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projects\catalyst\AL\Cat_Data\Slab_All\"/>
    </mc:Choice>
  </mc:AlternateContent>
  <xr:revisionPtr revIDLastSave="0" documentId="13_ncr:1_{B2227205-2553-411F-876E-D4451FA66708}" xr6:coauthVersionLast="47" xr6:coauthVersionMax="47" xr10:uidLastSave="{00000000-0000-0000-0000-000000000000}"/>
  <bookViews>
    <workbookView xWindow="2580" yWindow="1155" windowWidth="25845" windowHeight="13245" xr2:uid="{00000000-000D-0000-FFFF-FFFF00000000}"/>
  </bookViews>
  <sheets>
    <sheet name="predictions" sheetId="1" r:id="rId1"/>
    <sheet name="Sheet1" sheetId="2" r:id="rId2"/>
  </sheets>
  <definedNames>
    <definedName name="_xlnm._FilterDatabase" localSheetId="0" hidden="1">predictions!$A$1:$M$1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84" i="1" l="1"/>
  <c r="G1984" i="1" s="1"/>
  <c r="E2119" i="1"/>
  <c r="G2119" i="1" s="1"/>
  <c r="E3073" i="1"/>
  <c r="G3073" i="1" s="1"/>
  <c r="E310" i="1"/>
  <c r="G310" i="1" s="1"/>
  <c r="E1811" i="1"/>
  <c r="G1811" i="1" s="1"/>
  <c r="E1872" i="1"/>
  <c r="G1872" i="1" s="1"/>
  <c r="E531" i="1"/>
  <c r="G531" i="1" s="1"/>
  <c r="E2966" i="1"/>
  <c r="G2966" i="1" s="1"/>
  <c r="E1644" i="1"/>
  <c r="G1644" i="1" s="1"/>
  <c r="E2260" i="1"/>
  <c r="G2260" i="1" s="1"/>
  <c r="E681" i="1"/>
  <c r="G681" i="1" s="1"/>
  <c r="E1003" i="1"/>
  <c r="G1003" i="1" s="1"/>
  <c r="D1984" i="1"/>
  <c r="F1984" i="1" s="1"/>
  <c r="D2119" i="1"/>
  <c r="F2119" i="1" s="1"/>
  <c r="H2119" i="1" s="1"/>
  <c r="D3073" i="1"/>
  <c r="F3073" i="1" s="1"/>
  <c r="H3073" i="1" s="1"/>
  <c r="D310" i="1"/>
  <c r="F310" i="1" s="1"/>
  <c r="D1811" i="1"/>
  <c r="F1811" i="1" s="1"/>
  <c r="D1872" i="1"/>
  <c r="F1872" i="1" s="1"/>
  <c r="H1872" i="1" s="1"/>
  <c r="D531" i="1"/>
  <c r="F531" i="1" s="1"/>
  <c r="D2966" i="1"/>
  <c r="F2966" i="1" s="1"/>
  <c r="H2966" i="1" s="1"/>
  <c r="D1644" i="1"/>
  <c r="F1644" i="1" s="1"/>
  <c r="H1644" i="1" s="1"/>
  <c r="D2260" i="1"/>
  <c r="F2260" i="1" s="1"/>
  <c r="H2260" i="1" s="1"/>
  <c r="D681" i="1"/>
  <c r="F681" i="1" s="1"/>
  <c r="H681" i="1" s="1"/>
  <c r="D1003" i="1"/>
  <c r="F1003" i="1" s="1"/>
  <c r="E908" i="1"/>
  <c r="G908" i="1" s="1"/>
  <c r="E2020" i="1"/>
  <c r="G2020" i="1" s="1"/>
  <c r="E111" i="1"/>
  <c r="G111" i="1" s="1"/>
  <c r="E808" i="1"/>
  <c r="G808" i="1" s="1"/>
  <c r="E3253" i="1"/>
  <c r="G3253" i="1" s="1"/>
  <c r="E1085" i="1"/>
  <c r="G1085" i="1" s="1"/>
  <c r="E3236" i="1"/>
  <c r="G3236" i="1" s="1"/>
  <c r="E2495" i="1"/>
  <c r="G2495" i="1" s="1"/>
  <c r="E1017" i="1"/>
  <c r="G1017" i="1" s="1"/>
  <c r="E2672" i="1"/>
  <c r="G2672" i="1" s="1"/>
  <c r="E593" i="1"/>
  <c r="G593" i="1" s="1"/>
  <c r="E1778" i="1"/>
  <c r="G1778" i="1" s="1"/>
  <c r="E249" i="1"/>
  <c r="G249" i="1" s="1"/>
  <c r="E2852" i="1"/>
  <c r="G2852" i="1" s="1"/>
  <c r="E3341" i="1"/>
  <c r="G3341" i="1" s="1"/>
  <c r="E814" i="1"/>
  <c r="G814" i="1" s="1"/>
  <c r="E1263" i="1"/>
  <c r="G1263" i="1" s="1"/>
  <c r="E2047" i="1"/>
  <c r="G2047" i="1" s="1"/>
  <c r="E623" i="1"/>
  <c r="G623" i="1" s="1"/>
  <c r="E2920" i="1"/>
  <c r="G2920" i="1" s="1"/>
  <c r="E445" i="1"/>
  <c r="G445" i="1" s="1"/>
  <c r="E1695" i="1"/>
  <c r="G1695" i="1" s="1"/>
  <c r="E2367" i="1"/>
  <c r="G2367" i="1" s="1"/>
  <c r="E661" i="1"/>
  <c r="G661" i="1" s="1"/>
  <c r="E1223" i="1"/>
  <c r="G1223" i="1" s="1"/>
  <c r="E2773" i="1"/>
  <c r="G2773" i="1" s="1"/>
  <c r="E1460" i="1"/>
  <c r="G1460" i="1" s="1"/>
  <c r="E1709" i="1"/>
  <c r="G1709" i="1" s="1"/>
  <c r="E3102" i="1"/>
  <c r="G3102" i="1" s="1"/>
  <c r="E538" i="1"/>
  <c r="G538" i="1" s="1"/>
  <c r="E2557" i="1"/>
  <c r="G2557" i="1" s="1"/>
  <c r="E3111" i="1"/>
  <c r="G3111" i="1" s="1"/>
  <c r="E1216" i="1"/>
  <c r="G1216" i="1" s="1"/>
  <c r="E409" i="1"/>
  <c r="G409" i="1" s="1"/>
  <c r="E1213" i="1"/>
  <c r="G1213" i="1" s="1"/>
  <c r="E1602" i="1"/>
  <c r="G1602" i="1" s="1"/>
  <c r="E380" i="1"/>
  <c r="G380" i="1" s="1"/>
  <c r="E266" i="1"/>
  <c r="G266" i="1" s="1"/>
  <c r="E3140" i="1"/>
  <c r="G3140" i="1" s="1"/>
  <c r="E1043" i="1"/>
  <c r="G1043" i="1" s="1"/>
  <c r="E3021" i="1"/>
  <c r="G3021" i="1" s="1"/>
  <c r="E3336" i="1"/>
  <c r="G3336" i="1" s="1"/>
  <c r="E892" i="1"/>
  <c r="G892" i="1" s="1"/>
  <c r="E1162" i="1"/>
  <c r="G1162" i="1" s="1"/>
  <c r="E1324" i="1"/>
  <c r="G1324" i="1" s="1"/>
  <c r="E1705" i="1"/>
  <c r="G1705" i="1" s="1"/>
  <c r="E3108" i="1"/>
  <c r="G3108" i="1" s="1"/>
  <c r="E1769" i="1"/>
  <c r="G1769" i="1" s="1"/>
  <c r="E1123" i="1"/>
  <c r="G1123" i="1" s="1"/>
  <c r="E1467" i="1"/>
  <c r="G1467" i="1" s="1"/>
  <c r="E1142" i="1"/>
  <c r="G1142" i="1" s="1"/>
  <c r="E974" i="1"/>
  <c r="G974" i="1" s="1"/>
  <c r="E692" i="1"/>
  <c r="G692" i="1" s="1"/>
  <c r="E2043" i="1"/>
  <c r="G2043" i="1" s="1"/>
  <c r="E739" i="1"/>
  <c r="G739" i="1" s="1"/>
  <c r="E1031" i="1"/>
  <c r="G1031" i="1" s="1"/>
  <c r="E2028" i="1"/>
  <c r="G2028" i="1" s="1"/>
  <c r="E1250" i="1"/>
  <c r="G1250" i="1" s="1"/>
  <c r="E1979" i="1"/>
  <c r="G1979" i="1" s="1"/>
  <c r="E2348" i="1"/>
  <c r="G2348" i="1" s="1"/>
  <c r="E907" i="1"/>
  <c r="G907" i="1" s="1"/>
  <c r="E1542" i="1"/>
  <c r="G1542" i="1" s="1"/>
  <c r="E1860" i="1"/>
  <c r="G1860" i="1" s="1"/>
  <c r="E107" i="1"/>
  <c r="G107" i="1" s="1"/>
  <c r="E517" i="1"/>
  <c r="G517" i="1" s="1"/>
  <c r="E693" i="1"/>
  <c r="G693" i="1" s="1"/>
  <c r="E2300" i="1"/>
  <c r="G2300" i="1" s="1"/>
  <c r="E1538" i="1"/>
  <c r="G1538" i="1" s="1"/>
  <c r="E983" i="1"/>
  <c r="G983" i="1" s="1"/>
  <c r="E1039" i="1"/>
  <c r="G1039" i="1" s="1"/>
  <c r="E1534" i="1"/>
  <c r="G1534" i="1" s="1"/>
  <c r="E1945" i="1"/>
  <c r="G1945" i="1" s="1"/>
  <c r="E164" i="1"/>
  <c r="G164" i="1" s="1"/>
  <c r="E1884" i="1"/>
  <c r="G1884" i="1" s="1"/>
  <c r="E3285" i="1"/>
  <c r="G3285" i="1" s="1"/>
  <c r="E1345" i="1"/>
  <c r="G1345" i="1" s="1"/>
  <c r="E3096" i="1"/>
  <c r="G3096" i="1" s="1"/>
  <c r="E91" i="1"/>
  <c r="G91" i="1" s="1"/>
  <c r="E938" i="1"/>
  <c r="G938" i="1" s="1"/>
  <c r="E3339" i="1"/>
  <c r="G3339" i="1" s="1"/>
  <c r="E2740" i="1"/>
  <c r="G2740" i="1" s="1"/>
  <c r="E1230" i="1"/>
  <c r="G1230" i="1" s="1"/>
  <c r="E2276" i="1"/>
  <c r="G2276" i="1" s="1"/>
  <c r="E187" i="1"/>
  <c r="G187" i="1" s="1"/>
  <c r="E48" i="1"/>
  <c r="G48" i="1" s="1"/>
  <c r="E530" i="1"/>
  <c r="G530" i="1" s="1"/>
  <c r="E1755" i="1"/>
  <c r="G1755" i="1" s="1"/>
  <c r="E3381" i="1"/>
  <c r="G3381" i="1" s="1"/>
  <c r="E2876" i="1"/>
  <c r="G2876" i="1" s="1"/>
  <c r="E1128" i="1"/>
  <c r="G1128" i="1" s="1"/>
  <c r="E522" i="1"/>
  <c r="G522" i="1" s="1"/>
  <c r="E1411" i="1"/>
  <c r="G1411" i="1" s="1"/>
  <c r="E2532" i="1"/>
  <c r="G2532" i="1" s="1"/>
  <c r="E2938" i="1"/>
  <c r="G2938" i="1" s="1"/>
  <c r="E2871" i="1"/>
  <c r="G2871" i="1" s="1"/>
  <c r="E676" i="1"/>
  <c r="G676" i="1" s="1"/>
  <c r="E1302" i="1"/>
  <c r="G1302" i="1" s="1"/>
  <c r="E2480" i="1"/>
  <c r="G2480" i="1" s="1"/>
  <c r="E1816" i="1"/>
  <c r="G1816" i="1" s="1"/>
  <c r="E79" i="1"/>
  <c r="G79" i="1" s="1"/>
  <c r="E1341" i="1"/>
  <c r="G1341" i="1" s="1"/>
  <c r="E367" i="1"/>
  <c r="G367" i="1" s="1"/>
  <c r="E3144" i="1"/>
  <c r="G3144" i="1" s="1"/>
  <c r="E2747" i="1"/>
  <c r="G2747" i="1" s="1"/>
  <c r="E2506" i="1"/>
  <c r="G2506" i="1" s="1"/>
  <c r="E1168" i="1"/>
  <c r="G1168" i="1" s="1"/>
  <c r="E1688" i="1"/>
  <c r="G1688" i="1" s="1"/>
  <c r="E3354" i="1"/>
  <c r="G3354" i="1" s="1"/>
  <c r="E2230" i="1"/>
  <c r="G2230" i="1" s="1"/>
  <c r="E2857" i="1"/>
  <c r="G2857" i="1" s="1"/>
  <c r="E3355" i="1"/>
  <c r="G3355" i="1" s="1"/>
  <c r="E825" i="1"/>
  <c r="G825" i="1" s="1"/>
  <c r="E1723" i="1"/>
  <c r="G1723" i="1" s="1"/>
  <c r="E2342" i="1"/>
  <c r="G2342" i="1" s="1"/>
  <c r="E2967" i="1"/>
  <c r="G2967" i="1" s="1"/>
  <c r="E2911" i="1"/>
  <c r="G2911" i="1" s="1"/>
  <c r="E2161" i="1"/>
  <c r="G2161" i="1" s="1"/>
  <c r="E675" i="1"/>
  <c r="G675" i="1" s="1"/>
  <c r="E678" i="1"/>
  <c r="G678" i="1" s="1"/>
  <c r="E1255" i="1"/>
  <c r="G1255" i="1" s="1"/>
  <c r="E114" i="1"/>
  <c r="G114" i="1" s="1"/>
  <c r="E2448" i="1"/>
  <c r="G2448" i="1" s="1"/>
  <c r="E3181" i="1"/>
  <c r="G3181" i="1" s="1"/>
  <c r="E444" i="1"/>
  <c r="G444" i="1" s="1"/>
  <c r="E224" i="1"/>
  <c r="G224" i="1" s="1"/>
  <c r="E2201" i="1"/>
  <c r="G2201" i="1" s="1"/>
  <c r="E806" i="1"/>
  <c r="G806" i="1" s="1"/>
  <c r="E561" i="1"/>
  <c r="G561" i="1" s="1"/>
  <c r="E1521" i="1"/>
  <c r="G1521" i="1" s="1"/>
  <c r="E105" i="1"/>
  <c r="G105" i="1" s="1"/>
  <c r="E1535" i="1"/>
  <c r="G1535" i="1" s="1"/>
  <c r="E2749" i="1"/>
  <c r="G2749" i="1" s="1"/>
  <c r="E179" i="1"/>
  <c r="G179" i="1" s="1"/>
  <c r="E126" i="1"/>
  <c r="G126" i="1" s="1"/>
  <c r="E2209" i="1"/>
  <c r="G2209" i="1" s="1"/>
  <c r="E3132" i="1"/>
  <c r="G3132" i="1" s="1"/>
  <c r="E2648" i="1"/>
  <c r="G2648" i="1" s="1"/>
  <c r="E662" i="1"/>
  <c r="G662" i="1" s="1"/>
  <c r="E803" i="1"/>
  <c r="G803" i="1" s="1"/>
  <c r="E3375" i="1"/>
  <c r="G3375" i="1" s="1"/>
  <c r="E1390" i="1"/>
  <c r="G1390" i="1" s="1"/>
  <c r="E1193" i="1"/>
  <c r="G1193" i="1" s="1"/>
  <c r="E2916" i="1"/>
  <c r="G2916" i="1" s="1"/>
  <c r="E719" i="1"/>
  <c r="G719" i="1" s="1"/>
  <c r="E3127" i="1"/>
  <c r="G3127" i="1" s="1"/>
  <c r="E73" i="1"/>
  <c r="G73" i="1" s="1"/>
  <c r="E2986" i="1"/>
  <c r="G2986" i="1" s="1"/>
  <c r="E1401" i="1"/>
  <c r="G1401" i="1" s="1"/>
  <c r="E1624" i="1"/>
  <c r="G1624" i="1" s="1"/>
  <c r="E2111" i="1"/>
  <c r="G2111" i="1" s="1"/>
  <c r="E3082" i="1"/>
  <c r="G3082" i="1" s="1"/>
  <c r="E2511" i="1"/>
  <c r="G2511" i="1" s="1"/>
  <c r="E849" i="1"/>
  <c r="G849" i="1" s="1"/>
  <c r="E3088" i="1"/>
  <c r="G3088" i="1" s="1"/>
  <c r="E915" i="1"/>
  <c r="G915" i="1" s="1"/>
  <c r="E1125" i="1"/>
  <c r="G1125" i="1" s="1"/>
  <c r="E1021" i="1"/>
  <c r="G1021" i="1" s="1"/>
  <c r="E2147" i="1"/>
  <c r="G2147" i="1" s="1"/>
  <c r="E217" i="1"/>
  <c r="G217" i="1" s="1"/>
  <c r="E2537" i="1"/>
  <c r="G2537" i="1" s="1"/>
  <c r="E972" i="1"/>
  <c r="G972" i="1" s="1"/>
  <c r="E3330" i="1"/>
  <c r="G3330" i="1" s="1"/>
  <c r="E246" i="1"/>
  <c r="G246" i="1" s="1"/>
  <c r="E1463" i="1"/>
  <c r="G1463" i="1" s="1"/>
  <c r="E455" i="1"/>
  <c r="G455" i="1" s="1"/>
  <c r="E2040" i="1"/>
  <c r="G2040" i="1" s="1"/>
  <c r="E2212" i="1"/>
  <c r="G2212" i="1" s="1"/>
  <c r="E1963" i="1"/>
  <c r="G1963" i="1" s="1"/>
  <c r="E2623" i="1"/>
  <c r="G2623" i="1" s="1"/>
  <c r="E3014" i="1"/>
  <c r="G3014" i="1" s="1"/>
  <c r="E1958" i="1"/>
  <c r="G1958" i="1" s="1"/>
  <c r="E720" i="1"/>
  <c r="G720" i="1" s="1"/>
  <c r="E1765" i="1"/>
  <c r="G1765" i="1" s="1"/>
  <c r="E2624" i="1"/>
  <c r="G2624" i="1" s="1"/>
  <c r="E332" i="1"/>
  <c r="G332" i="1" s="1"/>
  <c r="E609" i="1"/>
  <c r="G609" i="1" s="1"/>
  <c r="E998" i="1"/>
  <c r="G998" i="1" s="1"/>
  <c r="E2684" i="1"/>
  <c r="G2684" i="1" s="1"/>
  <c r="E2277" i="1"/>
  <c r="G2277" i="1" s="1"/>
  <c r="E2455" i="1"/>
  <c r="G2455" i="1" s="1"/>
  <c r="E918" i="1"/>
  <c r="G918" i="1" s="1"/>
  <c r="E439" i="1"/>
  <c r="G439" i="1" s="1"/>
  <c r="E1520" i="1"/>
  <c r="G1520" i="1" s="1"/>
  <c r="E3046" i="1"/>
  <c r="G3046" i="1" s="1"/>
  <c r="E2200" i="1"/>
  <c r="G2200" i="1" s="1"/>
  <c r="E1399" i="1"/>
  <c r="G1399" i="1" s="1"/>
  <c r="E867" i="1"/>
  <c r="G867" i="1" s="1"/>
  <c r="E3308" i="1"/>
  <c r="G3308" i="1" s="1"/>
  <c r="E1378" i="1"/>
  <c r="G1378" i="1" s="1"/>
  <c r="E1173" i="1"/>
  <c r="G1173" i="1" s="1"/>
  <c r="E2638" i="1"/>
  <c r="G2638" i="1" s="1"/>
  <c r="E2921" i="1"/>
  <c r="G2921" i="1" s="1"/>
  <c r="E1523" i="1"/>
  <c r="G1523" i="1" s="1"/>
  <c r="E3208" i="1"/>
  <c r="G3208" i="1" s="1"/>
  <c r="E1648" i="1"/>
  <c r="G1648" i="1" s="1"/>
  <c r="E295" i="1"/>
  <c r="G295" i="1" s="1"/>
  <c r="E2303" i="1"/>
  <c r="G2303" i="1" s="1"/>
  <c r="E1098" i="1"/>
  <c r="G1098" i="1" s="1"/>
  <c r="E1932" i="1"/>
  <c r="G1932" i="1" s="1"/>
  <c r="E1195" i="1"/>
  <c r="G1195" i="1" s="1"/>
  <c r="E2112" i="1"/>
  <c r="G2112" i="1" s="1"/>
  <c r="E322" i="1"/>
  <c r="G322" i="1" s="1"/>
  <c r="E1094" i="1"/>
  <c r="G1094" i="1" s="1"/>
  <c r="E2451" i="1"/>
  <c r="G2451" i="1" s="1"/>
  <c r="E349" i="1"/>
  <c r="G349" i="1" s="1"/>
  <c r="E1418" i="1"/>
  <c r="G1418" i="1" s="1"/>
  <c r="E1421" i="1"/>
  <c r="G1421" i="1" s="1"/>
  <c r="E2290" i="1"/>
  <c r="G2290" i="1" s="1"/>
  <c r="E1436" i="1"/>
  <c r="G1436" i="1" s="1"/>
  <c r="E1837" i="1"/>
  <c r="G1837" i="1" s="1"/>
  <c r="E2073" i="1"/>
  <c r="G2073" i="1" s="1"/>
  <c r="E468" i="1"/>
  <c r="G468" i="1" s="1"/>
  <c r="E2376" i="1"/>
  <c r="G2376" i="1" s="1"/>
  <c r="E1964" i="1"/>
  <c r="G1964" i="1" s="1"/>
  <c r="E1294" i="1"/>
  <c r="G1294" i="1" s="1"/>
  <c r="E1970" i="1"/>
  <c r="G1970" i="1" s="1"/>
  <c r="E757" i="1"/>
  <c r="G757" i="1" s="1"/>
  <c r="E1479" i="1"/>
  <c r="G1479" i="1" s="1"/>
  <c r="E698" i="1"/>
  <c r="G698" i="1" s="1"/>
  <c r="E2195" i="1"/>
  <c r="G2195" i="1" s="1"/>
  <c r="E848" i="1"/>
  <c r="G848" i="1" s="1"/>
  <c r="E1758" i="1"/>
  <c r="G1758" i="1" s="1"/>
  <c r="E2055" i="1"/>
  <c r="G2055" i="1" s="1"/>
  <c r="E2296" i="1"/>
  <c r="G2296" i="1" s="1"/>
  <c r="E1027" i="1"/>
  <c r="G1027" i="1" s="1"/>
  <c r="E3156" i="1"/>
  <c r="G3156" i="1" s="1"/>
  <c r="E165" i="1"/>
  <c r="G165" i="1" s="1"/>
  <c r="E1895" i="1"/>
  <c r="G1895" i="1" s="1"/>
  <c r="E3126" i="1"/>
  <c r="G3126" i="1" s="1"/>
  <c r="E1762" i="1"/>
  <c r="G1762" i="1" s="1"/>
  <c r="E2953" i="1"/>
  <c r="G2953" i="1" s="1"/>
  <c r="E2762" i="1"/>
  <c r="G2762" i="1" s="1"/>
  <c r="E1286" i="1"/>
  <c r="G1286" i="1" s="1"/>
  <c r="E228" i="1"/>
  <c r="G228" i="1" s="1"/>
  <c r="E1682" i="1"/>
  <c r="G1682" i="1" s="1"/>
  <c r="E1444" i="1"/>
  <c r="G1444" i="1" s="1"/>
  <c r="E272" i="1"/>
  <c r="G272" i="1" s="1"/>
  <c r="E378" i="1"/>
  <c r="G378" i="1" s="1"/>
  <c r="E2082" i="1"/>
  <c r="G2082" i="1" s="1"/>
  <c r="E46" i="1"/>
  <c r="G46" i="1" s="1"/>
  <c r="E2054" i="1"/>
  <c r="G2054" i="1" s="1"/>
  <c r="E3157" i="1"/>
  <c r="G3157" i="1" s="1"/>
  <c r="E2323" i="1"/>
  <c r="G2323" i="1" s="1"/>
  <c r="E1870" i="1"/>
  <c r="G1870" i="1" s="1"/>
  <c r="E649" i="1"/>
  <c r="G649" i="1" s="1"/>
  <c r="E877" i="1"/>
  <c r="G877" i="1" s="1"/>
  <c r="E3272" i="1"/>
  <c r="G3272" i="1" s="1"/>
  <c r="E3182" i="1"/>
  <c r="G3182" i="1" s="1"/>
  <c r="E2683" i="1"/>
  <c r="G2683" i="1" s="1"/>
  <c r="E2860" i="1"/>
  <c r="G2860" i="1" s="1"/>
  <c r="E2254" i="1"/>
  <c r="G2254" i="1" s="1"/>
  <c r="E465" i="1"/>
  <c r="G465" i="1" s="1"/>
  <c r="E2596" i="1"/>
  <c r="G2596" i="1" s="1"/>
  <c r="E3018" i="1"/>
  <c r="G3018" i="1" s="1"/>
  <c r="E1264" i="1"/>
  <c r="G1264" i="1" s="1"/>
  <c r="E2628" i="1"/>
  <c r="G2628" i="1" s="1"/>
  <c r="E870" i="1"/>
  <c r="G870" i="1" s="1"/>
  <c r="E787" i="1"/>
  <c r="G787" i="1" s="1"/>
  <c r="E2075" i="1"/>
  <c r="G2075" i="1" s="1"/>
  <c r="E953" i="1"/>
  <c r="G953" i="1" s="1"/>
  <c r="E3249" i="1"/>
  <c r="G3249" i="1" s="1"/>
  <c r="E2726" i="1"/>
  <c r="G2726" i="1" s="1"/>
  <c r="E1603" i="1"/>
  <c r="G1603" i="1" s="1"/>
  <c r="E2337" i="1"/>
  <c r="G2337" i="1" s="1"/>
  <c r="E2186" i="1"/>
  <c r="G2186" i="1" s="1"/>
  <c r="E493" i="1"/>
  <c r="G493" i="1" s="1"/>
  <c r="E184" i="1"/>
  <c r="G184" i="1" s="1"/>
  <c r="E168" i="1"/>
  <c r="G168" i="1" s="1"/>
  <c r="E1827" i="1"/>
  <c r="G1827" i="1" s="1"/>
  <c r="E110" i="1"/>
  <c r="G110" i="1" s="1"/>
  <c r="E3226" i="1"/>
  <c r="G3226" i="1" s="1"/>
  <c r="E1581" i="1"/>
  <c r="G1581" i="1" s="1"/>
  <c r="E3240" i="1"/>
  <c r="G3240" i="1" s="1"/>
  <c r="E1171" i="1"/>
  <c r="G1171" i="1" s="1"/>
  <c r="E2808" i="1"/>
  <c r="G2808" i="1" s="1"/>
  <c r="E1389" i="1"/>
  <c r="G1389" i="1" s="1"/>
  <c r="E2909" i="1"/>
  <c r="G2909" i="1" s="1"/>
  <c r="E826" i="1"/>
  <c r="G826" i="1" s="1"/>
  <c r="E1722" i="1"/>
  <c r="G1722" i="1" s="1"/>
  <c r="E585" i="1"/>
  <c r="G585" i="1" s="1"/>
  <c r="E544" i="1"/>
  <c r="G544" i="1" s="1"/>
  <c r="E242" i="1"/>
  <c r="G242" i="1" s="1"/>
  <c r="E211" i="1"/>
  <c r="G211" i="1" s="1"/>
  <c r="E2622" i="1"/>
  <c r="G2622" i="1" s="1"/>
  <c r="E984" i="1"/>
  <c r="G984" i="1" s="1"/>
  <c r="E1114" i="1"/>
  <c r="G1114" i="1" s="1"/>
  <c r="E458" i="1"/>
  <c r="G458" i="1" s="1"/>
  <c r="E2509" i="1"/>
  <c r="G2509" i="1" s="1"/>
  <c r="E1779" i="1"/>
  <c r="G1779" i="1" s="1"/>
  <c r="E1566" i="1"/>
  <c r="G1566" i="1" s="1"/>
  <c r="E856" i="1"/>
  <c r="G856" i="1" s="1"/>
  <c r="E277" i="1"/>
  <c r="G277" i="1" s="1"/>
  <c r="E2185" i="1"/>
  <c r="G2185" i="1" s="1"/>
  <c r="E592" i="1"/>
  <c r="G592" i="1" s="1"/>
  <c r="E767" i="1"/>
  <c r="G767" i="1" s="1"/>
  <c r="E1381" i="1"/>
  <c r="G1381" i="1" s="1"/>
  <c r="E3242" i="1"/>
  <c r="G3242" i="1" s="1"/>
  <c r="E1783" i="1"/>
  <c r="G1783" i="1" s="1"/>
  <c r="E2875" i="1"/>
  <c r="G2875" i="1" s="1"/>
  <c r="E394" i="1"/>
  <c r="G394" i="1" s="1"/>
  <c r="E1375" i="1"/>
  <c r="G1375" i="1" s="1"/>
  <c r="E2224" i="1"/>
  <c r="G2224" i="1" s="1"/>
  <c r="E410" i="1"/>
  <c r="G410" i="1" s="1"/>
  <c r="E2656" i="1"/>
  <c r="G2656" i="1" s="1"/>
  <c r="E2378" i="1"/>
  <c r="G2378" i="1" s="1"/>
  <c r="E2449" i="1"/>
  <c r="G2449" i="1" s="1"/>
  <c r="E2859" i="1"/>
  <c r="G2859" i="1" s="1"/>
  <c r="E709" i="1"/>
  <c r="G709" i="1" s="1"/>
  <c r="E2234" i="1"/>
  <c r="G2234" i="1" s="1"/>
  <c r="E2220" i="1"/>
  <c r="G2220" i="1" s="1"/>
  <c r="E546" i="1"/>
  <c r="G546" i="1" s="1"/>
  <c r="E175" i="1"/>
  <c r="G175" i="1" s="1"/>
  <c r="E7" i="1"/>
  <c r="G7" i="1" s="1"/>
  <c r="E2940" i="1"/>
  <c r="G2940" i="1" s="1"/>
  <c r="E1328" i="1"/>
  <c r="G1328" i="1" s="1"/>
  <c r="E2362" i="1"/>
  <c r="G2362" i="1" s="1"/>
  <c r="E2540" i="1"/>
  <c r="G2540" i="1" s="1"/>
  <c r="E2704" i="1"/>
  <c r="G2704" i="1" s="1"/>
  <c r="E3356" i="1"/>
  <c r="G3356" i="1" s="1"/>
  <c r="E639" i="1"/>
  <c r="G639" i="1" s="1"/>
  <c r="E1929" i="1"/>
  <c r="G1929" i="1" s="1"/>
  <c r="E2268" i="1"/>
  <c r="G2268" i="1" s="1"/>
  <c r="E521" i="1"/>
  <c r="G521" i="1" s="1"/>
  <c r="E1037" i="1"/>
  <c r="G1037" i="1" s="1"/>
  <c r="E965" i="1"/>
  <c r="G965" i="1" s="1"/>
  <c r="E2615" i="1"/>
  <c r="G2615" i="1" s="1"/>
  <c r="E738" i="1"/>
  <c r="G738" i="1" s="1"/>
  <c r="E2305" i="1"/>
  <c r="G2305" i="1" s="1"/>
  <c r="E830" i="1"/>
  <c r="G830" i="1" s="1"/>
  <c r="E1034" i="1"/>
  <c r="G1034" i="1" s="1"/>
  <c r="E1166" i="1"/>
  <c r="G1166" i="1" s="1"/>
  <c r="E2163" i="1"/>
  <c r="G2163" i="1" s="1"/>
  <c r="E2802" i="1"/>
  <c r="G2802" i="1" s="1"/>
  <c r="E1165" i="1"/>
  <c r="G1165" i="1" s="1"/>
  <c r="E418" i="1"/>
  <c r="G418" i="1" s="1"/>
  <c r="E2567" i="1"/>
  <c r="G2567" i="1" s="1"/>
  <c r="E1348" i="1"/>
  <c r="G1348" i="1" s="1"/>
  <c r="E3254" i="1"/>
  <c r="G3254" i="1" s="1"/>
  <c r="E3092" i="1"/>
  <c r="G3092" i="1" s="1"/>
  <c r="E229" i="1"/>
  <c r="G229" i="1" s="1"/>
  <c r="E800" i="1"/>
  <c r="G800" i="1" s="1"/>
  <c r="E351" i="1"/>
  <c r="G351" i="1" s="1"/>
  <c r="E373" i="1"/>
  <c r="G373" i="1" s="1"/>
  <c r="E199" i="1"/>
  <c r="G199" i="1" s="1"/>
  <c r="E1347" i="1"/>
  <c r="G1347" i="1" s="1"/>
  <c r="E1750" i="1"/>
  <c r="G1750" i="1" s="1"/>
  <c r="E2661" i="1"/>
  <c r="G2661" i="1" s="1"/>
  <c r="E2881" i="1"/>
  <c r="G2881" i="1" s="1"/>
  <c r="E1885" i="1"/>
  <c r="G1885" i="1" s="1"/>
  <c r="E1127" i="1"/>
  <c r="G1127" i="1" s="1"/>
  <c r="E393" i="1"/>
  <c r="G393" i="1" s="1"/>
  <c r="E873" i="1"/>
  <c r="G873" i="1" s="1"/>
  <c r="E2420" i="1"/>
  <c r="G2420" i="1" s="1"/>
  <c r="E2541" i="1"/>
  <c r="G2541" i="1" s="1"/>
  <c r="E1664" i="1"/>
  <c r="G1664" i="1" s="1"/>
  <c r="E1428" i="1"/>
  <c r="G1428" i="1" s="1"/>
  <c r="E297" i="1"/>
  <c r="G297" i="1" s="1"/>
  <c r="E2443" i="1"/>
  <c r="G2443" i="1" s="1"/>
  <c r="E1049" i="1"/>
  <c r="G1049" i="1" s="1"/>
  <c r="E434" i="1"/>
  <c r="G434" i="1" s="1"/>
  <c r="E2643" i="1"/>
  <c r="G2643" i="1" s="1"/>
  <c r="E641" i="1"/>
  <c r="G641" i="1" s="1"/>
  <c r="E3324" i="1"/>
  <c r="G3324" i="1" s="1"/>
  <c r="E172" i="1"/>
  <c r="G172" i="1" s="1"/>
  <c r="E2013" i="1"/>
  <c r="G2013" i="1" s="1"/>
  <c r="E1012" i="1"/>
  <c r="G1012" i="1" s="1"/>
  <c r="E160" i="1"/>
  <c r="G160" i="1" s="1"/>
  <c r="E2488" i="1"/>
  <c r="G2488" i="1" s="1"/>
  <c r="E1554" i="1"/>
  <c r="G1554" i="1" s="1"/>
  <c r="E363" i="1"/>
  <c r="G363" i="1" s="1"/>
  <c r="E2937" i="1"/>
  <c r="G2937" i="1" s="1"/>
  <c r="E926" i="1"/>
  <c r="G926" i="1" s="1"/>
  <c r="E2067" i="1"/>
  <c r="G2067" i="1" s="1"/>
  <c r="E2359" i="1"/>
  <c r="G2359" i="1" s="1"/>
  <c r="E898" i="1"/>
  <c r="G898" i="1" s="1"/>
  <c r="E2096" i="1"/>
  <c r="G2096" i="1" s="1"/>
  <c r="E933" i="1"/>
  <c r="G933" i="1" s="1"/>
  <c r="E1152" i="1"/>
  <c r="G1152" i="1" s="1"/>
  <c r="E1337" i="1"/>
  <c r="G1337" i="1" s="1"/>
  <c r="E3332" i="1"/>
  <c r="G3332" i="1" s="1"/>
  <c r="E1116" i="1"/>
  <c r="G1116" i="1" s="1"/>
  <c r="E1134" i="1"/>
  <c r="G1134" i="1" s="1"/>
  <c r="E1817" i="1"/>
  <c r="G1817" i="1" s="1"/>
  <c r="E576" i="1"/>
  <c r="G576" i="1" s="1"/>
  <c r="E1435" i="1"/>
  <c r="G1435" i="1" s="1"/>
  <c r="E3276" i="1"/>
  <c r="G3276" i="1" s="1"/>
  <c r="E141" i="1"/>
  <c r="G141" i="1" s="1"/>
  <c r="E1793" i="1"/>
  <c r="G1793" i="1" s="1"/>
  <c r="E2051" i="1"/>
  <c r="G2051" i="1" s="1"/>
  <c r="E2482" i="1"/>
  <c r="G2482" i="1" s="1"/>
  <c r="E3025" i="1"/>
  <c r="G3025" i="1" s="1"/>
  <c r="E1512" i="1"/>
  <c r="G1512" i="1" s="1"/>
  <c r="E1190" i="1"/>
  <c r="G1190" i="1" s="1"/>
  <c r="E3212" i="1"/>
  <c r="G3212" i="1" s="1"/>
  <c r="E1537" i="1"/>
  <c r="G1537" i="1" s="1"/>
  <c r="E2473" i="1"/>
  <c r="G2473" i="1" s="1"/>
  <c r="E3114" i="1"/>
  <c r="G3114" i="1" s="1"/>
  <c r="E1691" i="1"/>
  <c r="G1691" i="1" s="1"/>
  <c r="E485" i="1"/>
  <c r="G485" i="1" s="1"/>
  <c r="E2985" i="1"/>
  <c r="G2985" i="1" s="1"/>
  <c r="E2126" i="1"/>
  <c r="G2126" i="1" s="1"/>
  <c r="E1159" i="1"/>
  <c r="G1159" i="1" s="1"/>
  <c r="E1799" i="1"/>
  <c r="G1799" i="1" s="1"/>
  <c r="E1571" i="1"/>
  <c r="G1571" i="1" s="1"/>
  <c r="E514" i="1"/>
  <c r="G514" i="1" s="1"/>
  <c r="E2219" i="1"/>
  <c r="G2219" i="1" s="1"/>
  <c r="E2923" i="1"/>
  <c r="G2923" i="1" s="1"/>
  <c r="E3" i="1"/>
  <c r="G3" i="1" s="1"/>
  <c r="E2137" i="1"/>
  <c r="G2137" i="1" s="1"/>
  <c r="E3172" i="1"/>
  <c r="G3172" i="1" s="1"/>
  <c r="E2759" i="1"/>
  <c r="G2759" i="1" s="1"/>
  <c r="E1108" i="1"/>
  <c r="G1108" i="1" s="1"/>
  <c r="E3281" i="1"/>
  <c r="G3281" i="1" s="1"/>
  <c r="E1585" i="1"/>
  <c r="G1585" i="1" s="1"/>
  <c r="E913" i="1"/>
  <c r="G913" i="1" s="1"/>
  <c r="E1942" i="1"/>
  <c r="G1942" i="1" s="1"/>
  <c r="E1158" i="1"/>
  <c r="G1158" i="1" s="1"/>
  <c r="E54" i="1"/>
  <c r="G54" i="1" s="1"/>
  <c r="E3033" i="1"/>
  <c r="G3033" i="1" s="1"/>
  <c r="E860" i="1"/>
  <c r="G860" i="1" s="1"/>
  <c r="E2059" i="1"/>
  <c r="G2059" i="1" s="1"/>
  <c r="E213" i="1"/>
  <c r="G213" i="1" s="1"/>
  <c r="E456" i="1"/>
  <c r="G456" i="1" s="1"/>
  <c r="E3153" i="1"/>
  <c r="G3153" i="1" s="1"/>
  <c r="E2153" i="1"/>
  <c r="G2153" i="1" s="1"/>
  <c r="E2539" i="1"/>
  <c r="G2539" i="1" s="1"/>
  <c r="E608" i="1"/>
  <c r="G608" i="1" s="1"/>
  <c r="E1327" i="1"/>
  <c r="G1327" i="1" s="1"/>
  <c r="E2156" i="1"/>
  <c r="G2156" i="1" s="1"/>
  <c r="E1666" i="1"/>
  <c r="G1666" i="1" s="1"/>
  <c r="E2060" i="1"/>
  <c r="G2060" i="1" s="1"/>
  <c r="E527" i="1"/>
  <c r="G527" i="1" s="1"/>
  <c r="E3050" i="1"/>
  <c r="G3050" i="1" s="1"/>
  <c r="E1558" i="1"/>
  <c r="G1558" i="1" s="1"/>
  <c r="E2505" i="1"/>
  <c r="G2505" i="1" s="1"/>
  <c r="E957" i="1"/>
  <c r="G957" i="1" s="1"/>
  <c r="E256" i="1"/>
  <c r="G256" i="1" s="1"/>
  <c r="E1791" i="1"/>
  <c r="G1791" i="1" s="1"/>
  <c r="E713" i="1"/>
  <c r="G713" i="1" s="1"/>
  <c r="E3183" i="1"/>
  <c r="G3183" i="1" s="1"/>
  <c r="E2794" i="1"/>
  <c r="G2794" i="1" s="1"/>
  <c r="E1002" i="1"/>
  <c r="G1002" i="1" s="1"/>
  <c r="E928" i="1"/>
  <c r="G928" i="1" s="1"/>
  <c r="E3013" i="1"/>
  <c r="G3013" i="1" s="1"/>
  <c r="E483" i="1"/>
  <c r="G483" i="1" s="1"/>
  <c r="E1795" i="1"/>
  <c r="G1795" i="1" s="1"/>
  <c r="E2008" i="1"/>
  <c r="G2008" i="1" s="1"/>
  <c r="E3269" i="1"/>
  <c r="G3269" i="1" s="1"/>
  <c r="E304" i="1"/>
  <c r="G304" i="1" s="1"/>
  <c r="E707" i="1"/>
  <c r="G707" i="1" s="1"/>
  <c r="E2182" i="1"/>
  <c r="G2182" i="1" s="1"/>
  <c r="E2910" i="1"/>
  <c r="G2910" i="1" s="1"/>
  <c r="E1701" i="1"/>
  <c r="G1701" i="1" s="1"/>
  <c r="E2128" i="1"/>
  <c r="G2128" i="1" s="1"/>
  <c r="E2731" i="1"/>
  <c r="G2731" i="1" s="1"/>
  <c r="E2110" i="1"/>
  <c r="G2110" i="1" s="1"/>
  <c r="E1775" i="1"/>
  <c r="G1775" i="1" s="1"/>
  <c r="E1960" i="1"/>
  <c r="G1960" i="1" s="1"/>
  <c r="E2798" i="1"/>
  <c r="G2798" i="1" s="1"/>
  <c r="E3169" i="1"/>
  <c r="G3169" i="1" s="1"/>
  <c r="E879" i="1"/>
  <c r="G879" i="1" s="1"/>
  <c r="E1353" i="1"/>
  <c r="G1353" i="1" s="1"/>
  <c r="E480" i="1"/>
  <c r="G480" i="1" s="1"/>
  <c r="E2102" i="1"/>
  <c r="G2102" i="1" s="1"/>
  <c r="E1668" i="1"/>
  <c r="G1668" i="1" s="1"/>
  <c r="E3026" i="1"/>
  <c r="G3026" i="1" s="1"/>
  <c r="E3346" i="1"/>
  <c r="G3346" i="1" s="1"/>
  <c r="E3202" i="1"/>
  <c r="G3202" i="1" s="1"/>
  <c r="E1368" i="1"/>
  <c r="G1368" i="1" s="1"/>
  <c r="E413" i="1"/>
  <c r="G413" i="1" s="1"/>
  <c r="E3049" i="1"/>
  <c r="G3049" i="1" s="1"/>
  <c r="E3112" i="1"/>
  <c r="G3112" i="1" s="1"/>
  <c r="E1934" i="1"/>
  <c r="G1934" i="1" s="1"/>
  <c r="E1176" i="1"/>
  <c r="G1176" i="1" s="1"/>
  <c r="E3019" i="1"/>
  <c r="G3019" i="1" s="1"/>
  <c r="E1790" i="1"/>
  <c r="G1790" i="1" s="1"/>
  <c r="E302" i="1"/>
  <c r="G302" i="1" s="1"/>
  <c r="E1215" i="1"/>
  <c r="G1215" i="1" s="1"/>
  <c r="E2667" i="1"/>
  <c r="G2667" i="1" s="1"/>
  <c r="E1730" i="1"/>
  <c r="G1730" i="1" s="1"/>
  <c r="E740" i="1"/>
  <c r="G740" i="1" s="1"/>
  <c r="E2978" i="1"/>
  <c r="G2978" i="1" s="1"/>
  <c r="E57" i="1"/>
  <c r="G57" i="1" s="1"/>
  <c r="E2218" i="1"/>
  <c r="G2218" i="1" s="1"/>
  <c r="E274" i="1"/>
  <c r="G274" i="1" s="1"/>
  <c r="E1912" i="1"/>
  <c r="G1912" i="1" s="1"/>
  <c r="E2427" i="1"/>
  <c r="G2427" i="1" s="1"/>
  <c r="E1788" i="1"/>
  <c r="G1788" i="1" s="1"/>
  <c r="E1576" i="1"/>
  <c r="G1576" i="1" s="1"/>
  <c r="E88" i="1"/>
  <c r="G88" i="1" s="1"/>
  <c r="E589" i="1"/>
  <c r="G589" i="1" s="1"/>
  <c r="E1493" i="1"/>
  <c r="G1493" i="1" s="1"/>
  <c r="E443" i="1"/>
  <c r="G443" i="1" s="1"/>
  <c r="E3154" i="1"/>
  <c r="G3154" i="1" s="1"/>
  <c r="E1011" i="1"/>
  <c r="G1011" i="1" s="1"/>
  <c r="E2893" i="1"/>
  <c r="G2893" i="1" s="1"/>
  <c r="E149" i="1"/>
  <c r="G149" i="1" s="1"/>
  <c r="E182" i="1"/>
  <c r="G182" i="1" s="1"/>
  <c r="E1604" i="1"/>
  <c r="G1604" i="1" s="1"/>
  <c r="E259" i="1"/>
  <c r="G259" i="1" s="1"/>
  <c r="E3119" i="1"/>
  <c r="G3119" i="1" s="1"/>
  <c r="E1822" i="1"/>
  <c r="G1822" i="1" s="1"/>
  <c r="E1400" i="1"/>
  <c r="G1400" i="1" s="1"/>
  <c r="E1437" i="1"/>
  <c r="G1437" i="1" s="1"/>
  <c r="E2686" i="1"/>
  <c r="G2686" i="1" s="1"/>
  <c r="E2291" i="1"/>
  <c r="G2291" i="1" s="1"/>
  <c r="E502" i="1"/>
  <c r="G502" i="1" s="1"/>
  <c r="E1653" i="1"/>
  <c r="G1653" i="1" s="1"/>
  <c r="E2380" i="1"/>
  <c r="G2380" i="1" s="1"/>
  <c r="E529" i="1"/>
  <c r="G529" i="1" s="1"/>
  <c r="E3148" i="1"/>
  <c r="G3148" i="1" s="1"/>
  <c r="E2487" i="1"/>
  <c r="G2487" i="1" s="1"/>
  <c r="E1545" i="1"/>
  <c r="G1545" i="1" s="1"/>
  <c r="E2884" i="1"/>
  <c r="G2884" i="1" s="1"/>
  <c r="E453" i="1"/>
  <c r="G453" i="1" s="1"/>
  <c r="E3307" i="1"/>
  <c r="G3307" i="1" s="1"/>
  <c r="E1853" i="1"/>
  <c r="G1853" i="1" s="1"/>
  <c r="E429" i="1"/>
  <c r="G429" i="1" s="1"/>
  <c r="E946" i="1"/>
  <c r="G946" i="1" s="1"/>
  <c r="E56" i="1"/>
  <c r="G56" i="1" s="1"/>
  <c r="E1282" i="1"/>
  <c r="G1282" i="1" s="1"/>
  <c r="E701" i="1"/>
  <c r="G701" i="1" s="1"/>
  <c r="E76" i="1"/>
  <c r="G76" i="1" s="1"/>
  <c r="E1681" i="1"/>
  <c r="G1681" i="1" s="1"/>
  <c r="E1395" i="1"/>
  <c r="G1395" i="1" s="1"/>
  <c r="E1745" i="1"/>
  <c r="G1745" i="1" s="1"/>
  <c r="E3207" i="1"/>
  <c r="G3207" i="1" s="1"/>
  <c r="E2757" i="1"/>
  <c r="G2757" i="1" s="1"/>
  <c r="E3218" i="1"/>
  <c r="G3218" i="1" s="1"/>
  <c r="E1899" i="1"/>
  <c r="G1899" i="1" s="1"/>
  <c r="E3319" i="1"/>
  <c r="G3319" i="1" s="1"/>
  <c r="E2664" i="1"/>
  <c r="G2664" i="1" s="1"/>
  <c r="E2438" i="1"/>
  <c r="G2438" i="1" s="1"/>
  <c r="E1562" i="1"/>
  <c r="G1562" i="1" s="1"/>
  <c r="E1244" i="1"/>
  <c r="G1244" i="1" s="1"/>
  <c r="E3170" i="1"/>
  <c r="G3170" i="1" s="1"/>
  <c r="E1630" i="1"/>
  <c r="G1630" i="1" s="1"/>
  <c r="E579" i="1"/>
  <c r="G579" i="1" s="1"/>
  <c r="E1424" i="1"/>
  <c r="G1424" i="1" s="1"/>
  <c r="E2352" i="1"/>
  <c r="G2352" i="1" s="1"/>
  <c r="E1962" i="1"/>
  <c r="G1962" i="1" s="1"/>
  <c r="E950" i="1"/>
  <c r="G950" i="1" s="1"/>
  <c r="E70" i="1"/>
  <c r="G70" i="1" s="1"/>
  <c r="E2919" i="1"/>
  <c r="G2919" i="1" s="1"/>
  <c r="E775" i="1"/>
  <c r="G775" i="1" s="1"/>
  <c r="E89" i="1"/>
  <c r="G89" i="1" s="1"/>
  <c r="E2080" i="1"/>
  <c r="G2080" i="1" s="1"/>
  <c r="E2947" i="1"/>
  <c r="G2947" i="1" s="1"/>
  <c r="E1275" i="1"/>
  <c r="G1275" i="1" s="1"/>
  <c r="E1862" i="1"/>
  <c r="G1862" i="1" s="1"/>
  <c r="E1738" i="1"/>
  <c r="G1738" i="1" s="1"/>
  <c r="E479" i="1"/>
  <c r="G479" i="1" s="1"/>
  <c r="E356" i="1"/>
  <c r="G356" i="1" s="1"/>
  <c r="E29" i="1"/>
  <c r="G29" i="1" s="1"/>
  <c r="E1633" i="1"/>
  <c r="G1633" i="1" s="1"/>
  <c r="E2210" i="1"/>
  <c r="G2210" i="1" s="1"/>
  <c r="E1840" i="1"/>
  <c r="G1840" i="1" s="1"/>
  <c r="E2644" i="1"/>
  <c r="G2644" i="1" s="1"/>
  <c r="E780" i="1"/>
  <c r="G780" i="1" s="1"/>
  <c r="E1383" i="1"/>
  <c r="G1383" i="1" s="1"/>
  <c r="E2891" i="1"/>
  <c r="G2891" i="1" s="1"/>
  <c r="E976" i="1"/>
  <c r="G976" i="1" s="1"/>
  <c r="E1392" i="1"/>
  <c r="G1392" i="1" s="1"/>
  <c r="E2627" i="1"/>
  <c r="G2627" i="1" s="1"/>
  <c r="E2982" i="1"/>
  <c r="G2982" i="1" s="1"/>
  <c r="E1285" i="1"/>
  <c r="G1285" i="1" s="1"/>
  <c r="E262" i="1"/>
  <c r="G262" i="1" s="1"/>
  <c r="E2381" i="1"/>
  <c r="G2381" i="1" s="1"/>
  <c r="E2466" i="1"/>
  <c r="G2466" i="1" s="1"/>
  <c r="E2340" i="1"/>
  <c r="G2340" i="1" s="1"/>
  <c r="E1475" i="1"/>
  <c r="G1475" i="1" s="1"/>
  <c r="E2343" i="1"/>
  <c r="G2343" i="1" s="1"/>
  <c r="E3256" i="1"/>
  <c r="G3256" i="1" s="1"/>
  <c r="E683" i="1"/>
  <c r="G683" i="1" s="1"/>
  <c r="E1088" i="1"/>
  <c r="G1088" i="1" s="1"/>
  <c r="E2959" i="1"/>
  <c r="G2959" i="1" s="1"/>
  <c r="E454" i="1"/>
  <c r="G454" i="1" s="1"/>
  <c r="E2902" i="1"/>
  <c r="G2902" i="1" s="1"/>
  <c r="E1416" i="1"/>
  <c r="G1416" i="1" s="1"/>
  <c r="E2002" i="1"/>
  <c r="G2002" i="1" s="1"/>
  <c r="E2401" i="1"/>
  <c r="G2401" i="1" s="1"/>
  <c r="E1150" i="1"/>
  <c r="G1150" i="1" s="1"/>
  <c r="E1174" i="1"/>
  <c r="G1174" i="1" s="1"/>
  <c r="E1257" i="1"/>
  <c r="G1257" i="1" s="1"/>
  <c r="E888" i="1"/>
  <c r="G888" i="1" s="1"/>
  <c r="E1451" i="1"/>
  <c r="G1451" i="1" s="1"/>
  <c r="E2447" i="1"/>
  <c r="G2447" i="1" s="1"/>
  <c r="E2477" i="1"/>
  <c r="G2477" i="1" s="1"/>
  <c r="E573" i="1"/>
  <c r="G573" i="1" s="1"/>
  <c r="E1233" i="1"/>
  <c r="G1233" i="1" s="1"/>
  <c r="E510" i="1"/>
  <c r="G510" i="1" s="1"/>
  <c r="E1052" i="1"/>
  <c r="G1052" i="1" s="1"/>
  <c r="E2233" i="1"/>
  <c r="G2233" i="1" s="1"/>
  <c r="E2003" i="1"/>
  <c r="G2003" i="1" s="1"/>
  <c r="E1652" i="1"/>
  <c r="G1652" i="1" s="1"/>
  <c r="E2822" i="1"/>
  <c r="G2822" i="1" s="1"/>
  <c r="E3150" i="1"/>
  <c r="G3150" i="1" s="1"/>
  <c r="E1288" i="1"/>
  <c r="G1288" i="1" s="1"/>
  <c r="E864" i="1"/>
  <c r="G864" i="1" s="1"/>
  <c r="E3001" i="1"/>
  <c r="G3001" i="1" s="1"/>
  <c r="E578" i="1"/>
  <c r="G578" i="1" s="1"/>
  <c r="E50" i="1"/>
  <c r="G50" i="1" s="1"/>
  <c r="E2572" i="1"/>
  <c r="G2572" i="1" s="1"/>
  <c r="E3107" i="1"/>
  <c r="G3107" i="1" s="1"/>
  <c r="E1588" i="1"/>
  <c r="G1588" i="1" s="1"/>
  <c r="E287" i="1"/>
  <c r="G287" i="1" s="1"/>
  <c r="E769" i="1"/>
  <c r="G769" i="1" s="1"/>
  <c r="E1662" i="1"/>
  <c r="G1662" i="1" s="1"/>
  <c r="E718" i="1"/>
  <c r="G718" i="1" s="1"/>
  <c r="E2411" i="1"/>
  <c r="G2411" i="1" s="1"/>
  <c r="E511" i="1"/>
  <c r="G511" i="1" s="1"/>
  <c r="E2964" i="1"/>
  <c r="G2964" i="1" s="1"/>
  <c r="E1047" i="1"/>
  <c r="G1047" i="1" s="1"/>
  <c r="E3255" i="1"/>
  <c r="G3255" i="1" s="1"/>
  <c r="E2732" i="1"/>
  <c r="G2732" i="1" s="1"/>
  <c r="E2014" i="1"/>
  <c r="G2014" i="1" s="1"/>
  <c r="E334" i="1"/>
  <c r="G334" i="1" s="1"/>
  <c r="E1317" i="1"/>
  <c r="G1317" i="1" s="1"/>
  <c r="E865" i="1"/>
  <c r="G865" i="1" s="1"/>
  <c r="E847" i="1"/>
  <c r="G847" i="1" s="1"/>
  <c r="E3378" i="1"/>
  <c r="G3378" i="1" s="1"/>
  <c r="E2434" i="1"/>
  <c r="G2434" i="1" s="1"/>
  <c r="E2061" i="1"/>
  <c r="G2061" i="1" s="1"/>
  <c r="E1752" i="1"/>
  <c r="G1752" i="1" s="1"/>
  <c r="E2524" i="1"/>
  <c r="G2524" i="1" s="1"/>
  <c r="E794" i="1"/>
  <c r="G794" i="1" s="1"/>
  <c r="E1145" i="1"/>
  <c r="G1145" i="1" s="1"/>
  <c r="E2963" i="1"/>
  <c r="G2963" i="1" s="1"/>
  <c r="E2285" i="1"/>
  <c r="G2285" i="1" s="1"/>
  <c r="E227" i="1"/>
  <c r="G227" i="1" s="1"/>
  <c r="E1514" i="1"/>
  <c r="G1514" i="1" s="1"/>
  <c r="E977" i="1"/>
  <c r="G977" i="1" s="1"/>
  <c r="E3104" i="1"/>
  <c r="G3104" i="1" s="1"/>
  <c r="E682" i="1"/>
  <c r="G682" i="1" s="1"/>
  <c r="E3116" i="1"/>
  <c r="G3116" i="1" s="1"/>
  <c r="E621" i="1"/>
  <c r="G621" i="1" s="1"/>
  <c r="E2000" i="1"/>
  <c r="G2000" i="1" s="1"/>
  <c r="E34" i="1"/>
  <c r="G34" i="1" s="1"/>
  <c r="E2826" i="1"/>
  <c r="G2826" i="1" s="1"/>
  <c r="E283" i="1"/>
  <c r="G283" i="1" s="1"/>
  <c r="E234" i="1"/>
  <c r="G234" i="1" s="1"/>
  <c r="E948" i="1"/>
  <c r="G948" i="1" s="1"/>
  <c r="E2962" i="1"/>
  <c r="G2962" i="1" s="1"/>
  <c r="E1591" i="1"/>
  <c r="G1591" i="1" s="1"/>
  <c r="E237" i="1"/>
  <c r="G237" i="1" s="1"/>
  <c r="E3259" i="1"/>
  <c r="G3259" i="1" s="1"/>
  <c r="E231" i="1"/>
  <c r="G231" i="1" s="1"/>
  <c r="E943" i="1"/>
  <c r="G943" i="1" s="1"/>
  <c r="E1959" i="1"/>
  <c r="G1959" i="1" s="1"/>
  <c r="E1362" i="1"/>
  <c r="G1362" i="1" s="1"/>
  <c r="E1484" i="1"/>
  <c r="G1484" i="1" s="1"/>
  <c r="E2374" i="1"/>
  <c r="G2374" i="1" s="1"/>
  <c r="E1083" i="1"/>
  <c r="G1083" i="1" s="1"/>
  <c r="E2213" i="1"/>
  <c r="G2213" i="1" s="1"/>
  <c r="E1028" i="1"/>
  <c r="G1028" i="1" s="1"/>
  <c r="E1643" i="1"/>
  <c r="G1643" i="1" s="1"/>
  <c r="E494" i="1"/>
  <c r="G494" i="1" s="1"/>
  <c r="E1921" i="1"/>
  <c r="G1921" i="1" s="1"/>
  <c r="E1619" i="1"/>
  <c r="G1619" i="1" s="1"/>
  <c r="E904" i="1"/>
  <c r="G904" i="1" s="1"/>
  <c r="E2193" i="1"/>
  <c r="G2193" i="1" s="1"/>
  <c r="E3141" i="1"/>
  <c r="G3141" i="1" s="1"/>
  <c r="E1201" i="1"/>
  <c r="G1201" i="1" s="1"/>
  <c r="E2598" i="1"/>
  <c r="G2598" i="1" s="1"/>
  <c r="E3184" i="1"/>
  <c r="G3184" i="1" s="1"/>
  <c r="E2633" i="1"/>
  <c r="G2633" i="1" s="1"/>
  <c r="E2610" i="1"/>
  <c r="G2610" i="1" s="1"/>
  <c r="E1104" i="1"/>
  <c r="G1104" i="1" s="1"/>
  <c r="E1474" i="1"/>
  <c r="G1474" i="1" s="1"/>
  <c r="E442" i="1"/>
  <c r="G442" i="1" s="1"/>
  <c r="E2160" i="1"/>
  <c r="G2160" i="1" s="1"/>
  <c r="E486" i="1"/>
  <c r="G486" i="1" s="1"/>
  <c r="E2457" i="1"/>
  <c r="G2457" i="1" s="1"/>
  <c r="E2042" i="1"/>
  <c r="G2042" i="1" s="1"/>
  <c r="E3193" i="1"/>
  <c r="G3193" i="1" s="1"/>
  <c r="E1690" i="1"/>
  <c r="G1690" i="1" s="1"/>
  <c r="E129" i="1"/>
  <c r="G129" i="1" s="1"/>
  <c r="E835" i="1"/>
  <c r="G835" i="1" s="1"/>
  <c r="E2586" i="1"/>
  <c r="G2586" i="1" s="1"/>
  <c r="E1655" i="1"/>
  <c r="G1655" i="1" s="1"/>
  <c r="E476" i="1"/>
  <c r="G476" i="1" s="1"/>
  <c r="E357" i="1"/>
  <c r="G357" i="1" s="1"/>
  <c r="E2699" i="1"/>
  <c r="G2699" i="1" s="1"/>
  <c r="E368" i="1"/>
  <c r="G368" i="1" s="1"/>
  <c r="E82" i="1"/>
  <c r="G82" i="1" s="1"/>
  <c r="E2332" i="1"/>
  <c r="G2332" i="1" s="1"/>
  <c r="E2609" i="1"/>
  <c r="G2609" i="1" s="1"/>
  <c r="E284" i="1"/>
  <c r="G284" i="1" s="1"/>
  <c r="E583" i="1"/>
  <c r="G583" i="1" s="1"/>
  <c r="E513" i="1"/>
  <c r="G513" i="1" s="1"/>
  <c r="E2034" i="1"/>
  <c r="G2034" i="1" s="1"/>
  <c r="E2107" i="1"/>
  <c r="G2107" i="1" s="1"/>
  <c r="E2917" i="1"/>
  <c r="G2917" i="1" s="1"/>
  <c r="E1224" i="1"/>
  <c r="G1224" i="1" s="1"/>
  <c r="E2979" i="1"/>
  <c r="G2979" i="1" s="1"/>
  <c r="E347" i="1"/>
  <c r="G347" i="1" s="1"/>
  <c r="E2601" i="1"/>
  <c r="G2601" i="1" s="1"/>
  <c r="E1205" i="1"/>
  <c r="G1205" i="1" s="1"/>
  <c r="E2958" i="1"/>
  <c r="G2958" i="1" s="1"/>
  <c r="E2325" i="1"/>
  <c r="G2325" i="1" s="1"/>
  <c r="E117" i="1"/>
  <c r="G117" i="1" s="1"/>
  <c r="E2490" i="1"/>
  <c r="G2490" i="1" s="1"/>
  <c r="E2746" i="1"/>
  <c r="G2746" i="1" s="1"/>
  <c r="E344" i="1"/>
  <c r="G344" i="1" s="1"/>
  <c r="E1403" i="1"/>
  <c r="G1403" i="1" s="1"/>
  <c r="E161" i="1"/>
  <c r="G161" i="1" s="1"/>
  <c r="E2927" i="1"/>
  <c r="G2927" i="1" s="1"/>
  <c r="E1911" i="1"/>
  <c r="G1911" i="1" s="1"/>
  <c r="E1572" i="1"/>
  <c r="G1572" i="1" s="1"/>
  <c r="E343" i="1"/>
  <c r="G343" i="1" s="1"/>
  <c r="E478" i="1"/>
  <c r="G478" i="1" s="1"/>
  <c r="E2470" i="1"/>
  <c r="G2470" i="1" s="1"/>
  <c r="E254" i="1"/>
  <c r="G254" i="1" s="1"/>
  <c r="E1016" i="1"/>
  <c r="G1016" i="1" s="1"/>
  <c r="E1106" i="1"/>
  <c r="G1106" i="1" s="1"/>
  <c r="E1212" i="1"/>
  <c r="G1212" i="1" s="1"/>
  <c r="E1892" i="1"/>
  <c r="G1892" i="1" s="1"/>
  <c r="E1950" i="1"/>
  <c r="G1950" i="1" s="1"/>
  <c r="E1377" i="1"/>
  <c r="G1377" i="1" s="1"/>
  <c r="E3294" i="1"/>
  <c r="G3294" i="1" s="1"/>
  <c r="E2654" i="1"/>
  <c r="G2654" i="1" s="1"/>
  <c r="E159" i="1"/>
  <c r="G159" i="1" s="1"/>
  <c r="E1256" i="1"/>
  <c r="G1256" i="1" s="1"/>
  <c r="E2250" i="1"/>
  <c r="G2250" i="1" s="1"/>
  <c r="E290" i="1"/>
  <c r="G290" i="1" s="1"/>
  <c r="E346" i="1"/>
  <c r="G346" i="1" s="1"/>
  <c r="E1471" i="1"/>
  <c r="G1471" i="1" s="1"/>
  <c r="E619" i="1"/>
  <c r="G619" i="1" s="1"/>
  <c r="E381" i="1"/>
  <c r="G381" i="1" s="1"/>
  <c r="E2636" i="1"/>
  <c r="G2636" i="1" s="1"/>
  <c r="E355" i="1"/>
  <c r="G355" i="1" s="1"/>
  <c r="E1869" i="1"/>
  <c r="G1869" i="1" s="1"/>
  <c r="E364" i="1"/>
  <c r="G364" i="1" s="1"/>
  <c r="E1483" i="1"/>
  <c r="G1483" i="1" s="1"/>
  <c r="E1733" i="1"/>
  <c r="G1733" i="1" s="1"/>
  <c r="E336" i="1"/>
  <c r="G336" i="1" s="1"/>
  <c r="E348" i="1"/>
  <c r="G348" i="1" s="1"/>
  <c r="E1770" i="1"/>
  <c r="G1770" i="1" s="1"/>
  <c r="E3143" i="1"/>
  <c r="G3143" i="1" s="1"/>
  <c r="E2165" i="1"/>
  <c r="G2165" i="1" s="1"/>
  <c r="E337" i="1"/>
  <c r="G337" i="1" s="1"/>
  <c r="E2801" i="1"/>
  <c r="G2801" i="1" s="1"/>
  <c r="E2516" i="1"/>
  <c r="G2516" i="1" s="1"/>
  <c r="E2552" i="1"/>
  <c r="G2552" i="1" s="1"/>
  <c r="E2407" i="1"/>
  <c r="G2407" i="1" s="1"/>
  <c r="E2141" i="1"/>
  <c r="G2141" i="1" s="1"/>
  <c r="E1433" i="1"/>
  <c r="G1433" i="1" s="1"/>
  <c r="E1129" i="1"/>
  <c r="G1129" i="1" s="1"/>
  <c r="E1265" i="1"/>
  <c r="G1265" i="1" s="1"/>
  <c r="E2581" i="1"/>
  <c r="G2581" i="1" s="1"/>
  <c r="E786" i="1"/>
  <c r="G786" i="1" s="1"/>
  <c r="E3176" i="1"/>
  <c r="G3176" i="1" s="1"/>
  <c r="E768" i="1"/>
  <c r="G768" i="1" s="1"/>
  <c r="E423" i="1"/>
  <c r="G423" i="1" s="1"/>
  <c r="E216" i="1"/>
  <c r="G216" i="1" s="1"/>
  <c r="E3077" i="1"/>
  <c r="G3077" i="1" s="1"/>
  <c r="E1854" i="1"/>
  <c r="G1854" i="1" s="1"/>
  <c r="E874" i="1"/>
  <c r="G874" i="1" s="1"/>
  <c r="E1568" i="1"/>
  <c r="G1568" i="1" s="1"/>
  <c r="E1005" i="1"/>
  <c r="G1005" i="1" s="1"/>
  <c r="E3009" i="1"/>
  <c r="G3009" i="1" s="1"/>
  <c r="E1335" i="1"/>
  <c r="G1335" i="1" s="1"/>
  <c r="E1621" i="1"/>
  <c r="G1621" i="1" s="1"/>
  <c r="E1975" i="1"/>
  <c r="G1975" i="1" s="1"/>
  <c r="E1613" i="1"/>
  <c r="G1613" i="1" s="1"/>
  <c r="E2173" i="1"/>
  <c r="G2173" i="1" s="1"/>
  <c r="E196" i="1"/>
  <c r="G196" i="1" s="1"/>
  <c r="E2665" i="1"/>
  <c r="G2665" i="1" s="1"/>
  <c r="E1214" i="1"/>
  <c r="G1214" i="1" s="1"/>
  <c r="E230" i="1"/>
  <c r="G230" i="1" s="1"/>
  <c r="E1577" i="1"/>
  <c r="G1577" i="1" s="1"/>
  <c r="E1518" i="1"/>
  <c r="G1518" i="1" s="1"/>
  <c r="E1826" i="1"/>
  <c r="G1826" i="1" s="1"/>
  <c r="E63" i="1"/>
  <c r="G63" i="1" s="1"/>
  <c r="E2444" i="1"/>
  <c r="G2444" i="1" s="1"/>
  <c r="E512" i="1"/>
  <c r="G512" i="1" s="1"/>
  <c r="E2189" i="1"/>
  <c r="G2189" i="1" s="1"/>
  <c r="E3190" i="1"/>
  <c r="G3190" i="1" s="1"/>
  <c r="E221" i="1"/>
  <c r="G221" i="1" s="1"/>
  <c r="E1981" i="1"/>
  <c r="G1981" i="1" s="1"/>
  <c r="E342" i="1"/>
  <c r="G342" i="1" s="1"/>
  <c r="E3264" i="1"/>
  <c r="G3264" i="1" s="1"/>
  <c r="E1623" i="1"/>
  <c r="G1623" i="1" s="1"/>
  <c r="E1136" i="1"/>
  <c r="G1136" i="1" s="1"/>
  <c r="E2011" i="1"/>
  <c r="G2011" i="1" s="1"/>
  <c r="E647" i="1"/>
  <c r="G647" i="1" s="1"/>
  <c r="E1170" i="1"/>
  <c r="G1170" i="1" s="1"/>
  <c r="E3313" i="1"/>
  <c r="G3313" i="1" s="1"/>
  <c r="E2387" i="1"/>
  <c r="G2387" i="1" s="1"/>
  <c r="E2874" i="1"/>
  <c r="G2874" i="1" s="1"/>
  <c r="E758" i="1"/>
  <c r="G758" i="1" s="1"/>
  <c r="E813" i="1"/>
  <c r="G813" i="1" s="1"/>
  <c r="E320" i="1"/>
  <c r="G320" i="1" s="1"/>
  <c r="E1866" i="1"/>
  <c r="G1866" i="1" s="1"/>
  <c r="E1427" i="1"/>
  <c r="G1427" i="1" s="1"/>
  <c r="E2006" i="1"/>
  <c r="G2006" i="1" s="1"/>
  <c r="E1382" i="1"/>
  <c r="G1382" i="1" s="1"/>
  <c r="E2131" i="1"/>
  <c r="G2131" i="1" s="1"/>
  <c r="E3058" i="1"/>
  <c r="G3058" i="1" s="1"/>
  <c r="E2389" i="1"/>
  <c r="G2389" i="1" s="1"/>
  <c r="E3371" i="1"/>
  <c r="G3371" i="1" s="1"/>
  <c r="E3350" i="1"/>
  <c r="G3350" i="1" s="1"/>
  <c r="E3359" i="1"/>
  <c r="G3359" i="1" s="1"/>
  <c r="E1734" i="1"/>
  <c r="G1734" i="1" s="1"/>
  <c r="E3363" i="1"/>
  <c r="G3363" i="1" s="1"/>
  <c r="E1971" i="1"/>
  <c r="G1971" i="1" s="1"/>
  <c r="E417" i="1"/>
  <c r="G417" i="1" s="1"/>
  <c r="E884" i="1"/>
  <c r="G884" i="1" s="1"/>
  <c r="E3004" i="1"/>
  <c r="G3004" i="1" s="1"/>
  <c r="E2694" i="1"/>
  <c r="G2694" i="1" s="1"/>
  <c r="E1855" i="1"/>
  <c r="G1855" i="1" s="1"/>
  <c r="E1329" i="1"/>
  <c r="G1329" i="1" s="1"/>
  <c r="E2188" i="1"/>
  <c r="G2188" i="1" s="1"/>
  <c r="E1597" i="1"/>
  <c r="G1597" i="1" s="1"/>
  <c r="E1356" i="1"/>
  <c r="G1356" i="1" s="1"/>
  <c r="E2085" i="1"/>
  <c r="G2085" i="1" s="1"/>
  <c r="E959" i="1"/>
  <c r="G959" i="1" s="1"/>
  <c r="E2691" i="1"/>
  <c r="G2691" i="1" s="1"/>
  <c r="E771" i="1"/>
  <c r="G771" i="1" s="1"/>
  <c r="E3311" i="1"/>
  <c r="G3311" i="1" s="1"/>
  <c r="E472" i="1"/>
  <c r="G472" i="1" s="1"/>
  <c r="E766" i="1"/>
  <c r="G766" i="1" s="1"/>
  <c r="E2608" i="1"/>
  <c r="G2608" i="1" s="1"/>
  <c r="E746" i="1"/>
  <c r="G746" i="1" s="1"/>
  <c r="E330" i="1"/>
  <c r="G330" i="1" s="1"/>
  <c r="E2027" i="1"/>
  <c r="G2027" i="1" s="1"/>
  <c r="E247" i="1"/>
  <c r="G247" i="1" s="1"/>
  <c r="E1685" i="1"/>
  <c r="G1685" i="1" s="1"/>
  <c r="E580" i="1"/>
  <c r="G580" i="1" s="1"/>
  <c r="E1627" i="1"/>
  <c r="G1627" i="1" s="1"/>
  <c r="E2314" i="1"/>
  <c r="G2314" i="1" s="1"/>
  <c r="E2807" i="1"/>
  <c r="G2807" i="1" s="1"/>
  <c r="E2222" i="1"/>
  <c r="G2222" i="1" s="1"/>
  <c r="E3233" i="1"/>
  <c r="G3233" i="1" s="1"/>
  <c r="E3094" i="1"/>
  <c r="G3094" i="1" s="1"/>
  <c r="E3360" i="1"/>
  <c r="G3360" i="1" s="1"/>
  <c r="E1992" i="1"/>
  <c r="G1992" i="1" s="1"/>
  <c r="E3286" i="1"/>
  <c r="G3286" i="1" s="1"/>
  <c r="E2413" i="1"/>
  <c r="G2413" i="1" s="1"/>
  <c r="E289" i="1"/>
  <c r="G289" i="1" s="1"/>
  <c r="E2178" i="1"/>
  <c r="G2178" i="1" s="1"/>
  <c r="E1995" i="1"/>
  <c r="G1995" i="1" s="1"/>
  <c r="E1882" i="1"/>
  <c r="G1882" i="1" s="1"/>
  <c r="E670" i="1"/>
  <c r="G670" i="1" s="1"/>
  <c r="E633" i="1"/>
  <c r="G633" i="1" s="1"/>
  <c r="E663" i="1"/>
  <c r="G663" i="1" s="1"/>
  <c r="E294" i="1"/>
  <c r="G294" i="1" s="1"/>
  <c r="E668" i="1"/>
  <c r="G668" i="1" s="1"/>
  <c r="E1640" i="1"/>
  <c r="G1640" i="1" s="1"/>
  <c r="E2017" i="1"/>
  <c r="G2017" i="1" s="1"/>
  <c r="E715" i="1"/>
  <c r="G715" i="1" s="1"/>
  <c r="E1188" i="1"/>
  <c r="G1188" i="1" s="1"/>
  <c r="E606" i="1"/>
  <c r="G606" i="1" s="1"/>
  <c r="E1184" i="1"/>
  <c r="G1184" i="1" s="1"/>
  <c r="E81" i="1"/>
  <c r="G81" i="1" s="1"/>
  <c r="E1852" i="1"/>
  <c r="G1852" i="1" s="1"/>
  <c r="E551" i="1"/>
  <c r="G551" i="1" s="1"/>
  <c r="E2737" i="1"/>
  <c r="G2737" i="1" s="1"/>
  <c r="E2166" i="1"/>
  <c r="G2166" i="1" s="1"/>
  <c r="E2970" i="1"/>
  <c r="G2970" i="1" s="1"/>
  <c r="E435" i="1"/>
  <c r="G435" i="1" s="1"/>
  <c r="E64" i="1"/>
  <c r="G64" i="1" s="1"/>
  <c r="E1557" i="1"/>
  <c r="G1557" i="1" s="1"/>
  <c r="E1776" i="1"/>
  <c r="G1776" i="1" s="1"/>
  <c r="E1148" i="1"/>
  <c r="G1148" i="1" s="1"/>
  <c r="E831" i="1"/>
  <c r="G831" i="1" s="1"/>
  <c r="E1071" i="1"/>
  <c r="G1071" i="1" s="1"/>
  <c r="E2901" i="1"/>
  <c r="G2901" i="1" s="1"/>
  <c r="E604" i="1"/>
  <c r="G604" i="1" s="1"/>
  <c r="E1119" i="1"/>
  <c r="G1119" i="1" s="1"/>
  <c r="E1410" i="1"/>
  <c r="G1410" i="1" s="1"/>
  <c r="E2010" i="1"/>
  <c r="G2010" i="1" s="1"/>
  <c r="E2349" i="1"/>
  <c r="G2349" i="1" s="1"/>
  <c r="E3134" i="1"/>
  <c r="G3134" i="1" s="1"/>
  <c r="E23" i="1"/>
  <c r="G23" i="1" s="1"/>
  <c r="E3109" i="1"/>
  <c r="G3109" i="1" s="1"/>
  <c r="E98" i="1"/>
  <c r="G98" i="1" s="1"/>
  <c r="E2428" i="1"/>
  <c r="G2428" i="1" s="1"/>
  <c r="E315" i="1"/>
  <c r="G315" i="1" s="1"/>
  <c r="E1414" i="1"/>
  <c r="G1414" i="1" s="1"/>
  <c r="E2646" i="1"/>
  <c r="G2646" i="1" s="1"/>
  <c r="E1764" i="1"/>
  <c r="G1764" i="1" s="1"/>
  <c r="E776" i="1"/>
  <c r="G776" i="1" s="1"/>
  <c r="E1879" i="1"/>
  <c r="G1879" i="1" s="1"/>
  <c r="E30" i="1"/>
  <c r="G30" i="1" s="1"/>
  <c r="E1314" i="1"/>
  <c r="G1314" i="1" s="1"/>
  <c r="E1075" i="1"/>
  <c r="G1075" i="1" s="1"/>
  <c r="E40" i="1"/>
  <c r="G40" i="1" s="1"/>
  <c r="E1923" i="1"/>
  <c r="G1923" i="1" s="1"/>
  <c r="E1573" i="1"/>
  <c r="G1573" i="1" s="1"/>
  <c r="E1093" i="1"/>
  <c r="G1093" i="1" s="1"/>
  <c r="E2467" i="1"/>
  <c r="G2467" i="1" s="1"/>
  <c r="E3238" i="1"/>
  <c r="G3238" i="1" s="1"/>
  <c r="E1488" i="1"/>
  <c r="G1488" i="1" s="1"/>
  <c r="E96" i="1"/>
  <c r="G96" i="1" s="1"/>
  <c r="E3076" i="1"/>
  <c r="G3076" i="1" s="1"/>
  <c r="E2676" i="1"/>
  <c r="G2676" i="1" s="1"/>
  <c r="E1038" i="1"/>
  <c r="G1038" i="1" s="1"/>
  <c r="E2472" i="1"/>
  <c r="G2472" i="1" s="1"/>
  <c r="E220" i="1"/>
  <c r="G220" i="1" s="1"/>
  <c r="E191" i="1"/>
  <c r="G191" i="1" s="1"/>
  <c r="E759" i="1"/>
  <c r="G759" i="1" s="1"/>
  <c r="E3383" i="1"/>
  <c r="G3383" i="1" s="1"/>
  <c r="E612" i="1"/>
  <c r="G612" i="1" s="1"/>
  <c r="E1120" i="1"/>
  <c r="G1120" i="1" s="1"/>
  <c r="E3221" i="1"/>
  <c r="G3221" i="1" s="1"/>
  <c r="E106" i="1"/>
  <c r="G106" i="1" s="1"/>
  <c r="E1684" i="1"/>
  <c r="G1684" i="1" s="1"/>
  <c r="E2484" i="1"/>
  <c r="G2484" i="1" s="1"/>
  <c r="E968" i="1"/>
  <c r="G968" i="1" s="1"/>
  <c r="E2459" i="1"/>
  <c r="G2459" i="1" s="1"/>
  <c r="E2990" i="1"/>
  <c r="G2990" i="1" s="1"/>
  <c r="E886" i="1"/>
  <c r="G886" i="1" s="1"/>
  <c r="E878" i="1"/>
  <c r="G878" i="1" s="1"/>
  <c r="E1638" i="1"/>
  <c r="G1638" i="1" s="1"/>
  <c r="E2261" i="1"/>
  <c r="G2261" i="1" s="1"/>
  <c r="E779" i="1"/>
  <c r="G779" i="1" s="1"/>
  <c r="E1448" i="1"/>
  <c r="G1448" i="1" s="1"/>
  <c r="E669" i="1"/>
  <c r="G669" i="1" s="1"/>
  <c r="E1289" i="1"/>
  <c r="G1289" i="1" s="1"/>
  <c r="E1968" i="1"/>
  <c r="G1968" i="1" s="1"/>
  <c r="E2335" i="1"/>
  <c r="G2335" i="1" s="1"/>
  <c r="E1528" i="1"/>
  <c r="G1528" i="1" s="1"/>
  <c r="E2391" i="1"/>
  <c r="G2391" i="1" s="1"/>
  <c r="E1276" i="1"/>
  <c r="G1276" i="1" s="1"/>
  <c r="E2942" i="1"/>
  <c r="G2942" i="1" s="1"/>
  <c r="E2086" i="1"/>
  <c r="G2086" i="1" s="1"/>
  <c r="E10" i="1"/>
  <c r="G10" i="1" s="1"/>
  <c r="E3028" i="1"/>
  <c r="G3028" i="1" s="1"/>
  <c r="E170" i="1"/>
  <c r="G170" i="1" s="1"/>
  <c r="E542" i="1"/>
  <c r="G542" i="1" s="1"/>
  <c r="E32" i="1"/>
  <c r="G32" i="1" s="1"/>
  <c r="E1927" i="1"/>
  <c r="G1927" i="1" s="1"/>
  <c r="E252" i="1"/>
  <c r="G252" i="1" s="1"/>
  <c r="E115" i="1"/>
  <c r="G115" i="1" s="1"/>
  <c r="E559" i="1"/>
  <c r="G559" i="1" s="1"/>
  <c r="E1340" i="1"/>
  <c r="G1340" i="1" s="1"/>
  <c r="E1663" i="1"/>
  <c r="G1663" i="1" s="1"/>
  <c r="E2289" i="1"/>
  <c r="G2289" i="1" s="1"/>
  <c r="E1531" i="1"/>
  <c r="G1531" i="1" s="1"/>
  <c r="E1808" i="1"/>
  <c r="G1808" i="1" s="1"/>
  <c r="E406" i="1"/>
  <c r="G406" i="1" s="1"/>
  <c r="E1637" i="1"/>
  <c r="G1637" i="1" s="1"/>
  <c r="E59" i="1"/>
  <c r="G59" i="1" s="1"/>
  <c r="E1423" i="1"/>
  <c r="G1423" i="1" s="1"/>
  <c r="E3300" i="1"/>
  <c r="G3300" i="1" s="1"/>
  <c r="E1022" i="1"/>
  <c r="G1022" i="1" s="1"/>
  <c r="E1422" i="1"/>
  <c r="G1422" i="1" s="1"/>
  <c r="E2360" i="1"/>
  <c r="G2360" i="1" s="1"/>
  <c r="E2090" i="1"/>
  <c r="G2090" i="1" s="1"/>
  <c r="E571" i="1"/>
  <c r="G571" i="1" s="1"/>
  <c r="E2421" i="1"/>
  <c r="G2421" i="1" s="1"/>
  <c r="E2842" i="1"/>
  <c r="G2842" i="1" s="1"/>
  <c r="E2588" i="1"/>
  <c r="G2588" i="1" s="1"/>
  <c r="E28" i="1"/>
  <c r="G28" i="1" s="1"/>
  <c r="E924" i="1"/>
  <c r="G924" i="1" s="1"/>
  <c r="E2125" i="1"/>
  <c r="G2125" i="1" s="1"/>
  <c r="E1991" i="1"/>
  <c r="G1991" i="1" s="1"/>
  <c r="E1767" i="1"/>
  <c r="G1767" i="1" s="1"/>
  <c r="E2823" i="1"/>
  <c r="G2823" i="1" s="1"/>
  <c r="E3323" i="1"/>
  <c r="G3323" i="1" s="1"/>
  <c r="E1678" i="1"/>
  <c r="G1678" i="1" s="1"/>
  <c r="E917" i="1"/>
  <c r="G917" i="1" s="1"/>
  <c r="E611" i="1"/>
  <c r="G611" i="1" s="1"/>
  <c r="E298" i="1"/>
  <c r="G298" i="1" s="1"/>
  <c r="E1731" i="1"/>
  <c r="G1731" i="1" s="1"/>
  <c r="E1007" i="1"/>
  <c r="G1007" i="1" s="1"/>
  <c r="E370" i="1"/>
  <c r="G370" i="1" s="1"/>
  <c r="E2282" i="1"/>
  <c r="G2282" i="1" s="1"/>
  <c r="E2693" i="1"/>
  <c r="G2693" i="1" s="1"/>
  <c r="E3124" i="1"/>
  <c r="G3124" i="1" s="1"/>
  <c r="E3103" i="1"/>
  <c r="G3103" i="1" s="1"/>
  <c r="E2423" i="1"/>
  <c r="G2423" i="1" s="1"/>
  <c r="E1397" i="1"/>
  <c r="G1397" i="1" s="1"/>
  <c r="E2578" i="1"/>
  <c r="G2578" i="1" s="1"/>
  <c r="E3231" i="1"/>
  <c r="G3231" i="1" s="1"/>
  <c r="E836" i="1"/>
  <c r="G836" i="1" s="1"/>
  <c r="E125" i="1"/>
  <c r="G125" i="1" s="1"/>
  <c r="E1445" i="1"/>
  <c r="G1445" i="1" s="1"/>
  <c r="E569" i="1"/>
  <c r="G569" i="1" s="1"/>
  <c r="E2617" i="1"/>
  <c r="G2617" i="1" s="1"/>
  <c r="E1077" i="1"/>
  <c r="G1077" i="1" s="1"/>
  <c r="E3280" i="1"/>
  <c r="G3280" i="1" s="1"/>
  <c r="E1805" i="1"/>
  <c r="G1805" i="1" s="1"/>
  <c r="E756" i="1"/>
  <c r="G756" i="1" s="1"/>
  <c r="E1420" i="1"/>
  <c r="G1420" i="1" s="1"/>
  <c r="E1163" i="1"/>
  <c r="G1163" i="1" s="1"/>
  <c r="E1309" i="1"/>
  <c r="G1309" i="1" s="1"/>
  <c r="E982" i="1"/>
  <c r="G982" i="1" s="1"/>
  <c r="E3188" i="1"/>
  <c r="G3188" i="1" s="1"/>
  <c r="E2723" i="1"/>
  <c r="G2723" i="1" s="1"/>
  <c r="E3290" i="1"/>
  <c r="G3290" i="1" s="1"/>
  <c r="E925" i="1"/>
  <c r="G925" i="1" s="1"/>
  <c r="E2814" i="1"/>
  <c r="G2814" i="1" s="1"/>
  <c r="E1299" i="1"/>
  <c r="G1299" i="1" s="1"/>
  <c r="E3008" i="1"/>
  <c r="G3008" i="1" s="1"/>
  <c r="E1615" i="1"/>
  <c r="G1615" i="1" s="1"/>
  <c r="E55" i="1"/>
  <c r="G55" i="1" s="1"/>
  <c r="E1833" i="1"/>
  <c r="G1833" i="1" s="1"/>
  <c r="E902" i="1"/>
  <c r="G902" i="1" s="1"/>
  <c r="E43" i="1"/>
  <c r="G43" i="1" s="1"/>
  <c r="E1931" i="1"/>
  <c r="G1931" i="1" s="1"/>
  <c r="E1226" i="1"/>
  <c r="G1226" i="1" s="1"/>
  <c r="E1949" i="1"/>
  <c r="G1949" i="1" s="1"/>
  <c r="E2032" i="1"/>
  <c r="G2032" i="1" s="1"/>
  <c r="E2400" i="1"/>
  <c r="G2400" i="1" s="1"/>
  <c r="E1217" i="1"/>
  <c r="G1217" i="1" s="1"/>
  <c r="E1848" i="1"/>
  <c r="G1848" i="1" s="1"/>
  <c r="E451" i="1"/>
  <c r="G451" i="1" s="1"/>
  <c r="E492" i="1"/>
  <c r="G492" i="1" s="1"/>
  <c r="E1735" i="1"/>
  <c r="G1735" i="1" s="1"/>
  <c r="E1548" i="1"/>
  <c r="G1548" i="1" s="1"/>
  <c r="E2841" i="1"/>
  <c r="G2841" i="1" s="1"/>
  <c r="E1304" i="1"/>
  <c r="G1304" i="1" s="1"/>
  <c r="E92" i="1"/>
  <c r="G92" i="1" s="1"/>
  <c r="E1809" i="1"/>
  <c r="G1809" i="1" s="1"/>
  <c r="E2620" i="1"/>
  <c r="G2620" i="1" s="1"/>
  <c r="E292" i="1"/>
  <c r="G292" i="1" s="1"/>
  <c r="E2114" i="1"/>
  <c r="G2114" i="1" s="1"/>
  <c r="E523" i="1"/>
  <c r="G523" i="1" s="1"/>
  <c r="E2208" i="1"/>
  <c r="G2208" i="1" s="1"/>
  <c r="E3263" i="1"/>
  <c r="G3263" i="1" s="1"/>
  <c r="E2302" i="1"/>
  <c r="G2302" i="1" s="1"/>
  <c r="E2639" i="1"/>
  <c r="G2639" i="1" s="1"/>
  <c r="E652" i="1"/>
  <c r="G652" i="1" s="1"/>
  <c r="E2338" i="1"/>
  <c r="G2338" i="1" s="1"/>
  <c r="E1370" i="1"/>
  <c r="G1370" i="1" s="1"/>
  <c r="E1269" i="1"/>
  <c r="G1269" i="1" s="1"/>
  <c r="E1239" i="1"/>
  <c r="G1239" i="1" s="1"/>
  <c r="E2996" i="1"/>
  <c r="G2996" i="1" s="1"/>
  <c r="E176" i="1"/>
  <c r="G176" i="1" s="1"/>
  <c r="E1914" i="1"/>
  <c r="G1914" i="1" s="1"/>
  <c r="E1806" i="1"/>
  <c r="G1806" i="1" s="1"/>
  <c r="E1718" i="1"/>
  <c r="G1718" i="1" s="1"/>
  <c r="E2525" i="1"/>
  <c r="G2525" i="1" s="1"/>
  <c r="E2497" i="1"/>
  <c r="G2497" i="1" s="1"/>
  <c r="E2397" i="1"/>
  <c r="G2397" i="1" s="1"/>
  <c r="E2435" i="1"/>
  <c r="G2435" i="1" s="1"/>
  <c r="E2146" i="1"/>
  <c r="G2146" i="1" s="1"/>
  <c r="E3334" i="1"/>
  <c r="G3334" i="1" s="1"/>
  <c r="E1179" i="1"/>
  <c r="G1179" i="1" s="1"/>
  <c r="E1824" i="1"/>
  <c r="G1824" i="1" s="1"/>
  <c r="E1409" i="1"/>
  <c r="G1409" i="1" s="1"/>
  <c r="E839" i="1"/>
  <c r="G839" i="1" s="1"/>
  <c r="E1584" i="1"/>
  <c r="G1584" i="1" s="1"/>
  <c r="E2512" i="1"/>
  <c r="G2512" i="1" s="1"/>
  <c r="E727" i="1"/>
  <c r="G727" i="1" s="1"/>
  <c r="E2652" i="1"/>
  <c r="G2652" i="1" s="1"/>
  <c r="E752" i="1"/>
  <c r="G752" i="1" s="1"/>
  <c r="E3054" i="1"/>
  <c r="G3054" i="1" s="1"/>
  <c r="E438" i="1"/>
  <c r="G438" i="1" s="1"/>
  <c r="E942" i="1"/>
  <c r="G942" i="1" s="1"/>
  <c r="E1594" i="1"/>
  <c r="G1594" i="1" s="1"/>
  <c r="E69" i="1"/>
  <c r="G69" i="1" s="1"/>
  <c r="E1618" i="1"/>
  <c r="G1618" i="1" s="1"/>
  <c r="E144" i="1"/>
  <c r="G144" i="1" s="1"/>
  <c r="E2053" i="1"/>
  <c r="G2053" i="1" s="1"/>
  <c r="E3261" i="1"/>
  <c r="G3261" i="1" s="1"/>
  <c r="E3062" i="1"/>
  <c r="G3062" i="1" s="1"/>
  <c r="E1845" i="1"/>
  <c r="G1845" i="1" s="1"/>
  <c r="E3266" i="1"/>
  <c r="G3266" i="1" s="1"/>
  <c r="E2599" i="1"/>
  <c r="G2599" i="1" s="1"/>
  <c r="E716" i="1"/>
  <c r="G716" i="1" s="1"/>
  <c r="E1248" i="1"/>
  <c r="G1248" i="1" s="1"/>
  <c r="E269" i="1"/>
  <c r="G269" i="1" s="1"/>
  <c r="E1830" i="1"/>
  <c r="G1830" i="1" s="1"/>
  <c r="E278" i="1"/>
  <c r="G278" i="1" s="1"/>
  <c r="E300" i="1"/>
  <c r="G300" i="1" s="1"/>
  <c r="E1404" i="1"/>
  <c r="G1404" i="1" s="1"/>
  <c r="E2030" i="1"/>
  <c r="G2030" i="1" s="1"/>
  <c r="E1781" i="1"/>
  <c r="G1781" i="1" s="1"/>
  <c r="E2692" i="1"/>
  <c r="G2692" i="1" s="1"/>
  <c r="E1974" i="1"/>
  <c r="G1974" i="1" s="1"/>
  <c r="E1346" i="1"/>
  <c r="G1346" i="1" s="1"/>
  <c r="E2133" i="1"/>
  <c r="G2133" i="1" s="1"/>
  <c r="E2551" i="1"/>
  <c r="G2551" i="1" s="1"/>
  <c r="E3029" i="1"/>
  <c r="G3029" i="1" s="1"/>
  <c r="E1622" i="1"/>
  <c r="G1622" i="1" s="1"/>
  <c r="E1192" i="1"/>
  <c r="G1192" i="1" s="1"/>
  <c r="E2263" i="1"/>
  <c r="G2263" i="1" s="1"/>
  <c r="E733" i="1"/>
  <c r="G733" i="1" s="1"/>
  <c r="E845" i="1"/>
  <c r="G845" i="1" s="1"/>
  <c r="E3060" i="1"/>
  <c r="G3060" i="1" s="1"/>
  <c r="E783" i="1"/>
  <c r="G783" i="1" s="1"/>
  <c r="E1464" i="1"/>
  <c r="G1464" i="1" s="1"/>
  <c r="E1261" i="1"/>
  <c r="G1261" i="1" s="1"/>
  <c r="E14" i="1"/>
  <c r="G14" i="1" s="1"/>
  <c r="E2241" i="1"/>
  <c r="G2241" i="1" s="1"/>
  <c r="E558" i="1"/>
  <c r="G558" i="1" s="1"/>
  <c r="E2287" i="1"/>
  <c r="G2287" i="1" s="1"/>
  <c r="E2365" i="1"/>
  <c r="G2365" i="1" s="1"/>
  <c r="E1426" i="1"/>
  <c r="G1426" i="1" s="1"/>
  <c r="E1609" i="1"/>
  <c r="G1609" i="1" s="1"/>
  <c r="E341" i="1"/>
  <c r="G341" i="1" s="1"/>
  <c r="E2999" i="1"/>
  <c r="G2999" i="1" s="1"/>
  <c r="E1331" i="1"/>
  <c r="G1331" i="1" s="1"/>
  <c r="E1555" i="1"/>
  <c r="G1555" i="1" s="1"/>
  <c r="E714" i="1"/>
  <c r="G714" i="1" s="1"/>
  <c r="E2688" i="1"/>
  <c r="G2688" i="1" s="1"/>
  <c r="E1849" i="1"/>
  <c r="G1849" i="1" s="1"/>
  <c r="E2674" i="1"/>
  <c r="G2674" i="1" s="1"/>
  <c r="E2518" i="1"/>
  <c r="G2518" i="1" s="1"/>
  <c r="E2353" i="1"/>
  <c r="G2353" i="1" s="1"/>
  <c r="E3321" i="1"/>
  <c r="G3321" i="1" s="1"/>
  <c r="E855" i="1"/>
  <c r="G855" i="1" s="1"/>
  <c r="E658" i="1"/>
  <c r="G658" i="1" s="1"/>
  <c r="E2924" i="1"/>
  <c r="G2924" i="1" s="1"/>
  <c r="E3340" i="1"/>
  <c r="G3340" i="1" s="1"/>
  <c r="E1651" i="1"/>
  <c r="G1651" i="1" s="1"/>
  <c r="E1372" i="1"/>
  <c r="G1372" i="1" s="1"/>
  <c r="E945" i="1"/>
  <c r="G945" i="1" s="1"/>
  <c r="E3376" i="1"/>
  <c r="G3376" i="1" s="1"/>
  <c r="E1530" i="1"/>
  <c r="G1530" i="1" s="1"/>
  <c r="E1161" i="1"/>
  <c r="G1161" i="1" s="1"/>
  <c r="E1312" i="1"/>
  <c r="G1312" i="1" s="1"/>
  <c r="E2453" i="1"/>
  <c r="G2453" i="1" s="1"/>
  <c r="E999" i="1"/>
  <c r="G999" i="1" s="1"/>
  <c r="E503" i="1"/>
  <c r="G503" i="1" s="1"/>
  <c r="E1888" i="1"/>
  <c r="G1888" i="1" s="1"/>
  <c r="E1087" i="1"/>
  <c r="G1087" i="1" s="1"/>
  <c r="E1482" i="1"/>
  <c r="G1482" i="1" s="1"/>
  <c r="E2175" i="1"/>
  <c r="G2175" i="1" s="1"/>
  <c r="E15" i="1"/>
  <c r="G15" i="1" s="1"/>
  <c r="E607" i="1"/>
  <c r="G607" i="1" s="1"/>
  <c r="E317" i="1"/>
  <c r="G317" i="1" s="1"/>
  <c r="E2914" i="1"/>
  <c r="G2914" i="1" s="1"/>
  <c r="E671" i="1"/>
  <c r="G671" i="1" s="1"/>
  <c r="E1452" i="1"/>
  <c r="G1452" i="1" s="1"/>
  <c r="E118" i="1"/>
  <c r="G118" i="1" s="1"/>
  <c r="E2243" i="1"/>
  <c r="G2243" i="1" s="1"/>
  <c r="E2796" i="1"/>
  <c r="G2796" i="1" s="1"/>
  <c r="E2306" i="1"/>
  <c r="G2306" i="1" s="1"/>
  <c r="E1983" i="1"/>
  <c r="G1983" i="1" s="1"/>
  <c r="E1617" i="1"/>
  <c r="G1617" i="1" s="1"/>
  <c r="E2410" i="1"/>
  <c r="G2410" i="1" s="1"/>
  <c r="E374" i="1"/>
  <c r="G374" i="1" s="1"/>
  <c r="E2903" i="1"/>
  <c r="G2903" i="1" s="1"/>
  <c r="E241" i="1"/>
  <c r="G241" i="1" s="1"/>
  <c r="E3305" i="1"/>
  <c r="G3305" i="1" s="1"/>
  <c r="E666" i="1"/>
  <c r="G666" i="1" s="1"/>
  <c r="E944" i="1"/>
  <c r="G944" i="1" s="1"/>
  <c r="E890" i="1"/>
  <c r="G890" i="1" s="1"/>
  <c r="E3110" i="1"/>
  <c r="G3110" i="1" s="1"/>
  <c r="E711" i="1"/>
  <c r="G711" i="1" s="1"/>
  <c r="E3197" i="1"/>
  <c r="G3197" i="1" s="1"/>
  <c r="E1500" i="1"/>
  <c r="G1500" i="1" s="1"/>
  <c r="E1281" i="1"/>
  <c r="G1281" i="1" s="1"/>
  <c r="E1697" i="1"/>
  <c r="G1697" i="1" s="1"/>
  <c r="E2164" i="1"/>
  <c r="G2164" i="1" s="1"/>
  <c r="E1789" i="1"/>
  <c r="G1789" i="1" s="1"/>
  <c r="E518" i="1"/>
  <c r="G518" i="1" s="1"/>
  <c r="E2476" i="1"/>
  <c r="G2476" i="1" s="1"/>
  <c r="E610" i="1"/>
  <c r="G610" i="1" s="1"/>
  <c r="E2293" i="1"/>
  <c r="G2293" i="1" s="1"/>
  <c r="E2046" i="1"/>
  <c r="G2046" i="1" s="1"/>
  <c r="E2941" i="1"/>
  <c r="G2941" i="1" s="1"/>
  <c r="E643" i="1"/>
  <c r="G643" i="1" s="1"/>
  <c r="E601" i="1"/>
  <c r="G601" i="1" s="1"/>
  <c r="E1135" i="1"/>
  <c r="G1135" i="1" s="1"/>
  <c r="E1260" i="1"/>
  <c r="G1260" i="1" s="1"/>
  <c r="E1243" i="1"/>
  <c r="G1243" i="1" s="1"/>
  <c r="E1842" i="1"/>
  <c r="G1842" i="1" s="1"/>
  <c r="E2931" i="1"/>
  <c r="G2931" i="1" s="1"/>
  <c r="E2056" i="1"/>
  <c r="G2056" i="1" s="1"/>
  <c r="E177" i="1"/>
  <c r="G177" i="1" s="1"/>
  <c r="E691" i="1"/>
  <c r="G691" i="1" s="1"/>
  <c r="E1109" i="1"/>
  <c r="G1109" i="1" s="1"/>
  <c r="E2892" i="1"/>
  <c r="G2892" i="1" s="1"/>
  <c r="E1773" i="1"/>
  <c r="G1773" i="1" s="1"/>
  <c r="E3230" i="1"/>
  <c r="G3230" i="1" s="1"/>
  <c r="E1015" i="1"/>
  <c r="G1015" i="1" s="1"/>
  <c r="E2437" i="1"/>
  <c r="G2437" i="1" s="1"/>
  <c r="E497" i="1"/>
  <c r="G497" i="1" s="1"/>
  <c r="E1902" i="1"/>
  <c r="G1902" i="1" s="1"/>
  <c r="E919" i="1"/>
  <c r="G919" i="1" s="1"/>
  <c r="E1059" i="1"/>
  <c r="G1059" i="1" s="1"/>
  <c r="E862" i="1"/>
  <c r="G862" i="1" s="1"/>
  <c r="E2850" i="1"/>
  <c r="G2850" i="1" s="1"/>
  <c r="E973" i="1"/>
  <c r="G973" i="1" s="1"/>
  <c r="E2716" i="1"/>
  <c r="G2716" i="1" s="1"/>
  <c r="E258" i="1"/>
  <c r="G258" i="1" s="1"/>
  <c r="E1074" i="1"/>
  <c r="G1074" i="1" s="1"/>
  <c r="E1606" i="1"/>
  <c r="G1606" i="1" s="1"/>
  <c r="E1061" i="1"/>
  <c r="G1061" i="1" s="1"/>
  <c r="E548" i="1"/>
  <c r="G548" i="1" s="1"/>
  <c r="E2950" i="1"/>
  <c r="G2950" i="1" s="1"/>
  <c r="E744" i="1"/>
  <c r="G744" i="1" s="1"/>
  <c r="E866" i="1"/>
  <c r="G866" i="1" s="1"/>
  <c r="E1829" i="1"/>
  <c r="G1829" i="1" s="1"/>
  <c r="E2980" i="1"/>
  <c r="G2980" i="1" s="1"/>
  <c r="E2419" i="1"/>
  <c r="G2419" i="1" s="1"/>
  <c r="E1354" i="1"/>
  <c r="G1354" i="1" s="1"/>
  <c r="E1634" i="1"/>
  <c r="G1634" i="1" s="1"/>
  <c r="E2062" i="1"/>
  <c r="G2062" i="1" s="1"/>
  <c r="E309" i="1"/>
  <c r="G309" i="1" s="1"/>
  <c r="E2238" i="1"/>
  <c r="G2238" i="1" s="1"/>
  <c r="E2776" i="1"/>
  <c r="G2776" i="1" s="1"/>
  <c r="E151" i="1"/>
  <c r="G151" i="1" s="1"/>
  <c r="E2900" i="1"/>
  <c r="G2900" i="1" s="1"/>
  <c r="E3068" i="1"/>
  <c r="G3068" i="1" s="1"/>
  <c r="E2677" i="1"/>
  <c r="G2677" i="1" s="1"/>
  <c r="E2868" i="1"/>
  <c r="G2868" i="1" s="1"/>
  <c r="E634" i="1"/>
  <c r="G634" i="1" s="1"/>
  <c r="E3326" i="1"/>
  <c r="G3326" i="1" s="1"/>
  <c r="E932" i="1"/>
  <c r="G932" i="1" s="1"/>
  <c r="E3387" i="1"/>
  <c r="G3387" i="1" s="1"/>
  <c r="E630" i="1"/>
  <c r="G630" i="1" s="1"/>
  <c r="E1020" i="1"/>
  <c r="G1020" i="1" s="1"/>
  <c r="E2861" i="1"/>
  <c r="G2861" i="1" s="1"/>
  <c r="E2266" i="1"/>
  <c r="G2266" i="1" s="1"/>
  <c r="E3113" i="1"/>
  <c r="G3113" i="1" s="1"/>
  <c r="E2690" i="1"/>
  <c r="G2690" i="1" s="1"/>
  <c r="E449" i="1"/>
  <c r="G449" i="1" s="1"/>
  <c r="E1861" i="1"/>
  <c r="G1861" i="1" s="1"/>
  <c r="E792" i="1"/>
  <c r="G792" i="1" s="1"/>
  <c r="E2838" i="1"/>
  <c r="G2838" i="1" s="1"/>
  <c r="E2553" i="1"/>
  <c r="G2553" i="1" s="1"/>
  <c r="E3237" i="1"/>
  <c r="G3237" i="1" s="1"/>
  <c r="E273" i="1"/>
  <c r="G273" i="1" s="1"/>
  <c r="E62" i="1"/>
  <c r="G62" i="1" s="1"/>
  <c r="E3038" i="1"/>
  <c r="G3038" i="1" s="1"/>
  <c r="E1405" i="1"/>
  <c r="G1405" i="1" s="1"/>
  <c r="E3347" i="1"/>
  <c r="G3347" i="1" s="1"/>
  <c r="E361" i="1"/>
  <c r="G361" i="1" s="1"/>
  <c r="E1507" i="1"/>
  <c r="G1507" i="1" s="1"/>
  <c r="E2036" i="1"/>
  <c r="G2036" i="1" s="1"/>
  <c r="E2834" i="1"/>
  <c r="G2834" i="1" s="1"/>
  <c r="E2546" i="1"/>
  <c r="G2546" i="1" s="1"/>
  <c r="E2827" i="1"/>
  <c r="G2827" i="1" s="1"/>
  <c r="E37" i="1"/>
  <c r="G37" i="1" s="1"/>
  <c r="E97" i="1"/>
  <c r="G97" i="1" s="1"/>
  <c r="E86" i="1"/>
  <c r="G86" i="1" s="1"/>
  <c r="E1315" i="1"/>
  <c r="G1315" i="1" s="1"/>
  <c r="E528" i="1"/>
  <c r="G528" i="1" s="1"/>
  <c r="E1706" i="1"/>
  <c r="G1706" i="1" s="1"/>
  <c r="E645" i="1"/>
  <c r="G645" i="1" s="1"/>
  <c r="E1907" i="1"/>
  <c r="G1907" i="1" s="1"/>
  <c r="E296" i="1"/>
  <c r="G296" i="1" s="1"/>
  <c r="E876" i="1"/>
  <c r="G876" i="1" s="1"/>
  <c r="E2331" i="1"/>
  <c r="G2331" i="1" s="1"/>
  <c r="E894" i="1"/>
  <c r="G894" i="1" s="1"/>
  <c r="E2089" i="1"/>
  <c r="G2089" i="1" s="1"/>
  <c r="E841" i="1"/>
  <c r="G841" i="1" s="1"/>
  <c r="E2149" i="1"/>
  <c r="G2149" i="1" s="1"/>
  <c r="E2016" i="1"/>
  <c r="G2016" i="1" s="1"/>
  <c r="E3273" i="1"/>
  <c r="G3273" i="1" s="1"/>
  <c r="E2709" i="1"/>
  <c r="G2709" i="1" s="1"/>
  <c r="E1385" i="1"/>
  <c r="G1385" i="1" s="1"/>
  <c r="E3206" i="1"/>
  <c r="G3206" i="1" s="1"/>
  <c r="E1954" i="1"/>
  <c r="G1954" i="1" s="1"/>
  <c r="E1796" i="1"/>
  <c r="G1796" i="1" s="1"/>
  <c r="E1459" i="1"/>
  <c r="G1459" i="1" s="1"/>
  <c r="E226" i="1"/>
  <c r="G226" i="1" s="1"/>
  <c r="E2961" i="1"/>
  <c r="G2961" i="1" s="1"/>
  <c r="E796" i="1"/>
  <c r="G796" i="1" s="1"/>
  <c r="E99" i="1"/>
  <c r="G99" i="1" s="1"/>
  <c r="E552" i="1"/>
  <c r="G552" i="1" s="1"/>
  <c r="E2514" i="1"/>
  <c r="G2514" i="1" s="1"/>
  <c r="E1551" i="1"/>
  <c r="G1551" i="1" s="1"/>
  <c r="E3241" i="1"/>
  <c r="G3241" i="1" s="1"/>
  <c r="E422" i="1"/>
  <c r="G422" i="1" s="1"/>
  <c r="E1272" i="1"/>
  <c r="G1272" i="1" s="1"/>
  <c r="E717" i="1"/>
  <c r="G717" i="1" s="1"/>
  <c r="E173" i="1"/>
  <c r="G173" i="1" s="1"/>
  <c r="E703" i="1"/>
  <c r="G703" i="1" s="1"/>
  <c r="E789" i="1"/>
  <c r="G789" i="1" s="1"/>
  <c r="E1583" i="1"/>
  <c r="G1583" i="1" s="1"/>
  <c r="E1387" i="1"/>
  <c r="G1387" i="1" s="1"/>
  <c r="E328" i="1"/>
  <c r="G328" i="1" s="1"/>
  <c r="E2663" i="1"/>
  <c r="G2663" i="1" s="1"/>
  <c r="E774" i="1"/>
  <c r="G774" i="1" s="1"/>
  <c r="E1361" i="1"/>
  <c r="G1361" i="1" s="1"/>
  <c r="E563" i="1"/>
  <c r="G563" i="1" s="1"/>
  <c r="E979" i="1"/>
  <c r="G979" i="1" s="1"/>
  <c r="E103" i="1"/>
  <c r="G103" i="1" s="1"/>
  <c r="E87" i="1"/>
  <c r="G87" i="1" s="1"/>
  <c r="E1553" i="1"/>
  <c r="G1553" i="1" s="1"/>
  <c r="E1997" i="1"/>
  <c r="G1997" i="1" s="1"/>
  <c r="E2328" i="1"/>
  <c r="G2328" i="1" s="1"/>
  <c r="E1107" i="1"/>
  <c r="G1107" i="1" s="1"/>
  <c r="E1669" i="1"/>
  <c r="G1669" i="1" s="1"/>
  <c r="E2883" i="1"/>
  <c r="G2883" i="1" s="1"/>
  <c r="E686" i="1"/>
  <c r="G686" i="1" s="1"/>
  <c r="E251" i="1"/>
  <c r="G251" i="1" s="1"/>
  <c r="E1743" i="1"/>
  <c r="G1743" i="1" s="1"/>
  <c r="E158" i="1"/>
  <c r="G158" i="1" s="1"/>
  <c r="E2527" i="1"/>
  <c r="G2527" i="1" s="1"/>
  <c r="E2817" i="1"/>
  <c r="G2817" i="1" s="1"/>
  <c r="E2788" i="1"/>
  <c r="G2788" i="1" s="1"/>
  <c r="E3380" i="1"/>
  <c r="G3380" i="1" s="1"/>
  <c r="E1259" i="1"/>
  <c r="G1259" i="1" s="1"/>
  <c r="E1719" i="1"/>
  <c r="G1719" i="1" s="1"/>
  <c r="E1086" i="1"/>
  <c r="G1086" i="1" s="1"/>
  <c r="E2792" i="1"/>
  <c r="G2792" i="1" s="1"/>
  <c r="E2650" i="1"/>
  <c r="G2650" i="1" s="1"/>
  <c r="E1746" i="1"/>
  <c r="G1746" i="1" s="1"/>
  <c r="E477" i="1"/>
  <c r="G477" i="1" s="1"/>
  <c r="E2074" i="1"/>
  <c r="G2074" i="1" s="1"/>
  <c r="E937" i="1"/>
  <c r="G937" i="1" s="1"/>
  <c r="E2501" i="1"/>
  <c r="G2501" i="1" s="1"/>
  <c r="E2199" i="1"/>
  <c r="G2199" i="1" s="1"/>
  <c r="E2001" i="1"/>
  <c r="G2001" i="1" s="1"/>
  <c r="E2523" i="1"/>
  <c r="G2523" i="1" s="1"/>
  <c r="E1068" i="1"/>
  <c r="G1068" i="1" s="1"/>
  <c r="E1549" i="1"/>
  <c r="G1549" i="1" s="1"/>
  <c r="E614" i="1"/>
  <c r="G614" i="1" s="1"/>
  <c r="E1359" i="1"/>
  <c r="G1359" i="1" s="1"/>
  <c r="E162" i="1"/>
  <c r="G162" i="1" s="1"/>
  <c r="E3175" i="1"/>
  <c r="G3175" i="1" s="1"/>
  <c r="E3377" i="1"/>
  <c r="G3377" i="1" s="1"/>
  <c r="E781" i="1"/>
  <c r="G781" i="1" s="1"/>
  <c r="E155" i="1"/>
  <c r="G155" i="1" s="1"/>
  <c r="E1539" i="1"/>
  <c r="G1539" i="1" s="1"/>
  <c r="E2216" i="1"/>
  <c r="G2216" i="1" s="1"/>
  <c r="E353" i="1"/>
  <c r="G353" i="1" s="1"/>
  <c r="E1495" i="1"/>
  <c r="G1495" i="1" s="1"/>
  <c r="E1391" i="1"/>
  <c r="G1391" i="1" s="1"/>
  <c r="E3196" i="1"/>
  <c r="G3196" i="1" s="1"/>
  <c r="E49" i="1"/>
  <c r="G49" i="1" s="1"/>
  <c r="E1277" i="1"/>
  <c r="G1277" i="1" s="1"/>
  <c r="E3215" i="1"/>
  <c r="G3215" i="1" s="1"/>
  <c r="E2087" i="1"/>
  <c r="G2087" i="1" s="1"/>
  <c r="E762" i="1"/>
  <c r="G762" i="1" s="1"/>
  <c r="E3093" i="1"/>
  <c r="G3093" i="1" s="1"/>
  <c r="E1032" i="1"/>
  <c r="G1032" i="1" s="1"/>
  <c r="E1041" i="1"/>
  <c r="G1041" i="1" s="1"/>
  <c r="E2223" i="1"/>
  <c r="G2223" i="1" s="1"/>
  <c r="E553" i="1"/>
  <c r="G553" i="1" s="1"/>
  <c r="E253" i="1"/>
  <c r="G253" i="1" s="1"/>
  <c r="E730" i="1"/>
  <c r="G730" i="1" s="1"/>
  <c r="E1316" i="1"/>
  <c r="G1316" i="1" s="1"/>
  <c r="E1772" i="1"/>
  <c r="G1772" i="1" s="1"/>
  <c r="E94" i="1"/>
  <c r="G94" i="1" s="1"/>
  <c r="E142" i="1"/>
  <c r="G142" i="1" s="1"/>
  <c r="E3164" i="1"/>
  <c r="G3164" i="1" s="1"/>
  <c r="E3005" i="1"/>
  <c r="G3005" i="1" s="1"/>
  <c r="E3247" i="1"/>
  <c r="G3247" i="1" s="1"/>
  <c r="E2066" i="1"/>
  <c r="G2066" i="1" s="1"/>
  <c r="E1321" i="1"/>
  <c r="G1321" i="1" s="1"/>
  <c r="E640" i="1"/>
  <c r="G640" i="1" s="1"/>
  <c r="E1629" i="1"/>
  <c r="G1629" i="1" s="1"/>
  <c r="E541" i="1"/>
  <c r="G541" i="1" s="1"/>
  <c r="E824" i="1"/>
  <c r="G824" i="1" s="1"/>
  <c r="E1910" i="1"/>
  <c r="G1910" i="1" s="1"/>
  <c r="E288" i="1"/>
  <c r="G288" i="1" s="1"/>
  <c r="E2252" i="1"/>
  <c r="G2252" i="1" s="1"/>
  <c r="E1986" i="1"/>
  <c r="G1986" i="1" s="1"/>
  <c r="E1834" i="1"/>
  <c r="G1834" i="1" s="1"/>
  <c r="E1814" i="1"/>
  <c r="G1814" i="1" s="1"/>
  <c r="E3227" i="1"/>
  <c r="G3227" i="1" s="1"/>
  <c r="E1000" i="1"/>
  <c r="G1000" i="1" s="1"/>
  <c r="E2844" i="1"/>
  <c r="G2844" i="1" s="1"/>
  <c r="E265" i="1"/>
  <c r="G265" i="1" s="1"/>
  <c r="E414" i="1"/>
  <c r="G414" i="1" s="1"/>
  <c r="E2246" i="1"/>
  <c r="G2246" i="1" s="1"/>
  <c r="E419" i="1"/>
  <c r="G419" i="1" s="1"/>
  <c r="E340" i="1"/>
  <c r="G340" i="1" s="1"/>
  <c r="E181" i="1"/>
  <c r="G181" i="1" s="1"/>
  <c r="E1458" i="1"/>
  <c r="G1458" i="1" s="1"/>
  <c r="E2336" i="1"/>
  <c r="G2336" i="1" s="1"/>
  <c r="E2789" i="1"/>
  <c r="G2789" i="1" s="1"/>
  <c r="E1268" i="1"/>
  <c r="G1268" i="1" s="1"/>
  <c r="E167" i="1"/>
  <c r="G167" i="1" s="1"/>
  <c r="E2618" i="1"/>
  <c r="G2618" i="1" s="1"/>
  <c r="E556" i="1"/>
  <c r="G556" i="1" s="1"/>
  <c r="E726" i="1"/>
  <c r="G726" i="1" s="1"/>
  <c r="E2309" i="1"/>
  <c r="G2309" i="1" s="1"/>
  <c r="E2498" i="1"/>
  <c r="G2498" i="1" s="1"/>
  <c r="E1386" i="1"/>
  <c r="G1386" i="1" s="1"/>
  <c r="E1196" i="1"/>
  <c r="G1196" i="1" s="1"/>
  <c r="E2237" i="1"/>
  <c r="G2237" i="1" s="1"/>
  <c r="E323" i="1"/>
  <c r="G323" i="1" s="1"/>
  <c r="E2304" i="1"/>
  <c r="G2304" i="1" s="1"/>
  <c r="E2563" i="1"/>
  <c r="G2563" i="1" s="1"/>
  <c r="E3118" i="1"/>
  <c r="G3118" i="1" s="1"/>
  <c r="E3044" i="1"/>
  <c r="G3044" i="1" s="1"/>
  <c r="E1540" i="1"/>
  <c r="G1540" i="1" s="1"/>
  <c r="E1220" i="1"/>
  <c r="G1220" i="1" s="1"/>
  <c r="E121" i="1"/>
  <c r="G121" i="1" s="1"/>
  <c r="E41" i="1"/>
  <c r="G41" i="1" s="1"/>
  <c r="E2415" i="1"/>
  <c r="G2415" i="1" s="1"/>
  <c r="E2308" i="1"/>
  <c r="G2308" i="1" s="1"/>
  <c r="E2121" i="1"/>
  <c r="G2121" i="1" s="1"/>
  <c r="E101" i="1"/>
  <c r="G101" i="1" s="1"/>
  <c r="E1972" i="1"/>
  <c r="G1972" i="1" s="1"/>
  <c r="E1886" i="1"/>
  <c r="G1886" i="1" s="1"/>
  <c r="E2765" i="1"/>
  <c r="G2765" i="1" s="1"/>
  <c r="E2439" i="1"/>
  <c r="G2439" i="1" s="1"/>
  <c r="E2326" i="1"/>
  <c r="G2326" i="1" s="1"/>
  <c r="E1915" i="1"/>
  <c r="G1915" i="1" s="1"/>
  <c r="E627" i="1"/>
  <c r="G627" i="1" s="1"/>
  <c r="E2957" i="1"/>
  <c r="G2957" i="1" s="1"/>
  <c r="E3117" i="1"/>
  <c r="G3117" i="1" s="1"/>
  <c r="E1117" i="1"/>
  <c r="G1117" i="1" s="1"/>
  <c r="E3067" i="1"/>
  <c r="G3067" i="1" s="1"/>
  <c r="E947" i="1"/>
  <c r="G947" i="1" s="1"/>
  <c r="E1813" i="1"/>
  <c r="G1813" i="1" s="1"/>
  <c r="E3007" i="1"/>
  <c r="G3007" i="1" s="1"/>
  <c r="E152" i="1"/>
  <c r="G152" i="1" s="1"/>
  <c r="E967" i="1"/>
  <c r="G967" i="1" s="1"/>
  <c r="E2530" i="1"/>
  <c r="G2530" i="1" s="1"/>
  <c r="E1810" i="1"/>
  <c r="G1810" i="1" s="1"/>
  <c r="E1657" i="1"/>
  <c r="G1657" i="1" s="1"/>
  <c r="E1715" i="1"/>
  <c r="G1715" i="1" s="1"/>
  <c r="E2130" i="1"/>
  <c r="G2130" i="1" s="1"/>
  <c r="E3232" i="1"/>
  <c r="G3232" i="1" s="1"/>
  <c r="E2782" i="1"/>
  <c r="G2782" i="1" s="1"/>
  <c r="E1146" i="1"/>
  <c r="G1146" i="1" s="1"/>
  <c r="E1446" i="1"/>
  <c r="G1446" i="1" s="1"/>
  <c r="E891" i="1"/>
  <c r="G891" i="1" s="1"/>
  <c r="E2517" i="1"/>
  <c r="G2517" i="1" s="1"/>
  <c r="E1831" i="1"/>
  <c r="G1831" i="1" s="1"/>
  <c r="E3234" i="1"/>
  <c r="G3234" i="1" s="1"/>
  <c r="E2409" i="1"/>
  <c r="G2409" i="1" s="1"/>
  <c r="E3325" i="1"/>
  <c r="G3325" i="1" s="1"/>
  <c r="E706" i="1"/>
  <c r="G706" i="1" s="1"/>
  <c r="E1026" i="1"/>
  <c r="G1026" i="1" s="1"/>
  <c r="E1013" i="1"/>
  <c r="G1013" i="1" s="1"/>
  <c r="E809" i="1"/>
  <c r="G809" i="1" s="1"/>
  <c r="E1587" i="1"/>
  <c r="G1587" i="1" s="1"/>
  <c r="E2619" i="1"/>
  <c r="G2619" i="1" s="1"/>
  <c r="E1298" i="1"/>
  <c r="G1298" i="1" s="1"/>
  <c r="E1725" i="1"/>
  <c r="G1725" i="1" s="1"/>
  <c r="E1863" i="1"/>
  <c r="G1863" i="1" s="1"/>
  <c r="E3189" i="1"/>
  <c r="G3189" i="1" s="1"/>
  <c r="E1063" i="1"/>
  <c r="G1063" i="1" s="1"/>
  <c r="E882" i="1"/>
  <c r="G882" i="1" s="1"/>
  <c r="E1042" i="1"/>
  <c r="G1042" i="1" s="1"/>
  <c r="E3278" i="1"/>
  <c r="G3278" i="1" s="1"/>
  <c r="E525" i="1"/>
  <c r="G525" i="1" s="1"/>
  <c r="E3283" i="1"/>
  <c r="G3283" i="1" s="1"/>
  <c r="E1864" i="1"/>
  <c r="G1864" i="1" s="1"/>
  <c r="E2191" i="1"/>
  <c r="G2191" i="1" s="1"/>
  <c r="E1497" i="1"/>
  <c r="G1497" i="1" s="1"/>
  <c r="E2483" i="1"/>
  <c r="G2483" i="1" s="1"/>
  <c r="E1692" i="1"/>
  <c r="G1692" i="1" s="1"/>
  <c r="E2579" i="1"/>
  <c r="G2579" i="1" s="1"/>
  <c r="E2355" i="1"/>
  <c r="G2355" i="1" s="1"/>
  <c r="E93" i="1"/>
  <c r="G93" i="1" s="1"/>
  <c r="E1647" i="1"/>
  <c r="G1647" i="1" s="1"/>
  <c r="E1072" i="1"/>
  <c r="G1072" i="1" s="1"/>
  <c r="E2025" i="1"/>
  <c r="G2025" i="1" s="1"/>
  <c r="E1641" i="1"/>
  <c r="G1641" i="1" s="1"/>
  <c r="E318" i="1"/>
  <c r="G318" i="1" s="1"/>
  <c r="E39" i="1"/>
  <c r="G39" i="1" s="1"/>
  <c r="E1225" i="1"/>
  <c r="G1225" i="1" s="1"/>
  <c r="E1481" i="1"/>
  <c r="G1481" i="1" s="1"/>
  <c r="E2442" i="1"/>
  <c r="G2442" i="1" s="1"/>
  <c r="E2655" i="1"/>
  <c r="G2655" i="1" s="1"/>
  <c r="E3201" i="1"/>
  <c r="G3201" i="1" s="1"/>
  <c r="E903" i="1"/>
  <c r="G903" i="1" s="1"/>
  <c r="E1246" i="1"/>
  <c r="G1246" i="1" s="1"/>
  <c r="E3133" i="1"/>
  <c r="G3133" i="1" s="1"/>
  <c r="E1550" i="1"/>
  <c r="G1550" i="1" s="1"/>
  <c r="E1878" i="1"/>
  <c r="G1878" i="1" s="1"/>
  <c r="E1674" i="1"/>
  <c r="G1674" i="1" s="1"/>
  <c r="E3043" i="1"/>
  <c r="G3043" i="1" s="1"/>
  <c r="E2526" i="1"/>
  <c r="G2526" i="1" s="1"/>
  <c r="E1351" i="1"/>
  <c r="G1351" i="1" s="1"/>
  <c r="E526" i="1"/>
  <c r="G526" i="1" s="1"/>
  <c r="E2098" i="1"/>
  <c r="G2098" i="1" s="1"/>
  <c r="E250" i="1"/>
  <c r="G250" i="1" s="1"/>
  <c r="E3317" i="1"/>
  <c r="G3317" i="1" s="1"/>
  <c r="E2954" i="1"/>
  <c r="G2954" i="1" s="1"/>
  <c r="E1739" i="1"/>
  <c r="G1739" i="1" s="1"/>
  <c r="E3023" i="1"/>
  <c r="G3023" i="1" s="1"/>
  <c r="E1896" i="1"/>
  <c r="G1896" i="1" s="1"/>
  <c r="E2534" i="1"/>
  <c r="G2534" i="1" s="1"/>
  <c r="E1339" i="1"/>
  <c r="G1339" i="1" s="1"/>
  <c r="E2602" i="1"/>
  <c r="G2602" i="1" s="1"/>
  <c r="E1890" i="1"/>
  <c r="G1890" i="1" s="1"/>
  <c r="E2004" i="1"/>
  <c r="G2004" i="1" s="1"/>
  <c r="E1687" i="1"/>
  <c r="G1687" i="1" s="1"/>
  <c r="E1287" i="1"/>
  <c r="G1287" i="1" s="1"/>
  <c r="E2675" i="1"/>
  <c r="G2675" i="1" s="1"/>
  <c r="E1290" i="1"/>
  <c r="G1290" i="1" s="1"/>
  <c r="E2076" i="1"/>
  <c r="G2076" i="1" s="1"/>
  <c r="E1946" i="1"/>
  <c r="G1946" i="1" s="1"/>
  <c r="E1141" i="1"/>
  <c r="G1141" i="1" s="1"/>
  <c r="E2432" i="1"/>
  <c r="G2432" i="1" s="1"/>
  <c r="E2640" i="1"/>
  <c r="G2640" i="1" s="1"/>
  <c r="E2315" i="1"/>
  <c r="G2315" i="1" s="1"/>
  <c r="E2816" i="1"/>
  <c r="G2816" i="1" s="1"/>
  <c r="E1909" i="1"/>
  <c r="G1909" i="1" s="1"/>
  <c r="E2987" i="1"/>
  <c r="G2987" i="1" s="1"/>
  <c r="E2329" i="1"/>
  <c r="G2329" i="1" s="1"/>
  <c r="E833" i="1"/>
  <c r="G833" i="1" s="1"/>
  <c r="E473" i="1"/>
  <c r="G473" i="1" s="1"/>
  <c r="E2280" i="1"/>
  <c r="G2280" i="1" s="1"/>
  <c r="E1903" i="1"/>
  <c r="G1903" i="1" s="1"/>
  <c r="E664" i="1"/>
  <c r="G664" i="1" s="1"/>
  <c r="E1323" i="1"/>
  <c r="G1323" i="1" s="1"/>
  <c r="E2103" i="1"/>
  <c r="G2103" i="1" s="1"/>
  <c r="E1665" i="1"/>
  <c r="G1665" i="1" s="1"/>
  <c r="E3163" i="1"/>
  <c r="G3163" i="1" s="1"/>
  <c r="E674" i="1"/>
  <c r="G674" i="1" s="1"/>
  <c r="E955" i="1"/>
  <c r="G955" i="1" s="1"/>
  <c r="E3293" i="1"/>
  <c r="G3293" i="1" s="1"/>
  <c r="E3351" i="1"/>
  <c r="G3351" i="1" s="1"/>
  <c r="E1388" i="1"/>
  <c r="G1388" i="1" s="1"/>
  <c r="E1035" i="1"/>
  <c r="G1035" i="1" s="1"/>
  <c r="E2719" i="1"/>
  <c r="G2719" i="1" s="1"/>
  <c r="E934" i="1"/>
  <c r="G934" i="1" s="1"/>
  <c r="E2829" i="1"/>
  <c r="G2829" i="1" s="1"/>
  <c r="E2168" i="1"/>
  <c r="G2168" i="1" s="1"/>
  <c r="E1124" i="1"/>
  <c r="G1124" i="1" s="1"/>
  <c r="E3349" i="1"/>
  <c r="G3349" i="1" s="1"/>
  <c r="E74" i="1"/>
  <c r="G74" i="1" s="1"/>
  <c r="E1455" i="1"/>
  <c r="G1455" i="1" s="1"/>
  <c r="E1546" i="1"/>
  <c r="G1546" i="1" s="1"/>
  <c r="E21" i="1"/>
  <c r="G21" i="1" s="1"/>
  <c r="E382" i="1"/>
  <c r="G382" i="1" s="1"/>
  <c r="E2301" i="1"/>
  <c r="G2301" i="1" s="1"/>
  <c r="E1677" i="1"/>
  <c r="G1677" i="1" s="1"/>
  <c r="E1636" i="1"/>
  <c r="G1636" i="1" s="1"/>
  <c r="E2135" i="1"/>
  <c r="G2135" i="1" s="1"/>
  <c r="E3372" i="1"/>
  <c r="G3372" i="1" s="1"/>
  <c r="E1130" i="1"/>
  <c r="G1130" i="1" s="1"/>
  <c r="E1632" i="1"/>
  <c r="G1632" i="1" s="1"/>
  <c r="E2630" i="1"/>
  <c r="G2630" i="1" s="1"/>
  <c r="E807" i="1"/>
  <c r="G807" i="1" s="1"/>
  <c r="E648" i="1"/>
  <c r="G648" i="1" s="1"/>
  <c r="E1650" i="1"/>
  <c r="G1650" i="1" s="1"/>
  <c r="E2245" i="1"/>
  <c r="G2245" i="1" s="1"/>
  <c r="E2204" i="1"/>
  <c r="G2204" i="1" s="1"/>
  <c r="E549" i="1"/>
  <c r="G549" i="1" s="1"/>
  <c r="E3298" i="1"/>
  <c r="G3298" i="1" s="1"/>
  <c r="E447" i="1"/>
  <c r="G447" i="1" s="1"/>
  <c r="E1122" i="1"/>
  <c r="G1122" i="1" s="1"/>
  <c r="E1461" i="1"/>
  <c r="G1461" i="1" s="1"/>
  <c r="E2843" i="1"/>
  <c r="G2843" i="1" s="1"/>
  <c r="E3015" i="1"/>
  <c r="G3015" i="1" s="1"/>
  <c r="E2151" i="1"/>
  <c r="G2151" i="1" s="1"/>
  <c r="E2562" i="1"/>
  <c r="G2562" i="1" s="1"/>
  <c r="E1570" i="1"/>
  <c r="G1570" i="1" s="1"/>
  <c r="E956" i="1"/>
  <c r="G956" i="1" s="1"/>
  <c r="E1025" i="1"/>
  <c r="G1025" i="1" s="1"/>
  <c r="E365" i="1"/>
  <c r="G365" i="1" s="1"/>
  <c r="E745" i="1"/>
  <c r="G745" i="1" s="1"/>
  <c r="E916" i="1"/>
  <c r="G916" i="1" s="1"/>
  <c r="E3097" i="1"/>
  <c r="G3097" i="1" s="1"/>
  <c r="E2354" i="1"/>
  <c r="G2354" i="1" s="1"/>
  <c r="E1930" i="1"/>
  <c r="G1930" i="1" s="1"/>
  <c r="E2671" i="1"/>
  <c r="G2671" i="1" s="1"/>
  <c r="E47" i="1"/>
  <c r="G47" i="1" s="1"/>
  <c r="E2446" i="1"/>
  <c r="G2446" i="1" s="1"/>
  <c r="E264" i="1"/>
  <c r="G264" i="1" s="1"/>
  <c r="E2991" i="1"/>
  <c r="G2991" i="1" s="1"/>
  <c r="E240" i="1"/>
  <c r="G240" i="1" s="1"/>
  <c r="E3229" i="1"/>
  <c r="G3229" i="1" s="1"/>
  <c r="E1419" i="1"/>
  <c r="G1419" i="1" s="1"/>
  <c r="E694" i="1"/>
  <c r="G694" i="1" s="1"/>
  <c r="E2264" i="1"/>
  <c r="G2264" i="1" s="1"/>
  <c r="E2057" i="1"/>
  <c r="G2057" i="1" s="1"/>
  <c r="E2606" i="1"/>
  <c r="G2606" i="1" s="1"/>
  <c r="E1222" i="1"/>
  <c r="G1222" i="1" s="1"/>
  <c r="E4" i="1"/>
  <c r="G4" i="1" s="1"/>
  <c r="E143" i="1"/>
  <c r="G143" i="1" s="1"/>
  <c r="E1413" i="1"/>
  <c r="G1413" i="1" s="1"/>
  <c r="E2226" i="1"/>
  <c r="G2226" i="1" s="1"/>
  <c r="E1066" i="1"/>
  <c r="G1066" i="1" s="1"/>
  <c r="E680" i="1"/>
  <c r="G680" i="1" s="1"/>
  <c r="E832" i="1"/>
  <c r="G832" i="1" s="1"/>
  <c r="E1430" i="1"/>
  <c r="G1430" i="1" s="1"/>
  <c r="E1462" i="1"/>
  <c r="G1462" i="1" s="1"/>
  <c r="E2922" i="1"/>
  <c r="G2922" i="1" s="1"/>
  <c r="E2341" i="1"/>
  <c r="G2341" i="1" s="1"/>
  <c r="E3010" i="1"/>
  <c r="G3010" i="1" s="1"/>
  <c r="E1777" i="1"/>
  <c r="G1777" i="1" s="1"/>
  <c r="E3017" i="1"/>
  <c r="G3017" i="1" s="1"/>
  <c r="E1412" i="1"/>
  <c r="G1412" i="1" s="1"/>
  <c r="E2951" i="1"/>
  <c r="G2951" i="1" s="1"/>
  <c r="E2625" i="1"/>
  <c r="G2625" i="1" s="1"/>
  <c r="E481" i="1"/>
  <c r="G481" i="1" s="1"/>
  <c r="E362" i="1"/>
  <c r="G362" i="1" s="1"/>
  <c r="E2928" i="1"/>
  <c r="G2928" i="1" s="1"/>
  <c r="E2542" i="1"/>
  <c r="G2542" i="1" s="1"/>
  <c r="E1503" i="1"/>
  <c r="G1503" i="1" s="1"/>
  <c r="E920" i="1"/>
  <c r="G920" i="1" s="1"/>
  <c r="E2418" i="1"/>
  <c r="G2418" i="1" s="1"/>
  <c r="E1207" i="1"/>
  <c r="G1207" i="1" s="1"/>
  <c r="E1160" i="1"/>
  <c r="G1160" i="1" s="1"/>
  <c r="E721" i="1"/>
  <c r="G721" i="1" s="1"/>
  <c r="E1883" i="1"/>
  <c r="G1883" i="1" s="1"/>
  <c r="E1099" i="1"/>
  <c r="G1099" i="1" s="1"/>
  <c r="E1926" i="1"/>
  <c r="G1926" i="1" s="1"/>
  <c r="E2406" i="1"/>
  <c r="G2406" i="1" s="1"/>
  <c r="E1169" i="1"/>
  <c r="G1169" i="1" s="1"/>
  <c r="E1402" i="1"/>
  <c r="G1402" i="1" s="1"/>
  <c r="E2295" i="1"/>
  <c r="G2295" i="1" s="1"/>
  <c r="E1874" i="1"/>
  <c r="G1874" i="1" s="1"/>
  <c r="E2394" i="1"/>
  <c r="G2394" i="1" s="1"/>
  <c r="E1780" i="1"/>
  <c r="G1780" i="1" s="1"/>
  <c r="E613" i="1"/>
  <c r="G613" i="1" s="1"/>
  <c r="E2846" i="1"/>
  <c r="G2846" i="1" s="1"/>
  <c r="E2361" i="1"/>
  <c r="G2361" i="1" s="1"/>
  <c r="E1367" i="1"/>
  <c r="G1367" i="1" s="1"/>
  <c r="E3338" i="1"/>
  <c r="G3338" i="1" s="1"/>
  <c r="E215" i="1"/>
  <c r="G215" i="1" s="1"/>
  <c r="E2744" i="1"/>
  <c r="G2744" i="1" s="1"/>
  <c r="E3165" i="1"/>
  <c r="G3165" i="1" s="1"/>
  <c r="E2926" i="1"/>
  <c r="G2926" i="1" s="1"/>
  <c r="E1898" i="1"/>
  <c r="G1898" i="1" s="1"/>
  <c r="E753" i="1"/>
  <c r="G753" i="1" s="1"/>
  <c r="E1245" i="1"/>
  <c r="G1245" i="1" s="1"/>
  <c r="E3337" i="1"/>
  <c r="G3337" i="1" s="1"/>
  <c r="E632" i="1"/>
  <c r="G632" i="1" s="1"/>
  <c r="E725" i="1"/>
  <c r="G725" i="1" s="1"/>
  <c r="E3136" i="1"/>
  <c r="G3136" i="1" s="1"/>
  <c r="E846" i="1"/>
  <c r="G846" i="1" s="1"/>
  <c r="E747" i="1"/>
  <c r="G747" i="1" s="1"/>
  <c r="E2594" i="1"/>
  <c r="G2594" i="1" s="1"/>
  <c r="E2566" i="1"/>
  <c r="G2566" i="1" s="1"/>
  <c r="E148" i="1"/>
  <c r="G148" i="1" s="1"/>
  <c r="E1797" i="1"/>
  <c r="G1797" i="1" s="1"/>
  <c r="E1787" i="1"/>
  <c r="G1787" i="1" s="1"/>
  <c r="E112" i="1"/>
  <c r="G112" i="1" s="1"/>
  <c r="E2493" i="1"/>
  <c r="G2493" i="1" s="1"/>
  <c r="E875" i="1"/>
  <c r="G875" i="1" s="1"/>
  <c r="E2513" i="1"/>
  <c r="G2513" i="1" s="1"/>
  <c r="E1976" i="1"/>
  <c r="G1976" i="1" s="1"/>
  <c r="E566" i="1"/>
  <c r="G566" i="1" s="1"/>
  <c r="E138" i="1"/>
  <c r="G138" i="1" s="1"/>
  <c r="E1457" i="1"/>
  <c r="G1457" i="1" s="1"/>
  <c r="E504" i="1"/>
  <c r="G504" i="1" s="1"/>
  <c r="E2607" i="1"/>
  <c r="G2607" i="1" s="1"/>
  <c r="E22" i="1"/>
  <c r="G22" i="1" s="1"/>
  <c r="E3080" i="1"/>
  <c r="G3080" i="1" s="1"/>
  <c r="E2651" i="1"/>
  <c r="G2651" i="1" s="1"/>
  <c r="E2281" i="1"/>
  <c r="G2281" i="1" s="1"/>
  <c r="E1084" i="1"/>
  <c r="G1084" i="1" s="1"/>
  <c r="E3245" i="1"/>
  <c r="G3245" i="1" s="1"/>
  <c r="E2499" i="1"/>
  <c r="G2499" i="1" s="1"/>
  <c r="E433" i="1"/>
  <c r="G433" i="1" s="1"/>
  <c r="E820" i="1"/>
  <c r="G820" i="1" s="1"/>
  <c r="E1513" i="1"/>
  <c r="G1513" i="1" s="1"/>
  <c r="E1590" i="1"/>
  <c r="G1590" i="1" s="1"/>
  <c r="E2522" i="1"/>
  <c r="G2522" i="1" s="1"/>
  <c r="E2780" i="1"/>
  <c r="G2780" i="1" s="1"/>
  <c r="E2872" i="1"/>
  <c r="G2872" i="1" s="1"/>
  <c r="E2720" i="1"/>
  <c r="G2720" i="1" s="1"/>
  <c r="E1293" i="1"/>
  <c r="G1293" i="1" s="1"/>
  <c r="E233" i="1"/>
  <c r="G233" i="1" s="1"/>
  <c r="E2494" i="1"/>
  <c r="G2494" i="1" s="1"/>
  <c r="E223" i="1"/>
  <c r="G223" i="1" s="1"/>
  <c r="E2179" i="1"/>
  <c r="G2179" i="1" s="1"/>
  <c r="E2670" i="1"/>
  <c r="G2670" i="1" s="1"/>
  <c r="E760" i="1"/>
  <c r="G760" i="1" s="1"/>
  <c r="E818" i="1"/>
  <c r="G818" i="1" s="1"/>
  <c r="E2181" i="1"/>
  <c r="G2181" i="1" s="1"/>
  <c r="E2458" i="1"/>
  <c r="G2458" i="1" s="1"/>
  <c r="E2837" i="1"/>
  <c r="G2837" i="1" s="1"/>
  <c r="E2631" i="1"/>
  <c r="G2631" i="1" s="1"/>
  <c r="E3162" i="1"/>
  <c r="G3162" i="1" s="1"/>
  <c r="E765" i="1"/>
  <c r="G765" i="1" s="1"/>
  <c r="E388" i="1"/>
  <c r="G388" i="1" s="1"/>
  <c r="E677" i="1"/>
  <c r="G677" i="1" s="1"/>
  <c r="E2259" i="1"/>
  <c r="G2259" i="1" s="1"/>
  <c r="E120" i="1"/>
  <c r="G120" i="1" s="1"/>
  <c r="E961" i="1"/>
  <c r="G961" i="1" s="1"/>
  <c r="E1675" i="1"/>
  <c r="G1675" i="1" s="1"/>
  <c r="E749" i="1"/>
  <c r="G749" i="1" s="1"/>
  <c r="E2174" i="1"/>
  <c r="G2174" i="1" s="1"/>
  <c r="E36" i="1"/>
  <c r="G36" i="1" s="1"/>
  <c r="E3053" i="1"/>
  <c r="G3053" i="1" s="1"/>
  <c r="E1727" i="1"/>
  <c r="G1727" i="1" s="1"/>
  <c r="E2257" i="1"/>
  <c r="G2257" i="1" s="1"/>
  <c r="E1525" i="1"/>
  <c r="G1525" i="1" s="1"/>
  <c r="E2462" i="1"/>
  <c r="G2462" i="1" s="1"/>
  <c r="E2899" i="1"/>
  <c r="G2899" i="1" s="1"/>
  <c r="E1499" i="1"/>
  <c r="G1499" i="1" s="1"/>
  <c r="E1990" i="1"/>
  <c r="G1990" i="1" s="1"/>
  <c r="E1839" i="1"/>
  <c r="G1839" i="1" s="1"/>
  <c r="E1510" i="1"/>
  <c r="G1510" i="1" s="1"/>
  <c r="E2750" i="1"/>
  <c r="G2750" i="1" s="1"/>
  <c r="E1486" i="1"/>
  <c r="G1486" i="1" s="1"/>
  <c r="E398" i="1"/>
  <c r="G398" i="1" s="1"/>
  <c r="E3200" i="1"/>
  <c r="G3200" i="1" s="1"/>
  <c r="E1786" i="1"/>
  <c r="G1786" i="1" s="1"/>
  <c r="E1279" i="1"/>
  <c r="G1279" i="1" s="1"/>
  <c r="E401" i="1"/>
  <c r="G401" i="1" s="1"/>
  <c r="E3059" i="1"/>
  <c r="G3059" i="1" s="1"/>
  <c r="E1760" i="1"/>
  <c r="G1760" i="1" s="1"/>
  <c r="E2897" i="1"/>
  <c r="G2897" i="1" s="1"/>
  <c r="E1642" i="1"/>
  <c r="G1642" i="1" s="1"/>
  <c r="E1449" i="1"/>
  <c r="G1449" i="1" s="1"/>
  <c r="E2680" i="1"/>
  <c r="G2680" i="1" s="1"/>
  <c r="E728" i="1"/>
  <c r="G728" i="1" s="1"/>
  <c r="E2790" i="1"/>
  <c r="G2790" i="1" s="1"/>
  <c r="E325" i="1"/>
  <c r="G325" i="1" s="1"/>
  <c r="E109" i="1"/>
  <c r="G109" i="1" s="1"/>
  <c r="E2880" i="1"/>
  <c r="G2880" i="1" s="1"/>
  <c r="E1139" i="1"/>
  <c r="G1139" i="1" s="1"/>
  <c r="E3203" i="1"/>
  <c r="G3203" i="1" s="1"/>
  <c r="E1564" i="1"/>
  <c r="G1564" i="1" s="1"/>
  <c r="E1477" i="1"/>
  <c r="G1477" i="1" s="1"/>
  <c r="E3178" i="1"/>
  <c r="G3178" i="1" s="1"/>
  <c r="E2536" i="1"/>
  <c r="G2536" i="1" s="1"/>
  <c r="E1801" i="1"/>
  <c r="G1801" i="1" s="1"/>
  <c r="E1908" i="1"/>
  <c r="G1908" i="1" s="1"/>
  <c r="E1937" i="1"/>
  <c r="G1937" i="1" s="1"/>
  <c r="E1203" i="1"/>
  <c r="G1203" i="1" s="1"/>
  <c r="E1018" i="1"/>
  <c r="G1018" i="1" s="1"/>
  <c r="E1820" i="1"/>
  <c r="G1820" i="1" s="1"/>
  <c r="E3301" i="1"/>
  <c r="G3301" i="1" s="1"/>
  <c r="E1131" i="1"/>
  <c r="G1131" i="1" s="1"/>
  <c r="E679" i="1"/>
  <c r="G679" i="1" s="1"/>
  <c r="E2886" i="1"/>
  <c r="G2886" i="1" s="1"/>
  <c r="E3122" i="1"/>
  <c r="G3122" i="1" s="1"/>
  <c r="E2368" i="1"/>
  <c r="G2368" i="1" s="1"/>
  <c r="E1236" i="1"/>
  <c r="G1236" i="1" s="1"/>
  <c r="E2863" i="1"/>
  <c r="G2863" i="1" s="1"/>
  <c r="E651" i="1"/>
  <c r="G651" i="1" s="1"/>
  <c r="E2240" i="1"/>
  <c r="G2240" i="1" s="1"/>
  <c r="E1889" i="1"/>
  <c r="G1889" i="1" s="1"/>
  <c r="E2854" i="1"/>
  <c r="G2854" i="1" s="1"/>
  <c r="E1342" i="1"/>
  <c r="G1342" i="1" s="1"/>
  <c r="E463" i="1"/>
  <c r="G463" i="1" s="1"/>
  <c r="E2554" i="1"/>
  <c r="G2554" i="1" s="1"/>
  <c r="E495" i="1"/>
  <c r="G495" i="1" s="1"/>
  <c r="E2417" i="1"/>
  <c r="G2417" i="1" s="1"/>
  <c r="E586" i="1"/>
  <c r="G586" i="1" s="1"/>
  <c r="E1676" i="1"/>
  <c r="G1676" i="1" s="1"/>
  <c r="E735" i="1"/>
  <c r="G735" i="1" s="1"/>
  <c r="E2101" i="1"/>
  <c r="G2101" i="1" s="1"/>
  <c r="E2373" i="1"/>
  <c r="G2373" i="1" s="1"/>
  <c r="E421" i="1"/>
  <c r="G421" i="1" s="1"/>
  <c r="E2918" i="1"/>
  <c r="G2918" i="1" s="1"/>
  <c r="E1941" i="1"/>
  <c r="G1941" i="1" s="1"/>
  <c r="E2584" i="1"/>
  <c r="G2584" i="1" s="1"/>
  <c r="E3275" i="1"/>
  <c r="G3275" i="1" s="1"/>
  <c r="E2833" i="1"/>
  <c r="G2833" i="1" s="1"/>
  <c r="E1064" i="1"/>
  <c r="G1064" i="1" s="1"/>
  <c r="E1608" i="1"/>
  <c r="G1608" i="1" s="1"/>
  <c r="E2703" i="1"/>
  <c r="G2703" i="1" s="1"/>
  <c r="E2176" i="1"/>
  <c r="G2176" i="1" s="1"/>
  <c r="E1450" i="1"/>
  <c r="G1450" i="1" s="1"/>
  <c r="E2154" i="1"/>
  <c r="G2154" i="1" s="1"/>
  <c r="E3265" i="1"/>
  <c r="G3265" i="1" s="1"/>
  <c r="E2143" i="1"/>
  <c r="G2143" i="1" s="1"/>
  <c r="E2158" i="1"/>
  <c r="G2158" i="1" s="1"/>
  <c r="E930" i="1"/>
  <c r="G930" i="1" s="1"/>
  <c r="E307" i="1"/>
  <c r="G307" i="1" s="1"/>
  <c r="E2148" i="1"/>
  <c r="G2148" i="1" s="1"/>
  <c r="E1283" i="1"/>
  <c r="G1283" i="1" s="1"/>
  <c r="E2317" i="1"/>
  <c r="G2317" i="1" s="1"/>
  <c r="E2590" i="1"/>
  <c r="G2590" i="1" s="1"/>
  <c r="E543" i="1"/>
  <c r="G543" i="1" s="1"/>
  <c r="E2529" i="1"/>
  <c r="G2529" i="1" s="1"/>
  <c r="E2468" i="1"/>
  <c r="G2468" i="1" s="1"/>
  <c r="E163" i="1"/>
  <c r="G163" i="1" s="1"/>
  <c r="E590" i="1"/>
  <c r="G590" i="1" s="1"/>
  <c r="E135" i="1"/>
  <c r="G135" i="1" s="1"/>
  <c r="E1515" i="1"/>
  <c r="G1515" i="1" s="1"/>
  <c r="E650" i="1"/>
  <c r="G650" i="1" s="1"/>
  <c r="E2118" i="1"/>
  <c r="G2118" i="1" s="1"/>
  <c r="E986" i="1"/>
  <c r="G986" i="1" s="1"/>
  <c r="E2244" i="1"/>
  <c r="G2244" i="1" s="1"/>
  <c r="E1720" i="1"/>
  <c r="G1720" i="1" s="1"/>
  <c r="E2278" i="1"/>
  <c r="G2278" i="1" s="1"/>
  <c r="E416" i="1"/>
  <c r="G416" i="1" s="1"/>
  <c r="E3370" i="1"/>
  <c r="G3370" i="1" s="1"/>
  <c r="E501" i="1"/>
  <c r="G501" i="1" s="1"/>
  <c r="E3047" i="1"/>
  <c r="G3047" i="1" s="1"/>
  <c r="E327" i="1"/>
  <c r="G327" i="1" s="1"/>
  <c r="E3078" i="1"/>
  <c r="G3078" i="1" s="1"/>
  <c r="E2945" i="1"/>
  <c r="G2945" i="1" s="1"/>
  <c r="E672" i="1"/>
  <c r="G672" i="1" s="1"/>
  <c r="E2714" i="1"/>
  <c r="G2714" i="1" s="1"/>
  <c r="E2058" i="1"/>
  <c r="G2058" i="1" s="1"/>
  <c r="E1051" i="1"/>
  <c r="G1051" i="1" s="1"/>
  <c r="E1838" i="1"/>
  <c r="G1838" i="1" s="1"/>
  <c r="E281" i="1"/>
  <c r="G281" i="1" s="1"/>
  <c r="E2764" i="1"/>
  <c r="G2764" i="1" s="1"/>
  <c r="E2403" i="1"/>
  <c r="G2403" i="1" s="1"/>
  <c r="E1472" i="1"/>
  <c r="G1472" i="1" s="1"/>
  <c r="E432" i="1"/>
  <c r="G432" i="1" s="1"/>
  <c r="E1480" i="1"/>
  <c r="G1480" i="1" s="1"/>
  <c r="E2320" i="1"/>
  <c r="G2320" i="1" s="1"/>
  <c r="E646" i="1"/>
  <c r="G646" i="1" s="1"/>
  <c r="E3315" i="1"/>
  <c r="G3315" i="1" s="1"/>
  <c r="E1469" i="1"/>
  <c r="G1469" i="1" s="1"/>
  <c r="E2895" i="1"/>
  <c r="G2895" i="1" s="1"/>
  <c r="E3274" i="1"/>
  <c r="G3274" i="1" s="1"/>
  <c r="E3223" i="1"/>
  <c r="G3223" i="1" s="1"/>
  <c r="E52" i="1"/>
  <c r="G52" i="1" s="1"/>
  <c r="E1913" i="1"/>
  <c r="G1913" i="1" s="1"/>
  <c r="E1291" i="1"/>
  <c r="G1291" i="1" s="1"/>
  <c r="E3195" i="1"/>
  <c r="G3195" i="1" s="1"/>
  <c r="E2412" i="1"/>
  <c r="G2412" i="1" s="1"/>
  <c r="E2357" i="1"/>
  <c r="G2357" i="1" s="1"/>
  <c r="E1494" i="1"/>
  <c r="G1494" i="1" s="1"/>
  <c r="E326" i="1"/>
  <c r="G326" i="1" s="1"/>
  <c r="E2385" i="1"/>
  <c r="G2385" i="1" s="1"/>
  <c r="E859" i="1"/>
  <c r="G859" i="1" s="1"/>
  <c r="E1274" i="1"/>
  <c r="G1274" i="1" s="1"/>
  <c r="E1352" i="1"/>
  <c r="G1352" i="1" s="1"/>
  <c r="E78" i="1"/>
  <c r="G78" i="1" s="1"/>
  <c r="E2232" i="1"/>
  <c r="G2232" i="1" s="1"/>
  <c r="E853" i="1"/>
  <c r="G853" i="1" s="1"/>
  <c r="E3329" i="1"/>
  <c r="G3329" i="1" s="1"/>
  <c r="E3191" i="1"/>
  <c r="G3191" i="1" s="1"/>
  <c r="E2169" i="1"/>
  <c r="G2169" i="1" s="1"/>
  <c r="E537" i="1"/>
  <c r="G537" i="1" s="1"/>
  <c r="E1605" i="1"/>
  <c r="G1605" i="1" s="1"/>
  <c r="E2124" i="1"/>
  <c r="G2124" i="1" s="1"/>
  <c r="E673" i="1"/>
  <c r="G673" i="1" s="1"/>
  <c r="E1736" i="1"/>
  <c r="G1736" i="1" s="1"/>
  <c r="E777" i="1"/>
  <c r="G777" i="1" s="1"/>
  <c r="E1526" i="1"/>
  <c r="G1526" i="1" s="1"/>
  <c r="E2632" i="1"/>
  <c r="G2632" i="1" s="1"/>
  <c r="E2127" i="1"/>
  <c r="G2127" i="1" s="1"/>
  <c r="E952" i="1"/>
  <c r="G952" i="1" s="1"/>
  <c r="E1379" i="1"/>
  <c r="G1379" i="1" s="1"/>
  <c r="E2390" i="1"/>
  <c r="G2390" i="1" s="1"/>
  <c r="E2106" i="1"/>
  <c r="G2106" i="1" s="1"/>
  <c r="E1561" i="1"/>
  <c r="G1561" i="1" s="1"/>
  <c r="E1425" i="1"/>
  <c r="G1425" i="1" s="1"/>
  <c r="E2347" i="1"/>
  <c r="G2347" i="1" s="1"/>
  <c r="E3177" i="1"/>
  <c r="G3177" i="1" s="1"/>
  <c r="E1742" i="1"/>
  <c r="G1742" i="1" s="1"/>
  <c r="E3353" i="1"/>
  <c r="G3353" i="1" s="1"/>
  <c r="E2545" i="1"/>
  <c r="G2545" i="1" s="1"/>
  <c r="E133" i="1"/>
  <c r="G133" i="1" s="1"/>
  <c r="E2159" i="1"/>
  <c r="G2159" i="1" s="1"/>
  <c r="E2804" i="1"/>
  <c r="G2804" i="1" s="1"/>
  <c r="E1447" i="1"/>
  <c r="G1447" i="1" s="1"/>
  <c r="E1442" i="1"/>
  <c r="G1442" i="1" s="1"/>
  <c r="E2824" i="1"/>
  <c r="G2824" i="1" s="1"/>
  <c r="E3063" i="1"/>
  <c r="G3063" i="1" s="1"/>
  <c r="E3244" i="1"/>
  <c r="G3244" i="1" s="1"/>
  <c r="E2221" i="1"/>
  <c r="G2221" i="1" s="1"/>
  <c r="E2847" i="1"/>
  <c r="G2847" i="1" s="1"/>
  <c r="E3032" i="1"/>
  <c r="G3032" i="1" s="1"/>
  <c r="E3214" i="1"/>
  <c r="G3214" i="1" s="1"/>
  <c r="E2136" i="1"/>
  <c r="G2136" i="1" s="1"/>
  <c r="E20" i="1"/>
  <c r="G20" i="1" s="1"/>
  <c r="E2706" i="1"/>
  <c r="G2706" i="1" s="1"/>
  <c r="E154" i="1"/>
  <c r="G154" i="1" s="1"/>
  <c r="E2729" i="1"/>
  <c r="G2729" i="1" s="1"/>
  <c r="E1330" i="1"/>
  <c r="G1330" i="1" s="1"/>
  <c r="E2170" i="1"/>
  <c r="G2170" i="1" s="1"/>
  <c r="E2946" i="1"/>
  <c r="G2946" i="1" s="1"/>
  <c r="E2613" i="1"/>
  <c r="G2613" i="1" s="1"/>
  <c r="E1574" i="1"/>
  <c r="G1574" i="1" s="1"/>
  <c r="E2932" i="1"/>
  <c r="G2932" i="1" s="1"/>
  <c r="E1322" i="1"/>
  <c r="G1322" i="1" s="1"/>
  <c r="E188" i="1"/>
  <c r="G188" i="1" s="1"/>
  <c r="E1334" i="1"/>
  <c r="G1334" i="1" s="1"/>
  <c r="E748" i="1"/>
  <c r="G748" i="1" s="1"/>
  <c r="E1343" i="1"/>
  <c r="G1343" i="1" s="1"/>
  <c r="E3198" i="1"/>
  <c r="G3198" i="1" s="1"/>
  <c r="E2981" i="1"/>
  <c r="G2981" i="1" s="1"/>
  <c r="E3246" i="1"/>
  <c r="G3246" i="1" s="1"/>
  <c r="E1873" i="1"/>
  <c r="G1873" i="1" s="1"/>
  <c r="E732" i="1"/>
  <c r="G732" i="1" s="1"/>
  <c r="E797" i="1"/>
  <c r="G797" i="1" s="1"/>
  <c r="E360" i="1"/>
  <c r="G360" i="1" s="1"/>
  <c r="E312" i="1"/>
  <c r="G312" i="1" s="1"/>
  <c r="E2818" i="1"/>
  <c r="G2818" i="1" s="1"/>
  <c r="E260" i="1"/>
  <c r="G260" i="1" s="1"/>
  <c r="E1307" i="1"/>
  <c r="G1307" i="1" s="1"/>
  <c r="E3087" i="1"/>
  <c r="G3087" i="1" s="1"/>
  <c r="E2038" i="1"/>
  <c r="G2038" i="1" s="1"/>
  <c r="E1957" i="1"/>
  <c r="G1957" i="1" s="1"/>
  <c r="E1560" i="1"/>
  <c r="G1560" i="1" s="1"/>
  <c r="E2904" i="1"/>
  <c r="G2904" i="1" s="1"/>
  <c r="E1694" i="1"/>
  <c r="G1694" i="1" s="1"/>
  <c r="E3079" i="1"/>
  <c r="G3079" i="1" s="1"/>
  <c r="E1138" i="1"/>
  <c r="G1138" i="1" s="1"/>
  <c r="E203" i="1"/>
  <c r="G203" i="1" s="1"/>
  <c r="E2228" i="1"/>
  <c r="G2228" i="1" s="1"/>
  <c r="E1113" i="1"/>
  <c r="G1113" i="1" s="1"/>
  <c r="E487" i="1"/>
  <c r="G487" i="1" s="1"/>
  <c r="E2811" i="1"/>
  <c r="G2811" i="1" s="1"/>
  <c r="E1406" i="1"/>
  <c r="G1406" i="1" s="1"/>
  <c r="E271" i="1"/>
  <c r="G271" i="1" s="1"/>
  <c r="E2203" i="1"/>
  <c r="G2203" i="1" s="1"/>
  <c r="E2018" i="1"/>
  <c r="G2018" i="1" s="1"/>
  <c r="E127" i="1"/>
  <c r="G127" i="1" s="1"/>
  <c r="E1210" i="1"/>
  <c r="G1210" i="1" s="1"/>
  <c r="E426" i="1"/>
  <c r="G426" i="1" s="1"/>
  <c r="E2751" i="1"/>
  <c r="G2751" i="1" s="1"/>
  <c r="E3312" i="1"/>
  <c r="G3312" i="1" s="1"/>
  <c r="E638" i="1"/>
  <c r="G638" i="1" s="1"/>
  <c r="E1749" i="1"/>
  <c r="G1749" i="1" s="1"/>
  <c r="E1940" i="1"/>
  <c r="G1940" i="1" s="1"/>
  <c r="E66" i="1"/>
  <c r="G66" i="1" s="1"/>
  <c r="E3123" i="1"/>
  <c r="G3123" i="1" s="1"/>
  <c r="E1073" i="1"/>
  <c r="G1073" i="1" s="1"/>
  <c r="E2050" i="1"/>
  <c r="G2050" i="1" s="1"/>
  <c r="E2521" i="1"/>
  <c r="G2521" i="1" s="1"/>
  <c r="E396" i="1"/>
  <c r="G396" i="1" s="1"/>
  <c r="E936" i="1"/>
  <c r="G936" i="1" s="1"/>
  <c r="E991" i="1"/>
  <c r="G991" i="1" s="1"/>
  <c r="E2345" i="1"/>
  <c r="G2345" i="1" s="1"/>
  <c r="E3211" i="1"/>
  <c r="G3211" i="1" s="1"/>
  <c r="E430" i="1"/>
  <c r="G430" i="1" s="1"/>
  <c r="E2705" i="1"/>
  <c r="G2705" i="1" s="1"/>
  <c r="E2375" i="1"/>
  <c r="G2375" i="1" s="1"/>
  <c r="E1029" i="1"/>
  <c r="G1029" i="1" s="1"/>
  <c r="E1278" i="1"/>
  <c r="G1278" i="1" s="1"/>
  <c r="E2052" i="1"/>
  <c r="G2052" i="1" s="1"/>
  <c r="E2856" i="1"/>
  <c r="G2856" i="1" s="1"/>
  <c r="E321" i="1"/>
  <c r="G321" i="1" s="1"/>
  <c r="E2658" i="1"/>
  <c r="G2658" i="1" s="1"/>
  <c r="E2307" i="1"/>
  <c r="G2307" i="1" s="1"/>
  <c r="E958" i="1"/>
  <c r="G958" i="1" s="1"/>
  <c r="E2031" i="1"/>
  <c r="G2031" i="1" s="1"/>
  <c r="E3348" i="1"/>
  <c r="G3348" i="1" s="1"/>
  <c r="E1194" i="1"/>
  <c r="G1194" i="1" s="1"/>
  <c r="E1947" i="1"/>
  <c r="G1947" i="1" s="1"/>
  <c r="E186" i="1"/>
  <c r="G186" i="1" s="1"/>
  <c r="E1189" i="1"/>
  <c r="G1189" i="1" s="1"/>
  <c r="E2026" i="1"/>
  <c r="G2026" i="1" s="1"/>
  <c r="E404" i="1"/>
  <c r="G404" i="1" s="1"/>
  <c r="E2408" i="1"/>
  <c r="G2408" i="1" s="1"/>
  <c r="E516" i="1"/>
  <c r="G516" i="1" s="1"/>
  <c r="E2510" i="1"/>
  <c r="G2510" i="1" s="1"/>
  <c r="E2906" i="1"/>
  <c r="G2906" i="1" s="1"/>
  <c r="E1251" i="1"/>
  <c r="G1251" i="1" s="1"/>
  <c r="E827" i="1"/>
  <c r="G827" i="1" s="1"/>
  <c r="E1180" i="1"/>
  <c r="G1180" i="1" s="1"/>
  <c r="E3069" i="1"/>
  <c r="G3069" i="1" s="1"/>
  <c r="E1905" i="1"/>
  <c r="G1905" i="1" s="1"/>
  <c r="E1556" i="1"/>
  <c r="G1556" i="1" s="1"/>
  <c r="E3364" i="1"/>
  <c r="G3364" i="1" s="1"/>
  <c r="E1708" i="1"/>
  <c r="G1708" i="1" s="1"/>
  <c r="E1712" i="1"/>
  <c r="G1712" i="1" s="1"/>
  <c r="E1753" i="1"/>
  <c r="G1753" i="1" s="1"/>
  <c r="E1443" i="1"/>
  <c r="G1443" i="1" s="1"/>
  <c r="E520" i="1"/>
  <c r="G520" i="1" s="1"/>
  <c r="E275" i="1"/>
  <c r="G275" i="1" s="1"/>
  <c r="E3225" i="1"/>
  <c r="G3225" i="1" s="1"/>
  <c r="E2820" i="1"/>
  <c r="G2820" i="1" s="1"/>
  <c r="E1943" i="1"/>
  <c r="G1943" i="1" s="1"/>
  <c r="E3331" i="1"/>
  <c r="G3331" i="1" s="1"/>
  <c r="E3041" i="1"/>
  <c r="G3041" i="1" s="1"/>
  <c r="E2948" i="1"/>
  <c r="G2948" i="1" s="1"/>
  <c r="E1454" i="1"/>
  <c r="G1454" i="1" s="1"/>
  <c r="E210" i="1"/>
  <c r="G210" i="1" s="1"/>
  <c r="E195" i="1"/>
  <c r="G195" i="1" s="1"/>
  <c r="E1987" i="1"/>
  <c r="G1987" i="1" s="1"/>
  <c r="E261" i="1"/>
  <c r="G261" i="1" s="1"/>
  <c r="E2983" i="1"/>
  <c r="G2983" i="1" s="1"/>
  <c r="E1147" i="1"/>
  <c r="G1147" i="1" s="1"/>
  <c r="E3155" i="1"/>
  <c r="G3155" i="1" s="1"/>
  <c r="E1639" i="1"/>
  <c r="G1639" i="1" s="1"/>
  <c r="E599" i="1"/>
  <c r="G599" i="1" s="1"/>
  <c r="E778" i="1"/>
  <c r="G778" i="1" s="1"/>
  <c r="E2968" i="1"/>
  <c r="G2968" i="1" s="1"/>
  <c r="E2575" i="1"/>
  <c r="G2575" i="1" s="1"/>
  <c r="E3125" i="1"/>
  <c r="G3125" i="1" s="1"/>
  <c r="E667" i="1"/>
  <c r="G667" i="1" s="1"/>
  <c r="E2549" i="1"/>
  <c r="G2549" i="1" s="1"/>
  <c r="E3099" i="1"/>
  <c r="G3099" i="1" s="1"/>
  <c r="E2755" i="1"/>
  <c r="G2755" i="1" s="1"/>
  <c r="E1033" i="1"/>
  <c r="G1033" i="1" s="1"/>
  <c r="E1748" i="1"/>
  <c r="G1748" i="1" s="1"/>
  <c r="E2769" i="1"/>
  <c r="G2769" i="1" s="1"/>
  <c r="E3085" i="1"/>
  <c r="G3085" i="1" s="1"/>
  <c r="E1969" i="1"/>
  <c r="G1969" i="1" s="1"/>
  <c r="E893" i="1"/>
  <c r="G893" i="1" s="1"/>
  <c r="E2669" i="1"/>
  <c r="G2669" i="1" s="1"/>
  <c r="E3091" i="1"/>
  <c r="G3091" i="1" s="1"/>
  <c r="E403" i="1"/>
  <c r="G403" i="1" s="1"/>
  <c r="E2088" i="1"/>
  <c r="G2088" i="1" s="1"/>
  <c r="E1333" i="1"/>
  <c r="G1333" i="1" s="1"/>
  <c r="E2972" i="1"/>
  <c r="G2972" i="1" s="1"/>
  <c r="E635" i="1"/>
  <c r="G635" i="1" s="1"/>
  <c r="E992" i="1"/>
  <c r="G992" i="1" s="1"/>
  <c r="E2752" i="1"/>
  <c r="G2752" i="1" s="1"/>
  <c r="E2217" i="1"/>
  <c r="G2217" i="1" s="1"/>
  <c r="E219" i="1"/>
  <c r="G219" i="1" s="1"/>
  <c r="E72" i="1"/>
  <c r="G72" i="1" s="1"/>
  <c r="E1054" i="1"/>
  <c r="G1054" i="1" s="1"/>
  <c r="E1266" i="1"/>
  <c r="G1266" i="1" s="1"/>
  <c r="E1646" i="1"/>
  <c r="G1646" i="1" s="1"/>
  <c r="E750" i="1"/>
  <c r="G750" i="1" s="1"/>
  <c r="E3192" i="1"/>
  <c r="G3192" i="1" s="1"/>
  <c r="E3268" i="1"/>
  <c r="G3268" i="1" s="1"/>
  <c r="E384" i="1"/>
  <c r="G384" i="1" s="1"/>
  <c r="E1491" i="1"/>
  <c r="G1491" i="1" s="1"/>
  <c r="E1938" i="1"/>
  <c r="G1938" i="1" s="1"/>
  <c r="E1153" i="1"/>
  <c r="G1153" i="1" s="1"/>
  <c r="E617" i="1"/>
  <c r="G617" i="1" s="1"/>
  <c r="E2936" i="1"/>
  <c r="G2936" i="1" s="1"/>
  <c r="E2108" i="1"/>
  <c r="G2108" i="1" s="1"/>
  <c r="E2795" i="1"/>
  <c r="G2795" i="1" s="1"/>
  <c r="E3365" i="1"/>
  <c r="G3365" i="1" s="1"/>
  <c r="E415" i="1"/>
  <c r="G415" i="1" s="1"/>
  <c r="E3006" i="1"/>
  <c r="G3006" i="1" s="1"/>
  <c r="E2072" i="1"/>
  <c r="G2072" i="1" s="1"/>
  <c r="E1509" i="1"/>
  <c r="G1509" i="1" s="1"/>
  <c r="E1310" i="1"/>
  <c r="G1310" i="1" s="1"/>
  <c r="E2851" i="1"/>
  <c r="G2851" i="1" s="1"/>
  <c r="E3121" i="1"/>
  <c r="G3121" i="1" s="1"/>
  <c r="E3090" i="1"/>
  <c r="G3090" i="1" s="1"/>
  <c r="E2912" i="1"/>
  <c r="G2912" i="1" s="1"/>
  <c r="E1716" i="1"/>
  <c r="G1716" i="1" s="1"/>
  <c r="E2379" i="1"/>
  <c r="G2379" i="1" s="1"/>
  <c r="E975" i="1"/>
  <c r="G975" i="1" s="1"/>
  <c r="E2889" i="1"/>
  <c r="G2889" i="1" s="1"/>
  <c r="E2184" i="1"/>
  <c r="G2184" i="1" s="1"/>
  <c r="E1818" i="1"/>
  <c r="G1818" i="1" s="1"/>
  <c r="E185" i="1"/>
  <c r="G185" i="1" s="1"/>
  <c r="E2770" i="1"/>
  <c r="G2770" i="1" s="1"/>
  <c r="E812" i="1"/>
  <c r="G812" i="1" s="1"/>
  <c r="E2330" i="1"/>
  <c r="G2330" i="1" s="1"/>
  <c r="E2273" i="1"/>
  <c r="G2273" i="1" s="1"/>
  <c r="E2559" i="1"/>
  <c r="G2559" i="1" s="1"/>
  <c r="E2150" i="1"/>
  <c r="G2150" i="1" s="1"/>
  <c r="E1679" i="1"/>
  <c r="G1679" i="1" s="1"/>
  <c r="E2258" i="1"/>
  <c r="G2258" i="1" s="1"/>
  <c r="E1221" i="1"/>
  <c r="G1221" i="1" s="1"/>
  <c r="E153" i="1"/>
  <c r="G153" i="1" s="1"/>
  <c r="E1835" i="1"/>
  <c r="G1835" i="1" s="1"/>
  <c r="E909" i="1"/>
  <c r="G909" i="1" s="1"/>
  <c r="E741" i="1"/>
  <c r="G741" i="1" s="1"/>
  <c r="E581" i="1"/>
  <c r="G581" i="1" s="1"/>
  <c r="E1671" i="1"/>
  <c r="G1671" i="1" s="1"/>
  <c r="E2743" i="1"/>
  <c r="G2743" i="1" s="1"/>
  <c r="E2774" i="1"/>
  <c r="G2774" i="1" s="1"/>
  <c r="E1680" i="1"/>
  <c r="G1680" i="1" s="1"/>
  <c r="E1724" i="1"/>
  <c r="G1724" i="1" s="1"/>
  <c r="E2849" i="1"/>
  <c r="G2849" i="1" s="1"/>
  <c r="E712" i="1"/>
  <c r="G712" i="1" s="1"/>
  <c r="E402" i="1"/>
  <c r="G402" i="1" s="1"/>
  <c r="E2725" i="1"/>
  <c r="G2725" i="1" s="1"/>
  <c r="E2739" i="1"/>
  <c r="G2739" i="1" s="1"/>
  <c r="E804" i="1"/>
  <c r="G804" i="1" s="1"/>
  <c r="E3100" i="1"/>
  <c r="G3100" i="1" s="1"/>
  <c r="E751" i="1"/>
  <c r="G751" i="1" s="1"/>
  <c r="E881" i="1"/>
  <c r="G881" i="1" s="1"/>
  <c r="E2071" i="1"/>
  <c r="G2071" i="1" s="1"/>
  <c r="E3204" i="1"/>
  <c r="G3204" i="1" s="1"/>
  <c r="E1922" i="1"/>
  <c r="G1922" i="1" s="1"/>
  <c r="E1595" i="1"/>
  <c r="G1595" i="1" s="1"/>
  <c r="E2582" i="1"/>
  <c r="G2582" i="1" s="1"/>
  <c r="E1598" i="1"/>
  <c r="G1598" i="1" s="1"/>
  <c r="E400" i="1"/>
  <c r="G400" i="1" s="1"/>
  <c r="E3224" i="1"/>
  <c r="G3224" i="1" s="1"/>
  <c r="E1046" i="1"/>
  <c r="G1046" i="1" s="1"/>
  <c r="E3051" i="1"/>
  <c r="G3051" i="1" s="1"/>
  <c r="E1871" i="1"/>
  <c r="G1871" i="1" s="1"/>
  <c r="E408" i="1"/>
  <c r="G408" i="1" s="1"/>
  <c r="E3135" i="1"/>
  <c r="G3135" i="1" s="1"/>
  <c r="E3367" i="1"/>
  <c r="G3367" i="1" s="1"/>
  <c r="E2123" i="1"/>
  <c r="G2123" i="1" s="1"/>
  <c r="E1453" i="1"/>
  <c r="G1453" i="1" s="1"/>
  <c r="E2772" i="1"/>
  <c r="G2772" i="1" s="1"/>
  <c r="E603" i="1"/>
  <c r="G603" i="1" s="1"/>
  <c r="E687" i="1"/>
  <c r="G687" i="1" s="1"/>
  <c r="E2753" i="1"/>
  <c r="G2753" i="1" s="1"/>
  <c r="E2475" i="1"/>
  <c r="G2475" i="1" s="1"/>
  <c r="E3382" i="1"/>
  <c r="G3382" i="1" s="1"/>
  <c r="E90" i="1"/>
  <c r="G90" i="1" s="1"/>
  <c r="E1280" i="1"/>
  <c r="G1280" i="1" s="1"/>
  <c r="E2464" i="1"/>
  <c r="G2464" i="1" s="1"/>
  <c r="E3309" i="1"/>
  <c r="G3309" i="1" s="1"/>
  <c r="E2492" i="1"/>
  <c r="G2492" i="1" s="1"/>
  <c r="E3297" i="1"/>
  <c r="G3297" i="1" s="1"/>
  <c r="E2784" i="1"/>
  <c r="G2784" i="1" s="1"/>
  <c r="E1115" i="1"/>
  <c r="G1115" i="1" s="1"/>
  <c r="E339" i="1"/>
  <c r="G339" i="1" s="1"/>
  <c r="E500" i="1"/>
  <c r="G500" i="1" s="1"/>
  <c r="E2845" i="1"/>
  <c r="G2845" i="1" s="1"/>
  <c r="E1476" i="1"/>
  <c r="G1476" i="1" s="1"/>
  <c r="E2092" i="1"/>
  <c r="G2092" i="1" s="1"/>
  <c r="E189" i="1"/>
  <c r="G189" i="1" s="1"/>
  <c r="E3250" i="1"/>
  <c r="G3250" i="1" s="1"/>
  <c r="E1567" i="1"/>
  <c r="G1567" i="1" s="1"/>
  <c r="E2321" i="1"/>
  <c r="G2321" i="1" s="1"/>
  <c r="E2756" i="1"/>
  <c r="G2756" i="1" s="1"/>
  <c r="E3168" i="1"/>
  <c r="G3168" i="1" s="1"/>
  <c r="E19" i="1"/>
  <c r="G19" i="1" s="1"/>
  <c r="E1901" i="1"/>
  <c r="G1901" i="1" s="1"/>
  <c r="E2821" i="1"/>
  <c r="G2821" i="1" s="1"/>
  <c r="E2734" i="1"/>
  <c r="G2734" i="1" s="1"/>
  <c r="E1154" i="1"/>
  <c r="G1154" i="1" s="1"/>
  <c r="E222" i="1"/>
  <c r="G222" i="1" s="1"/>
  <c r="E116" i="1"/>
  <c r="G116" i="1" s="1"/>
  <c r="E1040" i="1"/>
  <c r="G1040" i="1" s="1"/>
  <c r="E795" i="1"/>
  <c r="G795" i="1" s="1"/>
  <c r="E1877" i="1"/>
  <c r="G1877" i="1" s="1"/>
  <c r="E3296" i="1"/>
  <c r="G3296" i="1" s="1"/>
  <c r="E737" i="1"/>
  <c r="G737" i="1" s="1"/>
  <c r="E2288" i="1"/>
  <c r="G2288" i="1" s="1"/>
  <c r="E1172" i="1"/>
  <c r="G1172" i="1" s="1"/>
  <c r="E1292" i="1"/>
  <c r="G1292" i="1" s="1"/>
  <c r="E3061" i="1"/>
  <c r="G3061" i="1" s="1"/>
  <c r="E3095" i="1"/>
  <c r="G3095" i="1" s="1"/>
  <c r="E462" i="1"/>
  <c r="G462" i="1" s="1"/>
  <c r="E978" i="1"/>
  <c r="G978" i="1" s="1"/>
  <c r="E1100" i="1"/>
  <c r="G1100" i="1" s="1"/>
  <c r="E2205" i="1"/>
  <c r="G2205" i="1" s="1"/>
  <c r="E1807" i="1"/>
  <c r="G1807" i="1" s="1"/>
  <c r="E122" i="1"/>
  <c r="G122" i="1" s="1"/>
  <c r="E395" i="1"/>
  <c r="G395" i="1" s="1"/>
  <c r="E2274" i="1"/>
  <c r="G2274" i="1" s="1"/>
  <c r="E1157" i="1"/>
  <c r="G1157" i="1" s="1"/>
  <c r="E754" i="1"/>
  <c r="G754" i="1" s="1"/>
  <c r="E286" i="1"/>
  <c r="G286" i="1" s="1"/>
  <c r="E2366" i="1"/>
  <c r="G2366" i="1" s="1"/>
  <c r="E2021" i="1"/>
  <c r="G2021" i="1" s="1"/>
  <c r="E440" i="1"/>
  <c r="G440" i="1" s="1"/>
  <c r="E2235" i="1"/>
  <c r="G2235" i="1" s="1"/>
  <c r="E1935" i="1"/>
  <c r="G1935" i="1" s="1"/>
  <c r="E1544" i="1"/>
  <c r="G1544" i="1" s="1"/>
  <c r="E2064" i="1"/>
  <c r="G2064" i="1" s="1"/>
  <c r="E2192" i="1"/>
  <c r="G2192" i="1" s="1"/>
  <c r="E1804" i="1"/>
  <c r="G1804" i="1" s="1"/>
  <c r="E1240" i="1"/>
  <c r="G1240" i="1" s="1"/>
  <c r="E506" i="1"/>
  <c r="G506" i="1" s="1"/>
  <c r="E1768" i="1"/>
  <c r="G1768" i="1" s="1"/>
  <c r="E2019" i="1"/>
  <c r="G2019" i="1" s="1"/>
  <c r="E1092" i="1"/>
  <c r="G1092" i="1" s="1"/>
  <c r="E3362" i="1"/>
  <c r="G3362" i="1" s="1"/>
  <c r="E2862" i="1"/>
  <c r="G2862" i="1" s="1"/>
  <c r="E2194" i="1"/>
  <c r="G2194" i="1" s="1"/>
  <c r="E2465" i="1"/>
  <c r="G2465" i="1" s="1"/>
  <c r="E3035" i="1"/>
  <c r="G3035" i="1" s="1"/>
  <c r="E659" i="1"/>
  <c r="G659" i="1" s="1"/>
  <c r="E1478" i="1"/>
  <c r="G1478" i="1" s="1"/>
  <c r="E1363" i="1"/>
  <c r="G1363" i="1" s="1"/>
  <c r="E1721" i="1"/>
  <c r="G1721" i="1" s="1"/>
  <c r="E2896" i="1"/>
  <c r="G2896" i="1" s="1"/>
  <c r="E1846" i="1"/>
  <c r="G1846" i="1" s="1"/>
  <c r="E3158" i="1"/>
  <c r="G3158" i="1" s="1"/>
  <c r="E1658" i="1"/>
  <c r="G1658" i="1" s="1"/>
  <c r="E1532" i="1"/>
  <c r="G1532" i="1" s="1"/>
  <c r="E1747" i="1"/>
  <c r="G1747" i="1" s="1"/>
  <c r="E1023" i="1"/>
  <c r="G1023" i="1" s="1"/>
  <c r="E1654" i="1"/>
  <c r="G1654" i="1" s="1"/>
  <c r="E772" i="1"/>
  <c r="G772" i="1" s="1"/>
  <c r="E2392" i="1"/>
  <c r="G2392" i="1" s="1"/>
  <c r="E1696" i="1"/>
  <c r="G1696" i="1" s="1"/>
  <c r="E2800" i="1"/>
  <c r="G2800" i="1" s="1"/>
  <c r="E2382" i="1"/>
  <c r="G2382" i="1" s="1"/>
  <c r="E84" i="1"/>
  <c r="G84" i="1" s="1"/>
  <c r="E2702" i="1"/>
  <c r="G2702" i="1" s="1"/>
  <c r="E763" i="1"/>
  <c r="G763" i="1" s="1"/>
  <c r="E1593" i="1"/>
  <c r="G1593" i="1" s="1"/>
  <c r="E3179" i="1"/>
  <c r="G3179" i="1" s="1"/>
  <c r="E293" i="1"/>
  <c r="G293" i="1" s="1"/>
  <c r="E900" i="1"/>
  <c r="G900" i="1" s="1"/>
  <c r="E1543" i="1"/>
  <c r="G1543" i="1" s="1"/>
  <c r="E1175" i="1"/>
  <c r="G1175" i="1" s="1"/>
  <c r="E2037" i="1"/>
  <c r="G2037" i="1" s="1"/>
  <c r="E811" i="1"/>
  <c r="G811" i="1" s="1"/>
  <c r="E200" i="1"/>
  <c r="G200" i="1" s="1"/>
  <c r="E1187" i="1"/>
  <c r="G1187" i="1" s="1"/>
  <c r="E871" i="1"/>
  <c r="G871" i="1" s="1"/>
  <c r="E3011" i="1"/>
  <c r="G3011" i="1" s="1"/>
  <c r="E2701" i="1"/>
  <c r="G2701" i="1" s="1"/>
  <c r="E1859" i="1"/>
  <c r="G1859" i="1" s="1"/>
  <c r="E1524" i="1"/>
  <c r="G1524" i="1" s="1"/>
  <c r="E969" i="1"/>
  <c r="G969" i="1" s="1"/>
  <c r="E1649" i="1"/>
  <c r="G1649" i="1" s="1"/>
  <c r="E600" i="1"/>
  <c r="G600" i="1" s="1"/>
  <c r="E383" i="1"/>
  <c r="G383" i="1" s="1"/>
  <c r="E411" i="1"/>
  <c r="G411" i="1" s="1"/>
  <c r="E547" i="1"/>
  <c r="G547" i="1" s="1"/>
  <c r="E2984" i="1"/>
  <c r="G2984" i="1" s="1"/>
  <c r="E2778" i="1"/>
  <c r="G2778" i="1" s="1"/>
  <c r="E3031" i="1"/>
  <c r="G3031" i="1" s="1"/>
  <c r="E2272" i="1"/>
  <c r="G2272" i="1" s="1"/>
  <c r="E1465" i="1"/>
  <c r="G1465" i="1" s="1"/>
  <c r="E2369" i="1"/>
  <c r="G2369" i="1" s="1"/>
  <c r="E119" i="1"/>
  <c r="G119" i="1" s="1"/>
  <c r="E2460" i="1"/>
  <c r="G2460" i="1" s="1"/>
  <c r="E2319" i="1"/>
  <c r="G2319" i="1" s="1"/>
  <c r="E2593" i="1"/>
  <c r="G2593" i="1" s="1"/>
  <c r="E2520" i="1"/>
  <c r="G2520" i="1" s="1"/>
  <c r="E2568" i="1"/>
  <c r="G2568" i="1" s="1"/>
  <c r="E2248" i="1"/>
  <c r="G2248" i="1" s="1"/>
  <c r="E3270" i="1"/>
  <c r="G3270" i="1" s="1"/>
  <c r="E255" i="1"/>
  <c r="G255" i="1" s="1"/>
  <c r="E2383" i="1"/>
  <c r="G2383" i="1" s="1"/>
  <c r="E3222" i="1"/>
  <c r="G3222" i="1" s="1"/>
  <c r="E695" i="1"/>
  <c r="G695" i="1" s="1"/>
  <c r="E1800" i="1"/>
  <c r="G1800" i="1" s="1"/>
  <c r="E1812" i="1"/>
  <c r="G1812" i="1" s="1"/>
  <c r="E65" i="1"/>
  <c r="G65" i="1" s="1"/>
  <c r="E1916" i="1"/>
  <c r="G1916" i="1" s="1"/>
  <c r="E971" i="1"/>
  <c r="G971" i="1" s="1"/>
  <c r="E1956" i="1"/>
  <c r="G1956" i="1" s="1"/>
  <c r="E2956" i="1"/>
  <c r="G2956" i="1" s="1"/>
  <c r="E1754" i="1"/>
  <c r="G1754" i="1" s="1"/>
  <c r="E2270" i="1"/>
  <c r="G2270" i="1" s="1"/>
  <c r="E2685" i="1"/>
  <c r="G2685" i="1" s="1"/>
  <c r="E2877" i="1"/>
  <c r="G2877" i="1" s="1"/>
  <c r="E2433" i="1"/>
  <c r="G2433" i="1" s="1"/>
  <c r="E3267" i="1"/>
  <c r="G3267" i="1" s="1"/>
  <c r="E2015" i="1"/>
  <c r="G2015" i="1" s="1"/>
  <c r="E1626" i="1"/>
  <c r="G1626" i="1" s="1"/>
  <c r="E1065" i="1"/>
  <c r="G1065" i="1" s="1"/>
  <c r="E1951" i="1"/>
  <c r="G1951" i="1" s="1"/>
  <c r="E802" i="1"/>
  <c r="G802" i="1" s="1"/>
  <c r="E3258" i="1"/>
  <c r="G3258" i="1" s="1"/>
  <c r="E821" i="1"/>
  <c r="G821" i="1" s="1"/>
  <c r="E1547" i="1"/>
  <c r="G1547" i="1" s="1"/>
  <c r="E2393" i="1"/>
  <c r="G2393" i="1" s="1"/>
  <c r="E2183" i="1"/>
  <c r="G2183" i="1" s="1"/>
  <c r="E3055" i="1"/>
  <c r="G3055" i="1" s="1"/>
  <c r="E1998" i="1"/>
  <c r="G1998" i="1" s="1"/>
  <c r="E1900" i="1"/>
  <c r="G1900" i="1" s="1"/>
  <c r="E2363" i="1"/>
  <c r="G2363" i="1" s="1"/>
  <c r="E33" i="1"/>
  <c r="G33" i="1" s="1"/>
  <c r="E1001" i="1"/>
  <c r="G1001" i="1" s="1"/>
  <c r="E17" i="1"/>
  <c r="G17" i="1" s="1"/>
  <c r="E843" i="1"/>
  <c r="G843" i="1" s="1"/>
  <c r="E208" i="1"/>
  <c r="G208" i="1" s="1"/>
  <c r="E850" i="1"/>
  <c r="G850" i="1" s="1"/>
  <c r="E2858" i="1"/>
  <c r="G2858" i="1" s="1"/>
  <c r="E1614" i="1"/>
  <c r="G1614" i="1" s="1"/>
  <c r="E314" i="1"/>
  <c r="G314" i="1" s="1"/>
  <c r="E587" i="1"/>
  <c r="G587" i="1" s="1"/>
  <c r="E2806" i="1"/>
  <c r="G2806" i="1" s="1"/>
  <c r="E857" i="1"/>
  <c r="G857" i="1" s="1"/>
  <c r="E2647" i="1"/>
  <c r="G2647" i="1" s="1"/>
  <c r="E1815" i="1"/>
  <c r="G1815" i="1" s="1"/>
  <c r="E100" i="1"/>
  <c r="G100" i="1" s="1"/>
  <c r="E1191" i="1"/>
  <c r="G1191" i="1" s="1"/>
  <c r="E3333" i="1"/>
  <c r="G3333" i="1" s="1"/>
  <c r="E2779" i="1"/>
  <c r="G2779" i="1" s="1"/>
  <c r="E2641" i="1"/>
  <c r="G2641" i="1" s="1"/>
  <c r="E2318" i="1"/>
  <c r="G2318" i="1" s="1"/>
  <c r="E2763" i="1"/>
  <c r="G2763" i="1" s="1"/>
  <c r="E2399" i="1"/>
  <c r="G2399" i="1" s="1"/>
  <c r="E3386" i="1"/>
  <c r="G3386" i="1" s="1"/>
  <c r="E1819" i="1"/>
  <c r="G1819" i="1" s="1"/>
  <c r="E665" i="1"/>
  <c r="G665" i="1" s="1"/>
  <c r="E2853" i="1"/>
  <c r="G2853" i="1" s="1"/>
  <c r="E1237" i="1"/>
  <c r="G1237" i="1" s="1"/>
  <c r="E3282" i="1"/>
  <c r="G3282" i="1" s="1"/>
  <c r="E3361" i="1"/>
  <c r="G3361" i="1" s="1"/>
  <c r="E2583" i="1"/>
  <c r="G2583" i="1" s="1"/>
  <c r="E169" i="1"/>
  <c r="G169" i="1" s="1"/>
  <c r="E1050" i="1"/>
  <c r="G1050" i="1" s="1"/>
  <c r="E1473" i="1"/>
  <c r="G1473" i="1" s="1"/>
  <c r="E3145" i="1"/>
  <c r="G3145" i="1" s="1"/>
  <c r="E2370" i="1"/>
  <c r="G2370" i="1" s="1"/>
  <c r="E446" i="1"/>
  <c r="G446" i="1" s="1"/>
  <c r="E2404" i="1"/>
  <c r="G2404" i="1" s="1"/>
  <c r="E285" i="1"/>
  <c r="G285" i="1" s="1"/>
  <c r="E1792" i="1"/>
  <c r="G1792" i="1" s="1"/>
  <c r="E2878" i="1"/>
  <c r="G2878" i="1" s="1"/>
  <c r="E539" i="1"/>
  <c r="G539" i="1" s="1"/>
  <c r="E656" i="1"/>
  <c r="G656" i="1" s="1"/>
  <c r="E1508" i="1"/>
  <c r="G1508" i="1" s="1"/>
  <c r="E1470" i="1"/>
  <c r="G1470" i="1" s="1"/>
  <c r="E1825" i="1"/>
  <c r="G1825" i="1" s="1"/>
  <c r="E912" i="1"/>
  <c r="G912" i="1" s="1"/>
  <c r="E1578" i="1"/>
  <c r="G1578" i="1" s="1"/>
  <c r="E2431" i="1"/>
  <c r="G2431" i="1" s="1"/>
  <c r="E852" i="1"/>
  <c r="G852" i="1" s="1"/>
  <c r="E1559" i="1"/>
  <c r="G1559" i="1" s="1"/>
  <c r="E491" i="1"/>
  <c r="G491" i="1" s="1"/>
  <c r="E1774" i="1"/>
  <c r="G1774" i="1" s="1"/>
  <c r="E316" i="1"/>
  <c r="G316" i="1" s="1"/>
  <c r="E376" i="1"/>
  <c r="G376" i="1" s="1"/>
  <c r="E819" i="1"/>
  <c r="G819" i="1" s="1"/>
  <c r="E2386" i="1"/>
  <c r="G2386" i="1" s="1"/>
  <c r="E2629" i="1"/>
  <c r="G2629" i="1" s="1"/>
  <c r="E1802" i="1"/>
  <c r="G1802" i="1" s="1"/>
  <c r="E2384" i="1"/>
  <c r="G2384" i="1" s="1"/>
  <c r="E2211" i="1"/>
  <c r="G2211" i="1" s="1"/>
  <c r="E1344" i="1"/>
  <c r="G1344" i="1" s="1"/>
  <c r="E2450" i="1"/>
  <c r="G2450" i="1" s="1"/>
  <c r="E3210" i="1"/>
  <c r="G3210" i="1" s="1"/>
  <c r="E887" i="1"/>
  <c r="G887" i="1" s="1"/>
  <c r="E536" i="1"/>
  <c r="G536" i="1" s="1"/>
  <c r="E2044" i="1"/>
  <c r="G2044" i="1" s="1"/>
  <c r="E45" i="1"/>
  <c r="G45" i="1" s="1"/>
  <c r="E354" i="1"/>
  <c r="G354" i="1" s="1"/>
  <c r="E2479" i="1"/>
  <c r="G2479" i="1" s="1"/>
  <c r="E102" i="1"/>
  <c r="G102" i="1" s="1"/>
  <c r="E2115" i="1"/>
  <c r="G2115" i="1" s="1"/>
  <c r="E631" i="1"/>
  <c r="G631" i="1" s="1"/>
  <c r="E2949" i="1"/>
  <c r="G2949" i="1" s="1"/>
  <c r="E1258" i="1"/>
  <c r="G1258" i="1" s="1"/>
  <c r="E742" i="1"/>
  <c r="G742" i="1" s="1"/>
  <c r="E245" i="1"/>
  <c r="G245" i="1" s="1"/>
  <c r="E723" i="1"/>
  <c r="G723" i="1" s="1"/>
  <c r="E1396" i="1"/>
  <c r="G1396" i="1" s="1"/>
  <c r="E1373" i="1"/>
  <c r="G1373" i="1" s="1"/>
  <c r="E3295" i="1"/>
  <c r="G3295" i="1" s="1"/>
  <c r="E1977" i="1"/>
  <c r="G1977" i="1" s="1"/>
  <c r="E2474" i="1"/>
  <c r="G2474" i="1" s="1"/>
  <c r="E2786" i="1"/>
  <c r="G2786" i="1" s="1"/>
  <c r="E618" i="1"/>
  <c r="G618" i="1" s="1"/>
  <c r="E2812" i="1"/>
  <c r="G2812" i="1" s="1"/>
  <c r="E1089" i="1"/>
  <c r="G1089" i="1" s="1"/>
  <c r="E2660" i="1"/>
  <c r="G2660" i="1" s="1"/>
  <c r="E570" i="1"/>
  <c r="G570" i="1" s="1"/>
  <c r="E1645" i="1"/>
  <c r="G1645" i="1" s="1"/>
  <c r="E3084" i="1"/>
  <c r="G3084" i="1" s="1"/>
  <c r="E939" i="1"/>
  <c r="G939" i="1" s="1"/>
  <c r="E2585" i="1"/>
  <c r="G2585" i="1" s="1"/>
  <c r="E2251" i="1"/>
  <c r="G2251" i="1" s="1"/>
  <c r="E620" i="1"/>
  <c r="G620" i="1" s="1"/>
  <c r="E1919" i="1"/>
  <c r="G1919" i="1" s="1"/>
  <c r="E922" i="1"/>
  <c r="G922" i="1" s="1"/>
  <c r="E2832" i="1"/>
  <c r="G2832" i="1" s="1"/>
  <c r="E2312" i="1"/>
  <c r="G2312" i="1" s="1"/>
  <c r="E1999" i="1"/>
  <c r="G1999" i="1" s="1"/>
  <c r="E3039" i="1"/>
  <c r="G3039" i="1" s="1"/>
  <c r="E2735" i="1"/>
  <c r="G2735" i="1" s="1"/>
  <c r="E3167" i="1"/>
  <c r="G3167" i="1" s="1"/>
  <c r="E3373" i="1"/>
  <c r="G3373" i="1" s="1"/>
  <c r="E1492" i="1"/>
  <c r="G1492" i="1" s="1"/>
  <c r="E428" i="1"/>
  <c r="G428" i="1" s="1"/>
  <c r="E914" i="1"/>
  <c r="G914" i="1" s="1"/>
  <c r="E2187" i="1"/>
  <c r="G2187" i="1" s="1"/>
  <c r="E2805" i="1"/>
  <c r="G2805" i="1" s="1"/>
  <c r="E840" i="1"/>
  <c r="G840" i="1" s="1"/>
  <c r="E1607" i="1"/>
  <c r="G1607" i="1" s="1"/>
  <c r="E1058" i="1"/>
  <c r="G1058" i="1" s="1"/>
  <c r="E2766" i="1"/>
  <c r="G2766" i="1" s="1"/>
  <c r="E2132" i="1"/>
  <c r="G2132" i="1" s="1"/>
  <c r="E1823" i="1"/>
  <c r="G1823" i="1" s="1"/>
  <c r="E2507" i="1"/>
  <c r="G2507" i="1" s="1"/>
  <c r="E1438" i="1"/>
  <c r="G1438" i="1" s="1"/>
  <c r="E3306" i="1"/>
  <c r="G3306" i="1" s="1"/>
  <c r="E519" i="1"/>
  <c r="G519" i="1" s="1"/>
  <c r="E3040" i="1"/>
  <c r="G3040" i="1" s="1"/>
  <c r="E3304" i="1"/>
  <c r="G3304" i="1" s="1"/>
  <c r="E798" i="1"/>
  <c r="G798" i="1" s="1"/>
  <c r="E3012" i="1"/>
  <c r="G3012" i="1" s="1"/>
  <c r="E2867" i="1"/>
  <c r="G2867" i="1" s="1"/>
  <c r="E995" i="1"/>
  <c r="G995" i="1" s="1"/>
  <c r="E1536" i="1"/>
  <c r="G1536" i="1" s="1"/>
  <c r="E964" i="1"/>
  <c r="G964" i="1" s="1"/>
  <c r="E2426" i="1"/>
  <c r="G2426" i="1" s="1"/>
  <c r="E929" i="1"/>
  <c r="G929" i="1" s="1"/>
  <c r="E684" i="1"/>
  <c r="G684" i="1" s="1"/>
  <c r="E225" i="1"/>
  <c r="G225" i="1" s="1"/>
  <c r="E1928" i="1"/>
  <c r="G1928" i="1" s="1"/>
  <c r="E1952" i="1"/>
  <c r="G1952" i="1" s="1"/>
  <c r="E1759" i="1"/>
  <c r="G1759" i="1" s="1"/>
  <c r="E136" i="1"/>
  <c r="G136" i="1" s="1"/>
  <c r="E2711" i="1"/>
  <c r="G2711" i="1" s="1"/>
  <c r="E1803" i="1"/>
  <c r="G1803" i="1" s="1"/>
  <c r="E42" i="1"/>
  <c r="G42" i="1" s="1"/>
  <c r="E3292" i="1"/>
  <c r="G3292" i="1" s="1"/>
  <c r="E899" i="1"/>
  <c r="G899" i="1" s="1"/>
  <c r="E872" i="1"/>
  <c r="G872" i="1" s="1"/>
  <c r="E3042" i="1"/>
  <c r="G3042" i="1" s="1"/>
  <c r="E1579" i="1"/>
  <c r="G1579" i="1" s="1"/>
  <c r="E1501" i="1"/>
  <c r="G1501" i="1" s="1"/>
  <c r="E2322" i="1"/>
  <c r="G2322" i="1" s="1"/>
  <c r="E3369" i="1"/>
  <c r="G3369" i="1" s="1"/>
  <c r="E2955" i="1"/>
  <c r="G2955" i="1" s="1"/>
  <c r="E2152" i="1"/>
  <c r="G2152" i="1" s="1"/>
  <c r="E1740" i="1"/>
  <c r="G1740" i="1" s="1"/>
  <c r="E550" i="1"/>
  <c r="G550" i="1" s="1"/>
  <c r="E901" i="1"/>
  <c r="G901" i="1" s="1"/>
  <c r="E1081" i="1"/>
  <c r="G1081" i="1" s="1"/>
  <c r="E464" i="1"/>
  <c r="G464" i="1" s="1"/>
  <c r="E1961" i="1"/>
  <c r="G1961" i="1" s="1"/>
  <c r="E985" i="1"/>
  <c r="G985" i="1" s="1"/>
  <c r="E2600" i="1"/>
  <c r="G2600" i="1" s="1"/>
  <c r="E689" i="1"/>
  <c r="G689" i="1" s="1"/>
  <c r="E407" i="1"/>
  <c r="G407" i="1" s="1"/>
  <c r="E2489" i="1"/>
  <c r="G2489" i="1" s="1"/>
  <c r="E2589" i="1"/>
  <c r="G2589" i="1" s="1"/>
  <c r="E515" i="1"/>
  <c r="G515" i="1" s="1"/>
  <c r="E1933" i="1"/>
  <c r="G1933" i="1" s="1"/>
  <c r="E25" i="1"/>
  <c r="G25" i="1" s="1"/>
  <c r="E921" i="1"/>
  <c r="G921" i="1" s="1"/>
  <c r="E1897" i="1"/>
  <c r="G1897" i="1" s="1"/>
  <c r="E2502" i="1"/>
  <c r="G2502" i="1" s="1"/>
  <c r="E2689" i="1"/>
  <c r="G2689" i="1" s="1"/>
  <c r="E2775" i="1"/>
  <c r="G2775" i="1" s="1"/>
  <c r="E3385" i="1"/>
  <c r="G3385" i="1" s="1"/>
  <c r="E3344" i="1"/>
  <c r="G3344" i="1" s="1"/>
  <c r="E369" i="1"/>
  <c r="G369" i="1" s="1"/>
  <c r="E2022" i="1"/>
  <c r="G2022" i="1" s="1"/>
  <c r="E193" i="1"/>
  <c r="G193" i="1" s="1"/>
  <c r="E889" i="1"/>
  <c r="G889" i="1" s="1"/>
  <c r="E2471" i="1"/>
  <c r="G2471" i="1" s="1"/>
  <c r="E844" i="1"/>
  <c r="G844" i="1" s="1"/>
  <c r="E816" i="1"/>
  <c r="G816" i="1" s="1"/>
  <c r="E3235" i="1"/>
  <c r="G3235" i="1" s="1"/>
  <c r="E2481" i="1"/>
  <c r="G2481" i="1" s="1"/>
  <c r="E1552" i="1"/>
  <c r="G1552" i="1" s="1"/>
  <c r="E1144" i="1"/>
  <c r="G1144" i="1" s="1"/>
  <c r="E1498" i="1"/>
  <c r="G1498" i="1" s="1"/>
  <c r="E2069" i="1"/>
  <c r="G2069" i="1" s="1"/>
  <c r="E392" i="1"/>
  <c r="G392" i="1" s="1"/>
  <c r="E1384" i="1"/>
  <c r="G1384" i="1" s="1"/>
  <c r="E1079" i="1"/>
  <c r="G1079" i="1" s="1"/>
  <c r="E3320" i="1"/>
  <c r="G3320" i="1" s="1"/>
  <c r="E166" i="1"/>
  <c r="G166" i="1" s="1"/>
  <c r="E2761" i="1"/>
  <c r="G2761" i="1" s="1"/>
  <c r="E2569" i="1"/>
  <c r="G2569" i="1" s="1"/>
  <c r="E622" i="1"/>
  <c r="G622" i="1" s="1"/>
  <c r="E450" i="1"/>
  <c r="G450" i="1" s="1"/>
  <c r="E3131" i="1"/>
  <c r="G3131" i="1" s="1"/>
  <c r="E85" i="1"/>
  <c r="G85" i="1" s="1"/>
  <c r="E2879" i="1"/>
  <c r="G2879" i="1" s="1"/>
  <c r="E1728" i="1"/>
  <c r="G1728" i="1" s="1"/>
  <c r="E16" i="1"/>
  <c r="G16" i="1" s="1"/>
  <c r="E837" i="1"/>
  <c r="G837" i="1" s="1"/>
  <c r="E2679" i="1"/>
  <c r="G2679" i="1" s="1"/>
  <c r="E2463" i="1"/>
  <c r="G2463" i="1" s="1"/>
  <c r="E3101" i="1"/>
  <c r="G3101" i="1" s="1"/>
  <c r="E366" i="1"/>
  <c r="G366" i="1" s="1"/>
  <c r="E2907" i="1"/>
  <c r="G2907" i="1" s="1"/>
  <c r="E1297" i="1"/>
  <c r="G1297" i="1" s="1"/>
  <c r="E869" i="1"/>
  <c r="G869" i="1" s="1"/>
  <c r="E3257" i="1"/>
  <c r="G3257" i="1" s="1"/>
  <c r="E3322" i="1"/>
  <c r="G3322" i="1" s="1"/>
  <c r="E424" i="1"/>
  <c r="G424" i="1" s="1"/>
  <c r="E2733" i="1"/>
  <c r="G2733" i="1" s="1"/>
  <c r="E470" i="1"/>
  <c r="G470" i="1" s="1"/>
  <c r="E2767" i="1"/>
  <c r="G2767" i="1" s="1"/>
  <c r="E2007" i="1"/>
  <c r="G2007" i="1" s="1"/>
  <c r="E2873" i="1"/>
  <c r="G2873" i="1" s="1"/>
  <c r="E2768" i="1"/>
  <c r="G2768" i="1" s="1"/>
  <c r="E784" i="1"/>
  <c r="G784" i="1" s="1"/>
  <c r="E863" i="1"/>
  <c r="G863" i="1" s="1"/>
  <c r="E2565" i="1"/>
  <c r="G2565" i="1" s="1"/>
  <c r="E1325" i="1"/>
  <c r="G1325" i="1" s="1"/>
  <c r="E2084" i="1"/>
  <c r="G2084" i="1" s="1"/>
  <c r="E2809" i="1"/>
  <c r="G2809" i="1" s="1"/>
  <c r="E2905" i="1"/>
  <c r="G2905" i="1" s="1"/>
  <c r="E2456" i="1"/>
  <c r="G2456" i="1" s="1"/>
  <c r="E2840" i="1"/>
  <c r="G2840" i="1" s="1"/>
  <c r="E2727" i="1"/>
  <c r="G2727" i="1" s="1"/>
  <c r="E214" i="1"/>
  <c r="G214" i="1" s="1"/>
  <c r="E2049" i="1"/>
  <c r="G2049" i="1" s="1"/>
  <c r="E628" i="1"/>
  <c r="G628" i="1" s="1"/>
  <c r="E823" i="1"/>
  <c r="G823" i="1" s="1"/>
  <c r="E1541" i="1"/>
  <c r="G1541" i="1" s="1"/>
  <c r="E1155" i="1"/>
  <c r="G1155" i="1" s="1"/>
  <c r="E940" i="1"/>
  <c r="G940" i="1" s="1"/>
  <c r="E1076" i="1"/>
  <c r="G1076" i="1" s="1"/>
  <c r="E1301" i="1"/>
  <c r="G1301" i="1" s="1"/>
  <c r="E1672" i="1"/>
  <c r="G1672" i="1" s="1"/>
  <c r="E2825" i="1"/>
  <c r="G2825" i="1" s="1"/>
  <c r="E897" i="1"/>
  <c r="G897" i="1" s="1"/>
  <c r="E387" i="1"/>
  <c r="G387" i="1" s="1"/>
  <c r="E3279" i="1"/>
  <c r="G3279" i="1" s="1"/>
  <c r="E2869" i="1"/>
  <c r="G2869" i="1" s="1"/>
  <c r="E2994" i="1"/>
  <c r="G2994" i="1" s="1"/>
  <c r="E2093" i="1"/>
  <c r="G2093" i="1" s="1"/>
  <c r="E2356" i="1"/>
  <c r="G2356" i="1" s="1"/>
  <c r="E51" i="1"/>
  <c r="G51" i="1" s="1"/>
  <c r="E1867" i="1"/>
  <c r="G1867" i="1" s="1"/>
  <c r="E335" i="1"/>
  <c r="G335" i="1" s="1"/>
  <c r="E3159" i="1"/>
  <c r="G3159" i="1" s="1"/>
  <c r="E595" i="1"/>
  <c r="G595" i="1" s="1"/>
  <c r="E329" i="1"/>
  <c r="G329" i="1" s="1"/>
  <c r="E2504" i="1"/>
  <c r="G2504" i="1" s="1"/>
  <c r="E3151" i="1"/>
  <c r="G3151" i="1" s="1"/>
  <c r="E1295" i="1"/>
  <c r="G1295" i="1" s="1"/>
  <c r="E331" i="1"/>
  <c r="G331" i="1" s="1"/>
  <c r="E838" i="1"/>
  <c r="G838" i="1" s="1"/>
  <c r="E3228" i="1"/>
  <c r="G3228" i="1" s="1"/>
  <c r="E3142" i="1"/>
  <c r="G3142" i="1" s="1"/>
  <c r="E1589" i="1"/>
  <c r="G1589" i="1" s="1"/>
  <c r="E2635" i="1"/>
  <c r="G2635" i="1" s="1"/>
  <c r="E1756" i="1"/>
  <c r="G1756" i="1" s="1"/>
  <c r="E2454" i="1"/>
  <c r="G2454" i="1" s="1"/>
  <c r="E3352" i="1"/>
  <c r="G3352" i="1" s="1"/>
  <c r="E5" i="1"/>
  <c r="G5" i="1" s="1"/>
  <c r="E883" i="1"/>
  <c r="G883" i="1" s="1"/>
  <c r="E2836" i="1"/>
  <c r="G2836" i="1" s="1"/>
  <c r="E35" i="1"/>
  <c r="G35" i="1" s="1"/>
  <c r="E3209" i="1"/>
  <c r="G3209" i="1" s="1"/>
  <c r="E2372" i="1"/>
  <c r="G2372" i="1" s="1"/>
  <c r="E2637" i="1"/>
  <c r="G2637" i="1" s="1"/>
  <c r="E1659" i="1"/>
  <c r="G1659" i="1" s="1"/>
  <c r="E1686" i="1"/>
  <c r="G1686" i="1" s="1"/>
  <c r="E951" i="1"/>
  <c r="G951" i="1" s="1"/>
  <c r="E1511" i="1"/>
  <c r="G1511" i="1" s="1"/>
  <c r="E3187" i="1"/>
  <c r="G3187" i="1" s="1"/>
  <c r="E941" i="1"/>
  <c r="G941" i="1" s="1"/>
  <c r="E1431" i="1"/>
  <c r="G1431" i="1" s="1"/>
  <c r="E2041" i="1"/>
  <c r="G2041" i="1" s="1"/>
  <c r="E202" i="1"/>
  <c r="G202" i="1" s="1"/>
  <c r="E77" i="1"/>
  <c r="G77" i="1" s="1"/>
  <c r="E1689" i="1"/>
  <c r="G1689" i="1" s="1"/>
  <c r="E2576" i="1"/>
  <c r="G2576" i="1" s="1"/>
  <c r="E412" i="1"/>
  <c r="G412" i="1" s="1"/>
  <c r="E1832" i="1"/>
  <c r="G1832" i="1" s="1"/>
  <c r="E996" i="1"/>
  <c r="G996" i="1" s="1"/>
  <c r="E1198" i="1"/>
  <c r="G1198" i="1" s="1"/>
  <c r="E729" i="1"/>
  <c r="G729" i="1" s="1"/>
  <c r="E1183" i="1"/>
  <c r="G1183" i="1" s="1"/>
  <c r="E1989" i="1"/>
  <c r="G1989" i="1" s="1"/>
  <c r="E1151" i="1"/>
  <c r="G1151" i="1" s="1"/>
  <c r="E236" i="1"/>
  <c r="G236" i="1" s="1"/>
  <c r="E2894" i="1"/>
  <c r="G2894" i="1" s="1"/>
  <c r="E1798" i="1"/>
  <c r="G1798" i="1" s="1"/>
  <c r="E851" i="1"/>
  <c r="G851" i="1" s="1"/>
  <c r="E980" i="1"/>
  <c r="G980" i="1" s="1"/>
  <c r="E1699" i="1"/>
  <c r="G1699" i="1" s="1"/>
  <c r="E2989" i="1"/>
  <c r="G2989" i="1" s="1"/>
  <c r="E371" i="1"/>
  <c r="G371" i="1" s="1"/>
  <c r="E2197" i="1"/>
  <c r="G2197" i="1" s="1"/>
  <c r="E2835" i="1"/>
  <c r="G2835" i="1" s="1"/>
  <c r="E1843" i="1"/>
  <c r="G1843" i="1" s="1"/>
  <c r="E2485" i="1"/>
  <c r="G2485" i="1" s="1"/>
  <c r="E1456" i="1"/>
  <c r="G1456" i="1" s="1"/>
  <c r="E2171" i="1"/>
  <c r="G2171" i="1" s="1"/>
  <c r="E1048" i="1"/>
  <c r="G1048" i="1" s="1"/>
  <c r="E3316" i="1"/>
  <c r="G3316" i="1" s="1"/>
  <c r="E1704" i="1"/>
  <c r="G1704" i="1" s="1"/>
  <c r="E2486" i="1"/>
  <c r="G2486" i="1" s="1"/>
  <c r="E1703" i="1"/>
  <c r="G1703" i="1" s="1"/>
  <c r="E2351" i="1"/>
  <c r="G2351" i="1" s="1"/>
  <c r="E244" i="1"/>
  <c r="G244" i="1" s="1"/>
  <c r="E2078" i="1"/>
  <c r="G2078" i="1" s="1"/>
  <c r="E555" i="1"/>
  <c r="G555" i="1" s="1"/>
  <c r="E490" i="1"/>
  <c r="G490" i="1" s="1"/>
  <c r="E3216" i="1"/>
  <c r="G3216" i="1" s="1"/>
  <c r="E108" i="1"/>
  <c r="G108" i="1" s="1"/>
  <c r="E1782" i="1"/>
  <c r="G1782" i="1" s="1"/>
  <c r="E2094" i="1"/>
  <c r="G2094" i="1" s="1"/>
  <c r="E3016" i="1"/>
  <c r="G3016" i="1" s="1"/>
  <c r="E3284" i="1"/>
  <c r="G3284" i="1" s="1"/>
  <c r="E1407" i="1"/>
  <c r="G1407" i="1" s="1"/>
  <c r="E18" i="1"/>
  <c r="G18" i="1" s="1"/>
  <c r="E2934" i="1"/>
  <c r="G2934" i="1" s="1"/>
  <c r="E2696" i="1"/>
  <c r="G2696" i="1" s="1"/>
  <c r="E2063" i="1"/>
  <c r="G2063" i="1" s="1"/>
  <c r="E2324" i="1"/>
  <c r="G2324" i="1" s="1"/>
  <c r="E854" i="1"/>
  <c r="G854" i="1" s="1"/>
  <c r="E3288" i="1"/>
  <c r="G3288" i="1" s="1"/>
  <c r="E3115" i="1"/>
  <c r="G3115" i="1" s="1"/>
  <c r="E2105" i="1"/>
  <c r="G2105" i="1" s="1"/>
  <c r="E2012" i="1"/>
  <c r="G2012" i="1" s="1"/>
  <c r="E2678" i="1"/>
  <c r="G2678" i="1" s="1"/>
  <c r="E1318" i="1"/>
  <c r="G1318" i="1" s="1"/>
  <c r="E3064" i="1"/>
  <c r="G3064" i="1" s="1"/>
  <c r="E475" i="1"/>
  <c r="G475" i="1" s="1"/>
  <c r="E3357" i="1"/>
  <c r="G3357" i="1" s="1"/>
  <c r="E773" i="1"/>
  <c r="G773" i="1" s="1"/>
  <c r="E2023" i="1"/>
  <c r="G2023" i="1" s="1"/>
  <c r="E2741" i="1"/>
  <c r="G2741" i="1" s="1"/>
  <c r="E2890" i="1"/>
  <c r="G2890" i="1" s="1"/>
  <c r="E1466" i="1"/>
  <c r="G1466" i="1" s="1"/>
  <c r="E375" i="1"/>
  <c r="G375" i="1" s="1"/>
  <c r="E276" i="1"/>
  <c r="G276" i="1" s="1"/>
  <c r="E3030" i="1"/>
  <c r="G3030" i="1" s="1"/>
  <c r="E3052" i="1"/>
  <c r="G3052" i="1" s="1"/>
  <c r="E624" i="1"/>
  <c r="G624" i="1" s="1"/>
  <c r="E2819" i="1"/>
  <c r="G2819" i="1" s="1"/>
  <c r="E2284" i="1"/>
  <c r="G2284" i="1" s="1"/>
  <c r="E722" i="1"/>
  <c r="G722" i="1" s="1"/>
  <c r="E2564" i="1"/>
  <c r="G2564" i="1" s="1"/>
  <c r="E2327" i="1"/>
  <c r="G2327" i="1" s="1"/>
  <c r="E788" i="1"/>
  <c r="G788" i="1" s="1"/>
  <c r="E1320" i="1"/>
  <c r="G1320" i="1" s="1"/>
  <c r="E2091" i="1"/>
  <c r="G2091" i="1" s="1"/>
  <c r="E2416" i="1"/>
  <c r="G2416" i="1" s="1"/>
  <c r="E1080" i="1"/>
  <c r="G1080" i="1" s="1"/>
  <c r="E1326" i="1"/>
  <c r="G1326" i="1" s="1"/>
  <c r="E3327" i="1"/>
  <c r="G3327" i="1" s="1"/>
  <c r="E2815" i="1"/>
  <c r="G2815" i="1" s="1"/>
  <c r="E2785" i="1"/>
  <c r="G2785" i="1" s="1"/>
  <c r="E2275" i="1"/>
  <c r="G2275" i="1" s="1"/>
  <c r="E1417" i="1"/>
  <c r="G1417" i="1" s="1"/>
  <c r="E615" i="1"/>
  <c r="G615" i="1" s="1"/>
  <c r="E209" i="1"/>
  <c r="G209" i="1" s="1"/>
  <c r="E372" i="1"/>
  <c r="G372" i="1" s="1"/>
  <c r="E1586" i="1"/>
  <c r="G1586" i="1" s="1"/>
  <c r="E1761" i="1"/>
  <c r="G1761" i="1" s="1"/>
  <c r="E44" i="1"/>
  <c r="G44" i="1" s="1"/>
  <c r="E1371" i="1"/>
  <c r="G1371" i="1" s="1"/>
  <c r="E324" i="1"/>
  <c r="G324" i="1" s="1"/>
  <c r="E2469" i="1"/>
  <c r="G2469" i="1" s="1"/>
  <c r="E705" i="1"/>
  <c r="G705" i="1" s="1"/>
  <c r="E1766" i="1"/>
  <c r="G1766" i="1" s="1"/>
  <c r="E1096" i="1"/>
  <c r="G1096" i="1" s="1"/>
  <c r="E817" i="1"/>
  <c r="G817" i="1" s="1"/>
  <c r="E71" i="1"/>
  <c r="G71" i="1" s="1"/>
  <c r="E2721" i="1"/>
  <c r="G2721" i="1" s="1"/>
  <c r="E301" i="1"/>
  <c r="G301" i="1" s="1"/>
  <c r="E2642" i="1"/>
  <c r="G2642" i="1" s="1"/>
  <c r="E2574" i="1"/>
  <c r="G2574" i="1" s="1"/>
  <c r="E572" i="1"/>
  <c r="G572" i="1" s="1"/>
  <c r="E3074" i="1"/>
  <c r="G3074" i="1" s="1"/>
  <c r="E2177" i="1"/>
  <c r="G2177" i="1" s="1"/>
  <c r="E3260" i="1"/>
  <c r="G3260" i="1" s="1"/>
  <c r="E1713" i="1"/>
  <c r="G1713" i="1" s="1"/>
  <c r="E1858" i="1"/>
  <c r="G1858" i="1" s="1"/>
  <c r="E3287" i="1"/>
  <c r="G3287" i="1" s="1"/>
  <c r="E994" i="1"/>
  <c r="G994" i="1" s="1"/>
  <c r="E457" i="1"/>
  <c r="G457" i="1" s="1"/>
  <c r="E146" i="1"/>
  <c r="G146" i="1" s="1"/>
  <c r="E2555" i="1"/>
  <c r="G2555" i="1" s="1"/>
  <c r="E319" i="1"/>
  <c r="G319" i="1" s="1"/>
  <c r="E880" i="1"/>
  <c r="G880" i="1" s="1"/>
  <c r="E2697" i="1"/>
  <c r="G2697" i="1" s="1"/>
  <c r="E13" i="1"/>
  <c r="G13" i="1" s="1"/>
  <c r="E1197" i="1"/>
  <c r="G1197" i="1" s="1"/>
  <c r="E785" i="1"/>
  <c r="G785" i="1" s="1"/>
  <c r="E305" i="1"/>
  <c r="G305" i="1" s="1"/>
  <c r="E1693" i="1"/>
  <c r="G1693" i="1" s="1"/>
  <c r="E1202" i="1"/>
  <c r="G1202" i="1" s="1"/>
  <c r="E11" i="1"/>
  <c r="G11" i="1" s="1"/>
  <c r="E1533" i="1"/>
  <c r="G1533" i="1" s="1"/>
  <c r="E736" i="1"/>
  <c r="G736" i="1" s="1"/>
  <c r="E1208" i="1"/>
  <c r="G1208" i="1" s="1"/>
  <c r="E1920" i="1"/>
  <c r="G1920" i="1" s="1"/>
  <c r="E2196" i="1"/>
  <c r="G2196" i="1" s="1"/>
  <c r="E545" i="1"/>
  <c r="G545" i="1" s="1"/>
  <c r="E2190" i="1"/>
  <c r="G2190" i="1" s="1"/>
  <c r="E1582" i="1"/>
  <c r="G1582" i="1" s="1"/>
  <c r="E427" i="1"/>
  <c r="G427" i="1" s="1"/>
  <c r="E3384" i="1"/>
  <c r="G3384" i="1" s="1"/>
  <c r="E1982" i="1"/>
  <c r="G1982" i="1" s="1"/>
  <c r="E3302" i="1"/>
  <c r="G3302" i="1" s="1"/>
  <c r="E507" i="1"/>
  <c r="G507" i="1" s="1"/>
  <c r="E2611" i="1"/>
  <c r="G2611" i="1" s="1"/>
  <c r="E3106" i="1"/>
  <c r="G3106" i="1" s="1"/>
  <c r="E2604" i="1"/>
  <c r="G2604" i="1" s="1"/>
  <c r="E1271" i="1"/>
  <c r="G1271" i="1" s="1"/>
  <c r="E2265" i="1"/>
  <c r="G2265" i="1" s="1"/>
  <c r="E931" i="1"/>
  <c r="G931" i="1" s="1"/>
  <c r="E2157" i="1"/>
  <c r="G2157" i="1" s="1"/>
  <c r="E311" i="1"/>
  <c r="G311" i="1" s="1"/>
  <c r="E1496" i="1"/>
  <c r="G1496" i="1" s="1"/>
  <c r="E1611" i="1"/>
  <c r="G1611" i="1" s="1"/>
  <c r="E1529" i="1"/>
  <c r="G1529" i="1" s="1"/>
  <c r="E2597" i="1"/>
  <c r="G2597" i="1" s="1"/>
  <c r="E3149" i="1"/>
  <c r="G3149" i="1" s="1"/>
  <c r="E2122" i="1"/>
  <c r="G2122" i="1" s="1"/>
  <c r="E2140" i="1"/>
  <c r="G2140" i="1" s="1"/>
  <c r="E1993" i="1"/>
  <c r="G1993" i="1" s="1"/>
  <c r="E379" i="1"/>
  <c r="G379" i="1" s="1"/>
  <c r="E1661" i="1"/>
  <c r="G1661" i="1" s="1"/>
  <c r="E1273" i="1"/>
  <c r="G1273" i="1" s="1"/>
  <c r="E1053" i="1"/>
  <c r="G1053" i="1" s="1"/>
  <c r="E2730" i="1"/>
  <c r="G2730" i="1" s="1"/>
  <c r="E2422" i="1"/>
  <c r="G2422" i="1" s="1"/>
  <c r="E598" i="1"/>
  <c r="G598" i="1" s="1"/>
  <c r="E1177" i="1"/>
  <c r="G1177" i="1" s="1"/>
  <c r="E1489" i="1"/>
  <c r="G1489" i="1" s="1"/>
  <c r="E2558" i="1"/>
  <c r="G2558" i="1" s="1"/>
  <c r="E1126" i="1"/>
  <c r="G1126" i="1" s="1"/>
  <c r="E131" i="1"/>
  <c r="G131" i="1" s="1"/>
  <c r="E1332" i="1"/>
  <c r="G1332" i="1" s="1"/>
  <c r="E194" i="1"/>
  <c r="G194" i="1" s="1"/>
  <c r="E2828" i="1"/>
  <c r="G2828" i="1" s="1"/>
  <c r="E1249" i="1"/>
  <c r="G1249" i="1" s="1"/>
  <c r="E53" i="1"/>
  <c r="G53" i="1" s="1"/>
  <c r="E905" i="1"/>
  <c r="G905" i="1" s="1"/>
  <c r="E594" i="1"/>
  <c r="G594" i="1" s="1"/>
  <c r="E2120" i="1"/>
  <c r="G2120" i="1" s="1"/>
  <c r="E704" i="1"/>
  <c r="G704" i="1" s="1"/>
  <c r="E702" i="1"/>
  <c r="G702" i="1" s="1"/>
  <c r="E2144" i="1"/>
  <c r="G2144" i="1" s="1"/>
  <c r="E2939" i="1"/>
  <c r="G2939" i="1" s="1"/>
  <c r="E201" i="1"/>
  <c r="G201" i="1" s="1"/>
  <c r="E743" i="1"/>
  <c r="G743" i="1" s="1"/>
  <c r="E2645" i="1"/>
  <c r="G2645" i="1" s="1"/>
  <c r="E2478" i="1"/>
  <c r="G2478" i="1" s="1"/>
  <c r="E1711" i="1"/>
  <c r="G1711" i="1" s="1"/>
  <c r="E437" i="1"/>
  <c r="G437" i="1" s="1"/>
  <c r="E207" i="1"/>
  <c r="G207" i="1" s="1"/>
  <c r="E2267" i="1"/>
  <c r="G2267" i="1" s="1"/>
  <c r="E2882" i="1"/>
  <c r="G2882" i="1" s="1"/>
  <c r="E306" i="1"/>
  <c r="G306" i="1" s="1"/>
  <c r="E299" i="1"/>
  <c r="G299" i="1" s="1"/>
  <c r="E1394" i="1"/>
  <c r="G1394" i="1" s="1"/>
  <c r="E263" i="1"/>
  <c r="G263" i="1" s="1"/>
  <c r="E2742" i="1"/>
  <c r="G2742" i="1" s="1"/>
  <c r="E2414" i="1"/>
  <c r="G2414" i="1" s="1"/>
  <c r="E2592" i="1"/>
  <c r="G2592" i="1" s="1"/>
  <c r="E1229" i="1"/>
  <c r="G1229" i="1" s="1"/>
  <c r="E1925" i="1"/>
  <c r="G1925" i="1" s="1"/>
  <c r="E2358" i="1"/>
  <c r="G2358" i="1" s="1"/>
  <c r="E2803" i="1"/>
  <c r="G2803" i="1" s="1"/>
  <c r="E597" i="1"/>
  <c r="G597" i="1" s="1"/>
  <c r="E731" i="1"/>
  <c r="G731" i="1" s="1"/>
  <c r="E799" i="1"/>
  <c r="G799" i="1" s="1"/>
  <c r="E3056" i="1"/>
  <c r="G3056" i="1" s="1"/>
  <c r="E145" i="1"/>
  <c r="G145" i="1" s="1"/>
  <c r="E1206" i="1"/>
  <c r="G1206" i="1" s="1"/>
  <c r="E834" i="1"/>
  <c r="G834" i="1" s="1"/>
  <c r="E1355" i="1"/>
  <c r="G1355" i="1" s="1"/>
  <c r="E858" i="1"/>
  <c r="G858" i="1" s="1"/>
  <c r="E657" i="1"/>
  <c r="G657" i="1" s="1"/>
  <c r="E1374" i="1"/>
  <c r="G1374" i="1" s="1"/>
  <c r="E2253" i="1"/>
  <c r="G2253" i="1" s="1"/>
  <c r="E923" i="1"/>
  <c r="G923" i="1" s="1"/>
  <c r="E3146" i="1"/>
  <c r="G3146" i="1" s="1"/>
  <c r="E505" i="1"/>
  <c r="G505" i="1" s="1"/>
  <c r="E988" i="1"/>
  <c r="G988" i="1" s="1"/>
  <c r="E1865" i="1"/>
  <c r="G1865" i="1" s="1"/>
  <c r="E790" i="1"/>
  <c r="G790" i="1" s="1"/>
  <c r="E1996" i="1"/>
  <c r="G1996" i="1" s="1"/>
  <c r="E1078" i="1"/>
  <c r="G1078" i="1" s="1"/>
  <c r="E2930" i="1"/>
  <c r="G2930" i="1" s="1"/>
  <c r="E1336" i="1"/>
  <c r="G1336" i="1" s="1"/>
  <c r="E3174" i="1"/>
  <c r="G3174" i="1" s="1"/>
  <c r="E232" i="1"/>
  <c r="G232" i="1" s="1"/>
  <c r="E3057" i="1"/>
  <c r="G3057" i="1" s="1"/>
  <c r="E509" i="1"/>
  <c r="G509" i="1" s="1"/>
  <c r="E1393" i="1"/>
  <c r="G1393" i="1" s="1"/>
  <c r="E3037" i="1"/>
  <c r="G3037" i="1" s="1"/>
  <c r="E2831" i="1"/>
  <c r="G2831" i="1" s="1"/>
  <c r="E3277" i="1"/>
  <c r="G3277" i="1" s="1"/>
  <c r="E132" i="1"/>
  <c r="G132" i="1" s="1"/>
  <c r="E1667" i="1"/>
  <c r="G1667" i="1" s="1"/>
  <c r="E3089" i="1"/>
  <c r="G3089" i="1" s="1"/>
  <c r="E1441" i="1"/>
  <c r="G1441" i="1" s="1"/>
  <c r="E113" i="1"/>
  <c r="G113" i="1" s="1"/>
  <c r="E2952" i="1"/>
  <c r="G2952" i="1" s="1"/>
  <c r="E1199" i="1"/>
  <c r="G1199" i="1" s="1"/>
  <c r="E385" i="1"/>
  <c r="G385" i="1" s="1"/>
  <c r="E2077" i="1"/>
  <c r="G2077" i="1" s="1"/>
  <c r="E431" i="1"/>
  <c r="G431" i="1" s="1"/>
  <c r="E2294" i="1"/>
  <c r="G2294" i="1" s="1"/>
  <c r="E637" i="1"/>
  <c r="G637" i="1" s="1"/>
  <c r="E2771" i="1"/>
  <c r="G2771" i="1" s="1"/>
  <c r="E1364" i="1"/>
  <c r="G1364" i="1" s="1"/>
  <c r="E564" i="1"/>
  <c r="G564" i="1" s="1"/>
  <c r="E204" i="1"/>
  <c r="G204" i="1" s="1"/>
  <c r="E26" i="1"/>
  <c r="G26" i="1" s="1"/>
  <c r="E2787" i="1"/>
  <c r="G2787" i="1" s="1"/>
  <c r="E2346" i="1"/>
  <c r="G2346" i="1" s="1"/>
  <c r="E1660" i="1"/>
  <c r="G1660" i="1" s="1"/>
  <c r="E3314" i="1"/>
  <c r="G3314" i="1" s="1"/>
  <c r="E1856" i="1"/>
  <c r="G1856" i="1" s="1"/>
  <c r="E3161" i="1"/>
  <c r="G3161" i="1" s="1"/>
  <c r="E2974" i="1"/>
  <c r="G2974" i="1" s="1"/>
  <c r="E2998" i="1"/>
  <c r="G2998" i="1" s="1"/>
  <c r="E2866" i="1"/>
  <c r="G2866" i="1" s="1"/>
  <c r="E2695" i="1"/>
  <c r="G2695" i="1" s="1"/>
  <c r="E3345" i="1"/>
  <c r="G3345" i="1" s="1"/>
  <c r="E2180" i="1"/>
  <c r="G2180" i="1" s="1"/>
  <c r="E1219" i="1"/>
  <c r="G1219" i="1" s="1"/>
  <c r="E1311" i="1"/>
  <c r="G1311" i="1" s="1"/>
  <c r="E333" i="1"/>
  <c r="G333" i="1" s="1"/>
  <c r="E1887" i="1"/>
  <c r="G1887" i="1" s="1"/>
  <c r="E1821" i="1"/>
  <c r="G1821" i="1" s="1"/>
  <c r="E1517" i="1"/>
  <c r="G1517" i="1" s="1"/>
  <c r="E461" i="1"/>
  <c r="G461" i="1" s="1"/>
  <c r="E1118" i="1"/>
  <c r="G1118" i="1" s="1"/>
  <c r="E1868" i="1"/>
  <c r="G1868" i="1" s="1"/>
  <c r="E2068" i="1"/>
  <c r="G2068" i="1" s="1"/>
  <c r="E2745" i="1"/>
  <c r="G2745" i="1" s="1"/>
  <c r="E1504" i="1"/>
  <c r="G1504" i="1" s="1"/>
  <c r="E2668" i="1"/>
  <c r="G2668" i="1" s="1"/>
  <c r="E3194" i="1"/>
  <c r="G3194" i="1" s="1"/>
  <c r="E2503" i="1"/>
  <c r="G2503" i="1" s="1"/>
  <c r="E2971" i="1"/>
  <c r="G2971" i="1" s="1"/>
  <c r="E1944" i="1"/>
  <c r="G1944" i="1" s="1"/>
  <c r="E1398" i="1"/>
  <c r="G1398" i="1" s="1"/>
  <c r="E2299" i="1"/>
  <c r="G2299" i="1" s="1"/>
  <c r="E1350" i="1"/>
  <c r="G1350" i="1" s="1"/>
  <c r="E2718" i="1"/>
  <c r="G2718" i="1" s="1"/>
  <c r="E3034" i="1"/>
  <c r="G3034" i="1" s="1"/>
  <c r="E2570" i="1"/>
  <c r="G2570" i="1" s="1"/>
  <c r="E885" i="1"/>
  <c r="G885" i="1" s="1"/>
  <c r="E83" i="1"/>
  <c r="G83" i="1" s="1"/>
  <c r="E1164" i="1"/>
  <c r="G1164" i="1" s="1"/>
  <c r="E1270" i="1"/>
  <c r="G1270" i="1" s="1"/>
  <c r="E2681" i="1"/>
  <c r="G2681" i="1" s="1"/>
  <c r="E3217" i="1"/>
  <c r="G3217" i="1" s="1"/>
  <c r="E508" i="1"/>
  <c r="G508" i="1" s="1"/>
  <c r="E2461" i="1"/>
  <c r="G2461" i="1" s="1"/>
  <c r="E1253" i="1"/>
  <c r="G1253" i="1" s="1"/>
  <c r="E655" i="1"/>
  <c r="G655" i="1" s="1"/>
  <c r="E2344" i="1"/>
  <c r="G2344" i="1" s="1"/>
  <c r="E560" i="1"/>
  <c r="G560" i="1" s="1"/>
  <c r="E690" i="1"/>
  <c r="G690" i="1" s="1"/>
  <c r="E801" i="1"/>
  <c r="G801" i="1" s="1"/>
  <c r="E3160" i="1"/>
  <c r="G3160" i="1" s="1"/>
  <c r="E1366" i="1"/>
  <c r="G1366" i="1" s="1"/>
  <c r="E390" i="1"/>
  <c r="G390" i="1" s="1"/>
  <c r="E1067" i="1"/>
  <c r="G1067" i="1" s="1"/>
  <c r="E688" i="1"/>
  <c r="G688" i="1" s="1"/>
  <c r="E761" i="1"/>
  <c r="G761" i="1" s="1"/>
  <c r="E1563" i="1"/>
  <c r="G1563" i="1" s="1"/>
  <c r="E1156" i="1"/>
  <c r="G1156" i="1" s="1"/>
  <c r="E3070" i="1"/>
  <c r="G3070" i="1" s="1"/>
  <c r="E1794" i="1"/>
  <c r="G1794" i="1" s="1"/>
  <c r="E3180" i="1"/>
  <c r="G3180" i="1" s="1"/>
  <c r="E2388" i="1"/>
  <c r="G2388" i="1" s="1"/>
  <c r="E625" i="1"/>
  <c r="G625" i="1" s="1"/>
  <c r="E949" i="1"/>
  <c r="G949" i="1" s="1"/>
  <c r="E815" i="1"/>
  <c r="G815" i="1" s="1"/>
  <c r="E1105" i="1"/>
  <c r="G1105" i="1" s="1"/>
  <c r="E248" i="1"/>
  <c r="G248" i="1" s="1"/>
  <c r="E2350" i="1"/>
  <c r="G2350" i="1" s="1"/>
  <c r="E2445" i="1"/>
  <c r="G2445" i="1" s="1"/>
  <c r="E2659" i="1"/>
  <c r="G2659" i="1" s="1"/>
  <c r="E2286" i="1"/>
  <c r="G2286" i="1" s="1"/>
  <c r="E2231" i="1"/>
  <c r="G2231" i="1" s="1"/>
  <c r="E868" i="1"/>
  <c r="G868" i="1" s="1"/>
  <c r="E3186" i="1"/>
  <c r="G3186" i="1" s="1"/>
  <c r="E989" i="1"/>
  <c r="G989" i="1" s="1"/>
  <c r="E3027" i="1"/>
  <c r="G3027" i="1" s="1"/>
  <c r="E268" i="1"/>
  <c r="G268" i="1" s="1"/>
  <c r="E1313" i="1"/>
  <c r="G1313" i="1" s="1"/>
  <c r="E3105" i="1"/>
  <c r="G3105" i="1" s="1"/>
  <c r="E828" i="1"/>
  <c r="G828" i="1" s="1"/>
  <c r="E3137" i="1"/>
  <c r="G3137" i="1" s="1"/>
  <c r="E1227" i="1"/>
  <c r="G1227" i="1" s="1"/>
  <c r="E1717" i="1"/>
  <c r="G1717" i="1" s="1"/>
  <c r="E1965" i="1"/>
  <c r="G1965" i="1" s="1"/>
  <c r="E708" i="1"/>
  <c r="G708" i="1" s="1"/>
  <c r="E2580" i="1"/>
  <c r="G2580" i="1" s="1"/>
  <c r="E1319" i="1"/>
  <c r="G1319" i="1" s="1"/>
  <c r="E2104" i="1"/>
  <c r="G2104" i="1" s="1"/>
  <c r="E1429" i="1"/>
  <c r="G1429" i="1" s="1"/>
  <c r="E1953" i="1"/>
  <c r="G1953" i="1" s="1"/>
  <c r="E1836" i="1"/>
  <c r="G1836" i="1" s="1"/>
  <c r="E3130" i="1"/>
  <c r="G3130" i="1" s="1"/>
  <c r="E842" i="1"/>
  <c r="G842" i="1" s="1"/>
  <c r="E2070" i="1"/>
  <c r="G2070" i="1" s="1"/>
  <c r="E1218" i="1"/>
  <c r="G1218" i="1" s="1"/>
  <c r="E3081" i="1"/>
  <c r="G3081" i="1" s="1"/>
  <c r="E2700" i="1"/>
  <c r="G2700" i="1" s="1"/>
  <c r="E183" i="1"/>
  <c r="G183" i="1" s="1"/>
  <c r="E685" i="1"/>
  <c r="G685" i="1" s="1"/>
  <c r="E1036" i="1"/>
  <c r="G1036" i="1" s="1"/>
  <c r="E3185" i="1"/>
  <c r="G3185" i="1" s="1"/>
  <c r="E1844" i="1"/>
  <c r="G1844" i="1" s="1"/>
  <c r="E1235" i="1"/>
  <c r="G1235" i="1" s="1"/>
  <c r="E584" i="1"/>
  <c r="G584" i="1" s="1"/>
  <c r="E2531" i="1"/>
  <c r="G2531" i="1" s="1"/>
  <c r="E1209" i="1"/>
  <c r="G1209" i="1" s="1"/>
  <c r="E653" i="1"/>
  <c r="G653" i="1" s="1"/>
  <c r="E1111" i="1"/>
  <c r="G1111" i="1" s="1"/>
  <c r="E2500" i="1"/>
  <c r="G2500" i="1" s="1"/>
  <c r="E2708" i="1"/>
  <c r="G2708" i="1" s="1"/>
  <c r="E1828" i="1"/>
  <c r="G1828" i="1" s="1"/>
  <c r="E2707" i="1"/>
  <c r="G2707" i="1" s="1"/>
  <c r="E270" i="1"/>
  <c r="G270" i="1" s="1"/>
  <c r="E911" i="1"/>
  <c r="G911" i="1" s="1"/>
  <c r="E1948" i="1"/>
  <c r="G1948" i="1" s="1"/>
  <c r="E2214" i="1"/>
  <c r="G2214" i="1" s="1"/>
  <c r="E157" i="1"/>
  <c r="G157" i="1" s="1"/>
  <c r="E1506" i="1"/>
  <c r="G1506" i="1" s="1"/>
  <c r="E565" i="1"/>
  <c r="G565" i="1" s="1"/>
  <c r="E31" i="1"/>
  <c r="G31" i="1" s="1"/>
  <c r="E1178" i="1"/>
  <c r="G1178" i="1" s="1"/>
  <c r="E3086" i="1"/>
  <c r="G3086" i="1" s="1"/>
  <c r="E829" i="1"/>
  <c r="G829" i="1" s="1"/>
  <c r="E147" i="1"/>
  <c r="G147" i="1" s="1"/>
  <c r="E1620" i="1"/>
  <c r="G1620" i="1" s="1"/>
  <c r="E2100" i="1"/>
  <c r="G2100" i="1" s="1"/>
  <c r="E156" i="1"/>
  <c r="G156" i="1" s="1"/>
  <c r="E61" i="1"/>
  <c r="G61" i="1" s="1"/>
  <c r="E962" i="1"/>
  <c r="G962" i="1" s="1"/>
  <c r="E2" i="1"/>
  <c r="G2" i="1" s="1"/>
  <c r="E1851" i="1"/>
  <c r="G1851" i="1" s="1"/>
  <c r="E2960" i="1"/>
  <c r="G2960" i="1" s="1"/>
  <c r="E1596" i="1"/>
  <c r="G1596" i="1" s="1"/>
  <c r="E2167" i="1"/>
  <c r="G2167" i="1" s="1"/>
  <c r="E2887" i="1"/>
  <c r="G2887" i="1" s="1"/>
  <c r="E3271" i="1"/>
  <c r="G3271" i="1" s="1"/>
  <c r="E123" i="1"/>
  <c r="G123" i="1" s="1"/>
  <c r="E104" i="1"/>
  <c r="G104" i="1" s="1"/>
  <c r="E993" i="1"/>
  <c r="G993" i="1" s="1"/>
  <c r="E2908" i="1"/>
  <c r="G2908" i="1" s="1"/>
  <c r="E235" i="1"/>
  <c r="G235" i="1" s="1"/>
  <c r="E3022" i="1"/>
  <c r="G3022" i="1" s="1"/>
  <c r="E636" i="1"/>
  <c r="G636" i="1" s="1"/>
  <c r="E596" i="1"/>
  <c r="G596" i="1" s="1"/>
  <c r="E2657" i="1"/>
  <c r="G2657" i="1" s="1"/>
  <c r="E3318" i="1"/>
  <c r="G3318" i="1" s="1"/>
  <c r="E906" i="1"/>
  <c r="G906" i="1" s="1"/>
  <c r="E3220" i="1"/>
  <c r="G3220" i="1" s="1"/>
  <c r="E2024" i="1"/>
  <c r="G2024" i="1" s="1"/>
  <c r="E2973" i="1"/>
  <c r="G2973" i="1" s="1"/>
  <c r="E1612" i="1"/>
  <c r="G1612" i="1" s="1"/>
  <c r="E1252" i="1"/>
  <c r="G1252" i="1" s="1"/>
  <c r="E308" i="1"/>
  <c r="G308" i="1" s="1"/>
  <c r="E130" i="1"/>
  <c r="G130" i="1" s="1"/>
  <c r="E2116" i="1"/>
  <c r="G2116" i="1" s="1"/>
  <c r="E2441" i="1"/>
  <c r="G2441" i="1" s="1"/>
  <c r="E1204" i="1"/>
  <c r="G1204" i="1" s="1"/>
  <c r="E3075" i="1"/>
  <c r="G3075" i="1" s="1"/>
  <c r="E1228" i="1"/>
  <c r="G1228" i="1" s="1"/>
  <c r="E67" i="1"/>
  <c r="G67" i="1" s="1"/>
  <c r="E2560" i="1"/>
  <c r="G2560" i="1" s="1"/>
  <c r="E2698" i="1"/>
  <c r="G2698" i="1" s="1"/>
  <c r="E535" i="1"/>
  <c r="G535" i="1" s="1"/>
  <c r="E2334" i="1"/>
  <c r="G2334" i="1" s="1"/>
  <c r="E2395" i="1"/>
  <c r="G2395" i="1" s="1"/>
  <c r="E791" i="1"/>
  <c r="G791" i="1" s="1"/>
  <c r="E1009" i="1"/>
  <c r="G1009" i="1" s="1"/>
  <c r="E140" i="1"/>
  <c r="G140" i="1" s="1"/>
  <c r="E1757" i="1"/>
  <c r="G1757" i="1" s="1"/>
  <c r="E895" i="1"/>
  <c r="G895" i="1" s="1"/>
  <c r="E2229" i="1"/>
  <c r="G2229" i="1" s="1"/>
  <c r="E1729" i="1"/>
  <c r="G1729" i="1" s="1"/>
  <c r="E660" i="1"/>
  <c r="G660" i="1" s="1"/>
  <c r="E80" i="1"/>
  <c r="G80" i="1" s="1"/>
  <c r="E540" i="1"/>
  <c r="G540" i="1" s="1"/>
  <c r="E239" i="1"/>
  <c r="G239" i="1" s="1"/>
  <c r="E1432" i="1"/>
  <c r="G1432" i="1" s="1"/>
  <c r="E1785" i="1"/>
  <c r="G1785" i="1" s="1"/>
  <c r="E822" i="1"/>
  <c r="G822" i="1" s="1"/>
  <c r="E1737" i="1"/>
  <c r="G1737" i="1" s="1"/>
  <c r="E2297" i="1"/>
  <c r="G2297" i="1" s="1"/>
  <c r="E2717" i="1"/>
  <c r="G2717" i="1" s="1"/>
  <c r="E1881" i="1"/>
  <c r="G1881" i="1" s="1"/>
  <c r="E2339" i="1"/>
  <c r="G2339" i="1" s="1"/>
  <c r="E2097" i="1"/>
  <c r="G2097" i="1" s="1"/>
  <c r="E3045" i="1"/>
  <c r="G3045" i="1" s="1"/>
  <c r="E1380" i="1"/>
  <c r="G1380" i="1" s="1"/>
  <c r="E896" i="1"/>
  <c r="G896" i="1" s="1"/>
  <c r="E2944" i="1"/>
  <c r="G2944" i="1" s="1"/>
  <c r="E1519" i="1"/>
  <c r="G1519" i="1" s="1"/>
  <c r="E1091" i="1"/>
  <c r="G1091" i="1" s="1"/>
  <c r="E2283" i="1"/>
  <c r="G2283" i="1" s="1"/>
  <c r="E2724" i="1"/>
  <c r="G2724" i="1" s="1"/>
  <c r="E2430" i="1"/>
  <c r="G2430" i="1" s="1"/>
  <c r="E2298" i="1"/>
  <c r="G2298" i="1" s="1"/>
  <c r="E1698" i="1"/>
  <c r="G1698" i="1" s="1"/>
  <c r="E1090" i="1"/>
  <c r="G1090" i="1" s="1"/>
  <c r="E2571" i="1"/>
  <c r="G2571" i="1" s="1"/>
  <c r="E2029" i="1"/>
  <c r="G2029" i="1" s="1"/>
  <c r="E448" i="1"/>
  <c r="G448" i="1" s="1"/>
  <c r="E2864" i="1"/>
  <c r="G2864" i="1" s="1"/>
  <c r="E1112" i="1"/>
  <c r="G1112" i="1" s="1"/>
  <c r="E386" i="1"/>
  <c r="G386" i="1" s="1"/>
  <c r="E8" i="1"/>
  <c r="G8" i="1" s="1"/>
  <c r="E2870" i="1"/>
  <c r="G2870" i="1" s="1"/>
  <c r="E2995" i="1"/>
  <c r="G2995" i="1" s="1"/>
  <c r="E139" i="1"/>
  <c r="G139" i="1" s="1"/>
  <c r="E420" i="1"/>
  <c r="G420" i="1" s="1"/>
  <c r="E206" i="1"/>
  <c r="G206" i="1" s="1"/>
  <c r="E2279" i="1"/>
  <c r="G2279" i="1" s="1"/>
  <c r="E2673" i="1"/>
  <c r="G2673" i="1" s="1"/>
  <c r="E1103" i="1"/>
  <c r="G1103" i="1" s="1"/>
  <c r="E9" i="1"/>
  <c r="G9" i="1" s="1"/>
  <c r="E2048" i="1"/>
  <c r="G2048" i="1" s="1"/>
  <c r="E1030" i="1"/>
  <c r="G1030" i="1" s="1"/>
  <c r="E568" i="1"/>
  <c r="G568" i="1" s="1"/>
  <c r="E2255" i="1"/>
  <c r="G2255" i="1" s="1"/>
  <c r="E1994" i="1"/>
  <c r="G1994" i="1" s="1"/>
  <c r="E2781" i="1"/>
  <c r="G2781" i="1" s="1"/>
  <c r="E644" i="1"/>
  <c r="G644" i="1" s="1"/>
  <c r="E1891" i="1"/>
  <c r="G1891" i="1" s="1"/>
  <c r="E1308" i="1"/>
  <c r="G1308" i="1" s="1"/>
  <c r="E2710" i="1"/>
  <c r="G2710" i="1" s="1"/>
  <c r="E2271" i="1"/>
  <c r="G2271" i="1" s="1"/>
  <c r="E2614" i="1"/>
  <c r="G2614" i="1" s="1"/>
  <c r="E1069" i="1"/>
  <c r="G1069" i="1" s="1"/>
  <c r="E2377" i="1"/>
  <c r="G2377" i="1" s="1"/>
  <c r="E2653" i="1"/>
  <c r="G2653" i="1" s="1"/>
  <c r="E124" i="1"/>
  <c r="G124" i="1" s="1"/>
  <c r="E3173" i="1"/>
  <c r="G3173" i="1" s="1"/>
  <c r="E1305" i="1"/>
  <c r="G1305" i="1" s="1"/>
  <c r="E2561" i="1"/>
  <c r="G2561" i="1" s="1"/>
  <c r="E3120" i="1"/>
  <c r="G3120" i="1" s="1"/>
  <c r="E3024" i="1"/>
  <c r="G3024" i="1" s="1"/>
  <c r="E2885" i="1"/>
  <c r="G2885" i="1" s="1"/>
  <c r="E1656" i="1"/>
  <c r="G1656" i="1" s="1"/>
  <c r="E1004" i="1"/>
  <c r="G1004" i="1" s="1"/>
  <c r="E2556" i="1"/>
  <c r="G2556" i="1" s="1"/>
  <c r="E2079" i="1"/>
  <c r="G2079" i="1" s="1"/>
  <c r="E1906" i="1"/>
  <c r="G1906" i="1" s="1"/>
  <c r="E3002" i="1"/>
  <c r="G3002" i="1" s="1"/>
  <c r="E474" i="1"/>
  <c r="G474" i="1" s="1"/>
  <c r="E861" i="1"/>
  <c r="G861" i="1" s="1"/>
  <c r="E2508" i="1"/>
  <c r="G2508" i="1" s="1"/>
  <c r="E1569" i="1"/>
  <c r="G1569" i="1" s="1"/>
  <c r="E2425" i="1"/>
  <c r="G2425" i="1" s="1"/>
  <c r="E1702" i="1"/>
  <c r="G1702" i="1" s="1"/>
  <c r="E2748" i="1"/>
  <c r="G2748" i="1" s="1"/>
  <c r="E1601" i="1"/>
  <c r="G1601" i="1" s="1"/>
  <c r="E466" i="1"/>
  <c r="G466" i="1" s="1"/>
  <c r="E3128" i="1"/>
  <c r="G3128" i="1" s="1"/>
  <c r="E1181" i="1"/>
  <c r="G1181" i="1" s="1"/>
  <c r="E3166" i="1"/>
  <c r="G3166" i="1" s="1"/>
  <c r="E1369" i="1"/>
  <c r="G1369" i="1" s="1"/>
  <c r="E629" i="1"/>
  <c r="G629" i="1" s="1"/>
  <c r="E567" i="1"/>
  <c r="G567" i="1" s="1"/>
  <c r="E1487" i="1"/>
  <c r="G1487" i="1" s="1"/>
  <c r="E2848" i="1"/>
  <c r="G2848" i="1" s="1"/>
  <c r="E2242" i="1"/>
  <c r="G2242" i="1" s="1"/>
  <c r="E1580" i="1"/>
  <c r="G1580" i="1" s="1"/>
  <c r="E700" i="1"/>
  <c r="G700" i="1" s="1"/>
  <c r="E577" i="1"/>
  <c r="G577" i="1" s="1"/>
  <c r="E2236" i="1"/>
  <c r="G2236" i="1" s="1"/>
  <c r="E793" i="1"/>
  <c r="G793" i="1" s="1"/>
  <c r="E1267" i="1"/>
  <c r="G1267" i="1" s="1"/>
  <c r="E68" i="1"/>
  <c r="G68" i="1" s="1"/>
  <c r="E2292" i="1"/>
  <c r="G2292" i="1" s="1"/>
  <c r="E2715" i="1"/>
  <c r="G2715" i="1" s="1"/>
  <c r="E1097" i="1"/>
  <c r="G1097" i="1" s="1"/>
  <c r="E180" i="1"/>
  <c r="G180" i="1" s="1"/>
  <c r="E2591" i="1"/>
  <c r="G2591" i="1" s="1"/>
  <c r="E1726" i="1"/>
  <c r="G1726" i="1" s="1"/>
  <c r="E2528" i="1"/>
  <c r="G2528" i="1" s="1"/>
  <c r="E3171" i="1"/>
  <c r="G3171" i="1" s="1"/>
  <c r="E2925" i="1"/>
  <c r="G2925" i="1" s="1"/>
  <c r="E2913" i="1"/>
  <c r="G2913" i="1" s="1"/>
  <c r="E534" i="1"/>
  <c r="G534" i="1" s="1"/>
  <c r="E582" i="1"/>
  <c r="G582" i="1" s="1"/>
  <c r="E1010" i="1"/>
  <c r="G1010" i="1" s="1"/>
  <c r="E1936" i="1"/>
  <c r="G1936" i="1" s="1"/>
  <c r="E27" i="1"/>
  <c r="G27" i="1" s="1"/>
  <c r="E2496" i="1"/>
  <c r="G2496" i="1" s="1"/>
  <c r="E2405" i="1"/>
  <c r="G2405" i="1" s="1"/>
  <c r="E1439" i="1"/>
  <c r="G1439" i="1" s="1"/>
  <c r="E1284" i="1"/>
  <c r="G1284" i="1" s="1"/>
  <c r="E557" i="1"/>
  <c r="G557" i="1" s="1"/>
  <c r="E575" i="1"/>
  <c r="G575" i="1" s="1"/>
  <c r="E1485" i="1"/>
  <c r="G1485" i="1" s="1"/>
  <c r="E602" i="1"/>
  <c r="G602" i="1" s="1"/>
  <c r="E2682" i="1"/>
  <c r="G2682" i="1" s="1"/>
  <c r="E2440" i="1"/>
  <c r="G2440" i="1" s="1"/>
  <c r="E359" i="1"/>
  <c r="G359" i="1" s="1"/>
  <c r="E3213" i="1"/>
  <c r="G3213" i="1" s="1"/>
  <c r="E588" i="1"/>
  <c r="G588" i="1" s="1"/>
  <c r="E755" i="1"/>
  <c r="G755" i="1" s="1"/>
  <c r="E2039" i="1"/>
  <c r="G2039" i="1" s="1"/>
  <c r="E3251" i="1"/>
  <c r="G3251" i="1" s="1"/>
  <c r="E616" i="1"/>
  <c r="G616" i="1" s="1"/>
  <c r="E2045" i="1"/>
  <c r="G2045" i="1" s="1"/>
  <c r="E134" i="1"/>
  <c r="G134" i="1" s="1"/>
  <c r="E499" i="1"/>
  <c r="G499" i="1" s="1"/>
  <c r="E2736" i="1"/>
  <c r="G2736" i="1" s="1"/>
  <c r="E212" i="1"/>
  <c r="G212" i="1" s="1"/>
  <c r="E1771" i="1"/>
  <c r="G1771" i="1" s="1"/>
  <c r="E1045" i="1"/>
  <c r="G1045" i="1" s="1"/>
  <c r="E1857" i="1"/>
  <c r="G1857" i="1" s="1"/>
  <c r="E1527" i="1"/>
  <c r="G1527" i="1" s="1"/>
  <c r="E2198" i="1"/>
  <c r="G2198" i="1" s="1"/>
  <c r="E2612" i="1"/>
  <c r="G2612" i="1" s="1"/>
  <c r="E3343" i="1"/>
  <c r="G3343" i="1" s="1"/>
  <c r="E2035" i="1"/>
  <c r="G2035" i="1" s="1"/>
  <c r="E574" i="1"/>
  <c r="G574" i="1" s="1"/>
  <c r="E2269" i="1"/>
  <c r="G2269" i="1" s="1"/>
  <c r="E282" i="1"/>
  <c r="G282" i="1" s="1"/>
  <c r="E377" i="1"/>
  <c r="G377" i="1" s="1"/>
  <c r="E782" i="1"/>
  <c r="G782" i="1" s="1"/>
  <c r="E279" i="1"/>
  <c r="G279" i="1" s="1"/>
  <c r="E1917" i="1"/>
  <c r="G1917" i="1" s="1"/>
  <c r="E2649" i="1"/>
  <c r="G2649" i="1" s="1"/>
  <c r="E1847" i="1"/>
  <c r="G1847" i="1" s="1"/>
  <c r="E1893" i="1"/>
  <c r="G1893" i="1" s="1"/>
  <c r="E2760" i="1"/>
  <c r="G2760" i="1" s="1"/>
  <c r="E2634" i="1"/>
  <c r="G2634" i="1" s="1"/>
  <c r="E460" i="1"/>
  <c r="G460" i="1" s="1"/>
  <c r="E696" i="1"/>
  <c r="G696" i="1" s="1"/>
  <c r="E2898" i="1"/>
  <c r="G2898" i="1" s="1"/>
  <c r="E171" i="1"/>
  <c r="G171" i="1" s="1"/>
  <c r="E303" i="1"/>
  <c r="G303" i="1" s="1"/>
  <c r="E2975" i="1"/>
  <c r="G2975" i="1" s="1"/>
  <c r="E2933" i="1"/>
  <c r="G2933" i="1" s="1"/>
  <c r="E734" i="1"/>
  <c r="G734" i="1" s="1"/>
  <c r="E238" i="1"/>
  <c r="G238" i="1" s="1"/>
  <c r="E1349" i="1"/>
  <c r="G1349" i="1" s="1"/>
  <c r="E12" i="1"/>
  <c r="G12" i="1" s="1"/>
  <c r="E1600" i="1"/>
  <c r="G1600" i="1" s="1"/>
  <c r="E1143" i="1"/>
  <c r="G1143" i="1" s="1"/>
  <c r="E1186" i="1"/>
  <c r="G1186" i="1" s="1"/>
  <c r="E3252" i="1"/>
  <c r="G3252" i="1" s="1"/>
  <c r="E3358" i="1"/>
  <c r="G3358" i="1" s="1"/>
  <c r="E391" i="1"/>
  <c r="G391" i="1" s="1"/>
  <c r="E243" i="1"/>
  <c r="G243" i="1" s="1"/>
  <c r="E554" i="1"/>
  <c r="G554" i="1" s="1"/>
  <c r="E1967" i="1"/>
  <c r="G1967" i="1" s="1"/>
  <c r="E2943" i="1"/>
  <c r="G2943" i="1" s="1"/>
  <c r="E2452" i="1"/>
  <c r="G2452" i="1" s="1"/>
  <c r="E405" i="1"/>
  <c r="G405" i="1" s="1"/>
  <c r="E489" i="1"/>
  <c r="G489" i="1" s="1"/>
  <c r="E441" i="1"/>
  <c r="G441" i="1" s="1"/>
  <c r="E3199" i="1"/>
  <c r="G3199" i="1" s="1"/>
  <c r="E2117" i="1"/>
  <c r="G2117" i="1" s="1"/>
  <c r="E2519" i="1"/>
  <c r="G2519" i="1" s="1"/>
  <c r="E1056" i="1"/>
  <c r="G1056" i="1" s="1"/>
  <c r="E2129" i="1"/>
  <c r="G2129" i="1" s="1"/>
  <c r="E2113" i="1"/>
  <c r="G2113" i="1" s="1"/>
  <c r="E1784" i="1"/>
  <c r="G1784" i="1" s="1"/>
  <c r="E488" i="1"/>
  <c r="G488" i="1" s="1"/>
  <c r="E192" i="1"/>
  <c r="G192" i="1" s="1"/>
  <c r="E1714" i="1"/>
  <c r="G1714" i="1" s="1"/>
  <c r="E2162" i="1"/>
  <c r="G2162" i="1" s="1"/>
  <c r="E2311" i="1"/>
  <c r="G2311" i="1" s="1"/>
  <c r="E591" i="1"/>
  <c r="G591" i="1" s="1"/>
  <c r="E2865" i="1"/>
  <c r="G2865" i="1" s="1"/>
  <c r="E257" i="1"/>
  <c r="G257" i="1" s="1"/>
  <c r="E1628" i="1"/>
  <c r="G1628" i="1" s="1"/>
  <c r="E198" i="1"/>
  <c r="G198" i="1" s="1"/>
  <c r="E1440" i="1"/>
  <c r="G1440" i="1" s="1"/>
  <c r="E2249" i="1"/>
  <c r="G2249" i="1" s="1"/>
  <c r="E2206" i="1"/>
  <c r="G2206" i="1" s="1"/>
  <c r="E3248" i="1"/>
  <c r="G3248" i="1" s="1"/>
  <c r="E2935" i="1"/>
  <c r="G2935" i="1" s="1"/>
  <c r="E605" i="1"/>
  <c r="G605" i="1" s="1"/>
  <c r="E2616" i="1"/>
  <c r="G2616" i="1" s="1"/>
  <c r="E2145" i="1"/>
  <c r="G2145" i="1" s="1"/>
  <c r="E150" i="1"/>
  <c r="G150" i="1" s="1"/>
  <c r="E2316" i="1"/>
  <c r="G2316" i="1" s="1"/>
  <c r="E1234" i="1"/>
  <c r="G1234" i="1" s="1"/>
  <c r="E2988" i="1"/>
  <c r="G2988" i="1" s="1"/>
  <c r="E1522" i="1"/>
  <c r="G1522" i="1" s="1"/>
  <c r="E3243" i="1"/>
  <c r="G3243" i="1" s="1"/>
  <c r="E1894" i="1"/>
  <c r="G1894" i="1" s="1"/>
  <c r="E3379" i="1"/>
  <c r="G3379" i="1" s="1"/>
  <c r="E1182" i="1"/>
  <c r="G1182" i="1" s="1"/>
  <c r="E1516" i="1"/>
  <c r="G1516" i="1" s="1"/>
  <c r="E313" i="1"/>
  <c r="G313" i="1" s="1"/>
  <c r="E2398" i="1"/>
  <c r="G2398" i="1" s="1"/>
  <c r="E1918" i="1"/>
  <c r="G1918" i="1" s="1"/>
  <c r="E1101" i="1"/>
  <c r="G1101" i="1" s="1"/>
  <c r="E2256" i="1"/>
  <c r="G2256" i="1" s="1"/>
  <c r="E3289" i="1"/>
  <c r="G3289" i="1" s="1"/>
  <c r="E1966" i="1"/>
  <c r="G1966" i="1" s="1"/>
  <c r="E2215" i="1"/>
  <c r="G2215" i="1" s="1"/>
  <c r="E436" i="1"/>
  <c r="G436" i="1" s="1"/>
  <c r="E2172" i="1"/>
  <c r="G2172" i="1" s="1"/>
  <c r="E1296" i="1"/>
  <c r="G1296" i="1" s="1"/>
  <c r="E2491" i="1"/>
  <c r="G2491" i="1" s="1"/>
  <c r="E1140" i="1"/>
  <c r="G1140" i="1" s="1"/>
  <c r="E2929" i="1"/>
  <c r="G2929" i="1" s="1"/>
  <c r="E1505" i="1"/>
  <c r="G1505" i="1" s="1"/>
  <c r="E1978" i="1"/>
  <c r="G1978" i="1" s="1"/>
  <c r="E2855" i="1"/>
  <c r="G2855" i="1" s="1"/>
  <c r="E1006" i="1"/>
  <c r="G1006" i="1" s="1"/>
  <c r="E1232" i="1"/>
  <c r="G1232" i="1" s="1"/>
  <c r="E1060" i="1"/>
  <c r="G1060" i="1" s="1"/>
  <c r="E2207" i="1"/>
  <c r="G2207" i="1" s="1"/>
  <c r="E2109" i="1"/>
  <c r="G2109" i="1" s="1"/>
  <c r="E1468" i="1"/>
  <c r="G1468" i="1" s="1"/>
  <c r="E710" i="1"/>
  <c r="G710" i="1" s="1"/>
  <c r="E2621" i="1"/>
  <c r="G2621" i="1" s="1"/>
  <c r="E3138" i="1"/>
  <c r="G3138" i="1" s="1"/>
  <c r="E1683" i="1"/>
  <c r="G1683" i="1" s="1"/>
  <c r="E654" i="1"/>
  <c r="G654" i="1" s="1"/>
  <c r="E2424" i="1"/>
  <c r="G2424" i="1" s="1"/>
  <c r="E2544" i="1"/>
  <c r="G2544" i="1" s="1"/>
  <c r="E562" i="1"/>
  <c r="G562" i="1" s="1"/>
  <c r="E1673" i="1"/>
  <c r="G1673" i="1" s="1"/>
  <c r="E533" i="1"/>
  <c r="G533" i="1" s="1"/>
  <c r="E1616" i="1"/>
  <c r="G1616" i="1" s="1"/>
  <c r="E1924" i="1"/>
  <c r="G1924" i="1" s="1"/>
  <c r="E3071" i="1"/>
  <c r="G3071" i="1" s="1"/>
  <c r="E3205" i="1"/>
  <c r="G3205" i="1" s="1"/>
  <c r="E452" i="1"/>
  <c r="G452" i="1" s="1"/>
  <c r="E1599" i="1"/>
  <c r="G1599" i="1" s="1"/>
  <c r="E471" i="1"/>
  <c r="G471" i="1" s="1"/>
  <c r="E2595" i="1"/>
  <c r="G2595" i="1" s="1"/>
  <c r="E2333" i="1"/>
  <c r="G2333" i="1" s="1"/>
  <c r="E498" i="1"/>
  <c r="G498" i="1" s="1"/>
  <c r="E2738" i="1"/>
  <c r="G2738" i="1" s="1"/>
  <c r="E2535" i="1"/>
  <c r="G2535" i="1" s="1"/>
  <c r="E990" i="1"/>
  <c r="G990" i="1" s="1"/>
  <c r="E1019" i="1"/>
  <c r="G1019" i="1" s="1"/>
  <c r="E770" i="1"/>
  <c r="G770" i="1" s="1"/>
  <c r="E2992" i="1"/>
  <c r="G2992" i="1" s="1"/>
  <c r="E1132" i="1"/>
  <c r="G1132" i="1" s="1"/>
  <c r="E484" i="1"/>
  <c r="G484" i="1" s="1"/>
  <c r="E345" i="1"/>
  <c r="G345" i="1" s="1"/>
  <c r="E3065" i="1"/>
  <c r="G3065" i="1" s="1"/>
  <c r="E3147" i="1"/>
  <c r="G3147" i="1" s="1"/>
  <c r="E3262" i="1"/>
  <c r="G3262" i="1" s="1"/>
  <c r="E1610" i="1"/>
  <c r="G1610" i="1" s="1"/>
  <c r="E1502" i="1"/>
  <c r="G1502" i="1" s="1"/>
  <c r="E197" i="1"/>
  <c r="G197" i="1" s="1"/>
  <c r="E2799" i="1"/>
  <c r="G2799" i="1" s="1"/>
  <c r="E532" i="1"/>
  <c r="G532" i="1" s="1"/>
  <c r="E2099" i="1"/>
  <c r="G2099" i="1" s="1"/>
  <c r="E2202" i="1"/>
  <c r="G2202" i="1" s="1"/>
  <c r="E178" i="1"/>
  <c r="G178" i="1" s="1"/>
  <c r="E2797" i="1"/>
  <c r="G2797" i="1" s="1"/>
  <c r="E1070" i="1"/>
  <c r="G1070" i="1" s="1"/>
  <c r="E3219" i="1"/>
  <c r="G3219" i="1" s="1"/>
  <c r="E2134" i="1"/>
  <c r="G2134" i="1" s="1"/>
  <c r="E1875" i="1"/>
  <c r="G1875" i="1" s="1"/>
  <c r="E764" i="1"/>
  <c r="G764" i="1" s="1"/>
  <c r="E2813" i="1"/>
  <c r="G2813" i="1" s="1"/>
  <c r="E1955" i="1"/>
  <c r="G1955" i="1" s="1"/>
  <c r="E954" i="1"/>
  <c r="G954" i="1" s="1"/>
  <c r="E2783" i="1"/>
  <c r="G2783" i="1" s="1"/>
  <c r="E1238" i="1"/>
  <c r="G1238" i="1" s="1"/>
  <c r="E1338" i="1"/>
  <c r="G1338" i="1" s="1"/>
  <c r="E3066" i="1"/>
  <c r="G3066" i="1" s="1"/>
  <c r="E2969" i="1"/>
  <c r="G2969" i="1" s="1"/>
  <c r="E358" i="1"/>
  <c r="G358" i="1" s="1"/>
  <c r="E2227" i="1"/>
  <c r="G2227" i="1" s="1"/>
  <c r="E3366" i="1"/>
  <c r="G3366" i="1" s="1"/>
  <c r="E927" i="1"/>
  <c r="G927" i="1" s="1"/>
  <c r="E2402" i="1"/>
  <c r="G2402" i="1" s="1"/>
  <c r="E1707" i="1"/>
  <c r="G1707" i="1" s="1"/>
  <c r="E2550" i="1"/>
  <c r="G2550" i="1" s="1"/>
  <c r="E3098" i="1"/>
  <c r="G3098" i="1" s="1"/>
  <c r="E2396" i="1"/>
  <c r="G2396" i="1" s="1"/>
  <c r="E2965" i="1"/>
  <c r="G2965" i="1" s="1"/>
  <c r="E482" i="1"/>
  <c r="G482" i="1" s="1"/>
  <c r="E2548" i="1"/>
  <c r="G2548" i="1" s="1"/>
  <c r="E1751" i="1"/>
  <c r="G1751" i="1" s="1"/>
  <c r="E1876" i="1"/>
  <c r="G1876" i="1" s="1"/>
  <c r="E2754" i="1"/>
  <c r="G2754" i="1" s="1"/>
  <c r="E3239" i="1"/>
  <c r="G3239" i="1" s="1"/>
  <c r="E190" i="1"/>
  <c r="G190" i="1" s="1"/>
  <c r="E2997" i="1"/>
  <c r="G2997" i="1" s="1"/>
  <c r="E1303" i="1"/>
  <c r="G1303" i="1" s="1"/>
  <c r="E280" i="1"/>
  <c r="G280" i="1" s="1"/>
  <c r="E1850" i="1"/>
  <c r="G1850" i="1" s="1"/>
  <c r="E997" i="1"/>
  <c r="G997" i="1" s="1"/>
  <c r="E1024" i="1"/>
  <c r="G1024" i="1" s="1"/>
  <c r="E2577" i="1"/>
  <c r="G2577" i="1" s="1"/>
  <c r="E2626" i="1"/>
  <c r="G2626" i="1" s="1"/>
  <c r="E1700" i="1"/>
  <c r="G1700" i="1" s="1"/>
  <c r="E1904" i="1"/>
  <c r="G1904" i="1" s="1"/>
  <c r="E3048" i="1"/>
  <c r="G3048" i="1" s="1"/>
  <c r="E1592" i="1"/>
  <c r="G1592" i="1" s="1"/>
  <c r="E137" i="1"/>
  <c r="G137" i="1" s="1"/>
  <c r="E496" i="1"/>
  <c r="G496" i="1" s="1"/>
  <c r="E963" i="1"/>
  <c r="G963" i="1" s="1"/>
  <c r="E1973" i="1"/>
  <c r="G1973" i="1" s="1"/>
  <c r="E2033" i="1"/>
  <c r="G2033" i="1" s="1"/>
  <c r="E3003" i="1"/>
  <c r="G3003" i="1" s="1"/>
  <c r="E3083" i="1"/>
  <c r="G3083" i="1" s="1"/>
  <c r="E2810" i="1"/>
  <c r="G2810" i="1" s="1"/>
  <c r="E6" i="1"/>
  <c r="G6" i="1" s="1"/>
  <c r="E2371" i="1"/>
  <c r="G2371" i="1" s="1"/>
  <c r="E1095" i="1"/>
  <c r="G1095" i="1" s="1"/>
  <c r="E2538" i="1"/>
  <c r="G2538" i="1" s="1"/>
  <c r="E3374" i="1"/>
  <c r="G3374" i="1" s="1"/>
  <c r="E1254" i="1"/>
  <c r="G1254" i="1" s="1"/>
  <c r="E3299" i="1"/>
  <c r="G3299" i="1" s="1"/>
  <c r="E267" i="1"/>
  <c r="G267" i="1" s="1"/>
  <c r="E2247" i="1"/>
  <c r="G2247" i="1" s="1"/>
  <c r="E291" i="1"/>
  <c r="G291" i="1" s="1"/>
  <c r="E2436" i="1"/>
  <c r="G2436" i="1" s="1"/>
  <c r="E1306" i="1"/>
  <c r="G1306" i="1" s="1"/>
  <c r="E3310" i="1"/>
  <c r="G3310" i="1" s="1"/>
  <c r="E2081" i="1"/>
  <c r="G2081" i="1" s="1"/>
  <c r="E425" i="1"/>
  <c r="G425" i="1" s="1"/>
  <c r="E1980" i="1"/>
  <c r="G1980" i="1" s="1"/>
  <c r="E1625" i="1"/>
  <c r="G1625" i="1" s="1"/>
  <c r="E2573" i="1"/>
  <c r="G2573" i="1" s="1"/>
  <c r="E352" i="1"/>
  <c r="G352" i="1" s="1"/>
  <c r="E2687" i="1"/>
  <c r="G2687" i="1" s="1"/>
  <c r="E524" i="1"/>
  <c r="G524" i="1" s="1"/>
  <c r="E1057" i="1"/>
  <c r="G1057" i="1" s="1"/>
  <c r="E3036" i="1"/>
  <c r="G3036" i="1" s="1"/>
  <c r="E699" i="1"/>
  <c r="G699" i="1" s="1"/>
  <c r="E399" i="1"/>
  <c r="G399" i="1" s="1"/>
  <c r="E60" i="1"/>
  <c r="G60" i="1" s="1"/>
  <c r="E3342" i="1"/>
  <c r="G3342" i="1" s="1"/>
  <c r="E24" i="1"/>
  <c r="G24" i="1" s="1"/>
  <c r="E2429" i="1"/>
  <c r="G2429" i="1" s="1"/>
  <c r="E389" i="1"/>
  <c r="G389" i="1" s="1"/>
  <c r="E1055" i="1"/>
  <c r="G1055" i="1" s="1"/>
  <c r="E338" i="1"/>
  <c r="G338" i="1" s="1"/>
  <c r="E2225" i="1"/>
  <c r="G2225" i="1" s="1"/>
  <c r="E1014" i="1"/>
  <c r="G1014" i="1" s="1"/>
  <c r="E1939" i="1"/>
  <c r="G1939" i="1" s="1"/>
  <c r="E642" i="1"/>
  <c r="G642" i="1" s="1"/>
  <c r="E1985" i="1"/>
  <c r="G1985" i="1" s="1"/>
  <c r="E1490" i="1"/>
  <c r="G1490" i="1" s="1"/>
  <c r="E1710" i="1"/>
  <c r="G1710" i="1" s="1"/>
  <c r="E58" i="1"/>
  <c r="G58" i="1" s="1"/>
  <c r="E1044" i="1"/>
  <c r="G1044" i="1" s="1"/>
  <c r="E1763" i="1"/>
  <c r="G1763" i="1" s="1"/>
  <c r="E1231" i="1"/>
  <c r="G1231" i="1" s="1"/>
  <c r="E469" i="1"/>
  <c r="G469" i="1" s="1"/>
  <c r="E1133" i="1"/>
  <c r="G1133" i="1" s="1"/>
  <c r="E1360" i="1"/>
  <c r="G1360" i="1" s="1"/>
  <c r="E1358" i="1"/>
  <c r="G1358" i="1" s="1"/>
  <c r="E2587" i="1"/>
  <c r="G2587" i="1" s="1"/>
  <c r="E960" i="1"/>
  <c r="G960" i="1" s="1"/>
  <c r="E3335" i="1"/>
  <c r="G3335" i="1" s="1"/>
  <c r="E467" i="1"/>
  <c r="G467" i="1" s="1"/>
  <c r="E810" i="1"/>
  <c r="G810" i="1" s="1"/>
  <c r="E459" i="1"/>
  <c r="G459" i="1" s="1"/>
  <c r="E2138" i="1"/>
  <c r="G2138" i="1" s="1"/>
  <c r="E2005" i="1"/>
  <c r="G2005" i="1" s="1"/>
  <c r="E2065" i="1"/>
  <c r="G2065" i="1" s="1"/>
  <c r="E697" i="1"/>
  <c r="G697" i="1" s="1"/>
  <c r="E397" i="1"/>
  <c r="G397" i="1" s="1"/>
  <c r="E75" i="1"/>
  <c r="G75" i="1" s="1"/>
  <c r="E2139" i="1"/>
  <c r="G2139" i="1" s="1"/>
  <c r="E981" i="1"/>
  <c r="G981" i="1" s="1"/>
  <c r="E2993" i="1"/>
  <c r="G2993" i="1" s="1"/>
  <c r="E1880" i="1"/>
  <c r="G1880" i="1" s="1"/>
  <c r="E2533" i="1"/>
  <c r="G2533" i="1" s="1"/>
  <c r="E626" i="1"/>
  <c r="G626" i="1" s="1"/>
  <c r="E1434" i="1"/>
  <c r="G1434" i="1" s="1"/>
  <c r="E966" i="1"/>
  <c r="G966" i="1" s="1"/>
  <c r="E987" i="1"/>
  <c r="G987" i="1" s="1"/>
  <c r="E1149" i="1"/>
  <c r="G1149" i="1" s="1"/>
  <c r="E1137" i="1"/>
  <c r="G1137" i="1" s="1"/>
  <c r="E3291" i="1"/>
  <c r="G3291" i="1" s="1"/>
  <c r="E2239" i="1"/>
  <c r="G2239" i="1" s="1"/>
  <c r="E174" i="1"/>
  <c r="G174" i="1" s="1"/>
  <c r="E2603" i="1"/>
  <c r="G2603" i="1" s="1"/>
  <c r="E2662" i="1"/>
  <c r="G2662" i="1" s="1"/>
  <c r="E1408" i="1"/>
  <c r="G1408" i="1" s="1"/>
  <c r="E1732" i="1"/>
  <c r="G1732" i="1" s="1"/>
  <c r="E1082" i="1"/>
  <c r="G1082" i="1" s="1"/>
  <c r="E2830" i="1"/>
  <c r="G2830" i="1" s="1"/>
  <c r="E3072" i="1"/>
  <c r="G3072" i="1" s="1"/>
  <c r="E1841" i="1"/>
  <c r="G1841" i="1" s="1"/>
  <c r="E38" i="1"/>
  <c r="G38" i="1" s="1"/>
  <c r="E3303" i="1"/>
  <c r="G3303" i="1" s="1"/>
  <c r="E2313" i="1"/>
  <c r="G2313" i="1" s="1"/>
  <c r="E1565" i="1"/>
  <c r="G1565" i="1" s="1"/>
  <c r="E1631" i="1"/>
  <c r="G1631" i="1" s="1"/>
  <c r="E2543" i="1"/>
  <c r="G2543" i="1" s="1"/>
  <c r="E1744" i="1"/>
  <c r="G1744" i="1" s="1"/>
  <c r="E1242" i="1"/>
  <c r="G1242" i="1" s="1"/>
  <c r="E3000" i="1"/>
  <c r="G3000" i="1" s="1"/>
  <c r="E1121" i="1"/>
  <c r="G1121" i="1" s="1"/>
  <c r="E1376" i="1"/>
  <c r="G1376" i="1" s="1"/>
  <c r="E1200" i="1"/>
  <c r="G1200" i="1" s="1"/>
  <c r="E2262" i="1"/>
  <c r="G2262" i="1" s="1"/>
  <c r="E1575" i="1"/>
  <c r="G1575" i="1" s="1"/>
  <c r="E1988" i="1"/>
  <c r="G1988" i="1" s="1"/>
  <c r="E1635" i="1"/>
  <c r="G1635" i="1" s="1"/>
  <c r="E2722" i="1"/>
  <c r="G2722" i="1" s="1"/>
  <c r="E2155" i="1"/>
  <c r="G2155" i="1" s="1"/>
  <c r="E2515" i="1"/>
  <c r="G2515" i="1" s="1"/>
  <c r="E2364" i="1"/>
  <c r="G2364" i="1" s="1"/>
  <c r="E1670" i="1"/>
  <c r="G1670" i="1" s="1"/>
  <c r="E1415" i="1"/>
  <c r="G1415" i="1" s="1"/>
  <c r="E910" i="1"/>
  <c r="G910" i="1" s="1"/>
  <c r="E1185" i="1"/>
  <c r="G1185" i="1" s="1"/>
  <c r="E128" i="1"/>
  <c r="G128" i="1" s="1"/>
  <c r="E2976" i="1"/>
  <c r="G2976" i="1" s="1"/>
  <c r="E970" i="1"/>
  <c r="G970" i="1" s="1"/>
  <c r="E724" i="1"/>
  <c r="G724" i="1" s="1"/>
  <c r="E3129" i="1"/>
  <c r="G3129" i="1" s="1"/>
  <c r="E2977" i="1"/>
  <c r="G2977" i="1" s="1"/>
  <c r="E2095" i="1"/>
  <c r="G2095" i="1" s="1"/>
  <c r="E2728" i="1"/>
  <c r="G2728" i="1" s="1"/>
  <c r="E935" i="1"/>
  <c r="G935" i="1" s="1"/>
  <c r="E2839" i="1"/>
  <c r="G2839" i="1" s="1"/>
  <c r="E350" i="1"/>
  <c r="G350" i="1" s="1"/>
  <c r="E1211" i="1"/>
  <c r="G1211" i="1" s="1"/>
  <c r="E2713" i="1"/>
  <c r="G2713" i="1" s="1"/>
  <c r="E1741" i="1"/>
  <c r="G1741" i="1" s="1"/>
  <c r="E1167" i="1"/>
  <c r="G1167" i="1" s="1"/>
  <c r="E1102" i="1"/>
  <c r="G1102" i="1" s="1"/>
  <c r="E1008" i="1"/>
  <c r="G1008" i="1" s="1"/>
  <c r="E2712" i="1"/>
  <c r="G2712" i="1" s="1"/>
  <c r="E1110" i="1"/>
  <c r="G1110" i="1" s="1"/>
  <c r="E1262" i="1"/>
  <c r="G1262" i="1" s="1"/>
  <c r="E3152" i="1"/>
  <c r="G3152" i="1" s="1"/>
  <c r="E1062" i="1"/>
  <c r="G1062" i="1" s="1"/>
  <c r="E2791" i="1"/>
  <c r="G2791" i="1" s="1"/>
  <c r="E2758" i="1"/>
  <c r="G2758" i="1" s="1"/>
  <c r="E218" i="1"/>
  <c r="G218" i="1" s="1"/>
  <c r="E2142" i="1"/>
  <c r="G2142" i="1" s="1"/>
  <c r="E805" i="1"/>
  <c r="G805" i="1" s="1"/>
  <c r="E1365" i="1"/>
  <c r="G1365" i="1" s="1"/>
  <c r="E1247" i="1"/>
  <c r="G1247" i="1" s="1"/>
  <c r="E95" i="1"/>
  <c r="G95" i="1" s="1"/>
  <c r="E2915" i="1"/>
  <c r="G2915" i="1" s="1"/>
  <c r="E2666" i="1"/>
  <c r="G2666" i="1" s="1"/>
  <c r="E2310" i="1"/>
  <c r="G2310" i="1" s="1"/>
  <c r="E3139" i="1"/>
  <c r="G3139" i="1" s="1"/>
  <c r="E2009" i="1"/>
  <c r="G2009" i="1" s="1"/>
  <c r="E3368" i="1"/>
  <c r="G3368" i="1" s="1"/>
  <c r="E2605" i="1"/>
  <c r="G2605" i="1" s="1"/>
  <c r="E2888" i="1"/>
  <c r="G2888" i="1" s="1"/>
  <c r="E2793" i="1"/>
  <c r="G2793" i="1" s="1"/>
  <c r="E1357" i="1"/>
  <c r="G1357" i="1" s="1"/>
  <c r="E205" i="1"/>
  <c r="G205" i="1" s="1"/>
  <c r="E2547" i="1"/>
  <c r="G2547" i="1" s="1"/>
  <c r="E3328" i="1"/>
  <c r="G3328" i="1" s="1"/>
  <c r="E1300" i="1"/>
  <c r="G1300" i="1" s="1"/>
  <c r="E3020" i="1"/>
  <c r="G3020" i="1" s="1"/>
  <c r="E1241" i="1"/>
  <c r="G1241" i="1" s="1"/>
  <c r="E2083" i="1"/>
  <c r="G2083" i="1" s="1"/>
  <c r="E2777" i="1"/>
  <c r="G2777" i="1" s="1"/>
  <c r="D908" i="1"/>
  <c r="F908" i="1" s="1"/>
  <c r="H908" i="1" s="1"/>
  <c r="D2020" i="1"/>
  <c r="F2020" i="1" s="1"/>
  <c r="H2020" i="1" s="1"/>
  <c r="D111" i="1"/>
  <c r="F111" i="1" s="1"/>
  <c r="H111" i="1" s="1"/>
  <c r="D808" i="1"/>
  <c r="F808" i="1" s="1"/>
  <c r="H808" i="1" s="1"/>
  <c r="D3253" i="1"/>
  <c r="F3253" i="1" s="1"/>
  <c r="H3253" i="1" s="1"/>
  <c r="D1085" i="1"/>
  <c r="F1085" i="1" s="1"/>
  <c r="H1085" i="1" s="1"/>
  <c r="D3236" i="1"/>
  <c r="F3236" i="1" s="1"/>
  <c r="H3236" i="1" s="1"/>
  <c r="D2495" i="1"/>
  <c r="F2495" i="1" s="1"/>
  <c r="H2495" i="1" s="1"/>
  <c r="D1017" i="1"/>
  <c r="F1017" i="1" s="1"/>
  <c r="H1017" i="1" s="1"/>
  <c r="D2672" i="1"/>
  <c r="F2672" i="1" s="1"/>
  <c r="D593" i="1"/>
  <c r="F593" i="1" s="1"/>
  <c r="H593" i="1" s="1"/>
  <c r="D1778" i="1"/>
  <c r="F1778" i="1" s="1"/>
  <c r="H1778" i="1" s="1"/>
  <c r="D249" i="1"/>
  <c r="F249" i="1" s="1"/>
  <c r="H249" i="1" s="1"/>
  <c r="D2852" i="1"/>
  <c r="F2852" i="1" s="1"/>
  <c r="H2852" i="1" s="1"/>
  <c r="D3341" i="1"/>
  <c r="F3341" i="1" s="1"/>
  <c r="H3341" i="1" s="1"/>
  <c r="D814" i="1"/>
  <c r="F814" i="1" s="1"/>
  <c r="H814" i="1" s="1"/>
  <c r="D1263" i="1"/>
  <c r="F1263" i="1" s="1"/>
  <c r="H1263" i="1" s="1"/>
  <c r="D2047" i="1"/>
  <c r="F2047" i="1" s="1"/>
  <c r="H2047" i="1" s="1"/>
  <c r="D623" i="1"/>
  <c r="F623" i="1" s="1"/>
  <c r="H623" i="1" s="1"/>
  <c r="D2920" i="1"/>
  <c r="F2920" i="1" s="1"/>
  <c r="H2920" i="1" s="1"/>
  <c r="D445" i="1"/>
  <c r="F445" i="1" s="1"/>
  <c r="H445" i="1" s="1"/>
  <c r="D1695" i="1"/>
  <c r="F1695" i="1" s="1"/>
  <c r="H1695" i="1" s="1"/>
  <c r="D2367" i="1"/>
  <c r="F2367" i="1" s="1"/>
  <c r="H2367" i="1" s="1"/>
  <c r="D661" i="1"/>
  <c r="F661" i="1" s="1"/>
  <c r="H661" i="1" s="1"/>
  <c r="D1223" i="1"/>
  <c r="F1223" i="1" s="1"/>
  <c r="D2773" i="1"/>
  <c r="F2773" i="1" s="1"/>
  <c r="H2773" i="1" s="1"/>
  <c r="D1460" i="1"/>
  <c r="F1460" i="1" s="1"/>
  <c r="H1460" i="1" s="1"/>
  <c r="D1709" i="1"/>
  <c r="F1709" i="1" s="1"/>
  <c r="H1709" i="1" s="1"/>
  <c r="D3102" i="1"/>
  <c r="F3102" i="1" s="1"/>
  <c r="H3102" i="1" s="1"/>
  <c r="D538" i="1"/>
  <c r="F538" i="1" s="1"/>
  <c r="D2557" i="1"/>
  <c r="F2557" i="1" s="1"/>
  <c r="H2557" i="1" s="1"/>
  <c r="D3111" i="1"/>
  <c r="F3111" i="1" s="1"/>
  <c r="H3111" i="1" s="1"/>
  <c r="D1216" i="1"/>
  <c r="F1216" i="1" s="1"/>
  <c r="H1216" i="1" s="1"/>
  <c r="D409" i="1"/>
  <c r="F409" i="1" s="1"/>
  <c r="H409" i="1" s="1"/>
  <c r="D1213" i="1"/>
  <c r="F1213" i="1" s="1"/>
  <c r="H1213" i="1" s="1"/>
  <c r="D1602" i="1"/>
  <c r="F1602" i="1" s="1"/>
  <c r="H1602" i="1" s="1"/>
  <c r="D380" i="1"/>
  <c r="F380" i="1" s="1"/>
  <c r="H380" i="1" s="1"/>
  <c r="D266" i="1"/>
  <c r="F266" i="1" s="1"/>
  <c r="H266" i="1" s="1"/>
  <c r="D3140" i="1"/>
  <c r="F3140" i="1" s="1"/>
  <c r="H3140" i="1" s="1"/>
  <c r="D1043" i="1"/>
  <c r="F1043" i="1" s="1"/>
  <c r="H1043" i="1" s="1"/>
  <c r="D3021" i="1"/>
  <c r="F3021" i="1" s="1"/>
  <c r="I3021" i="1" s="1"/>
  <c r="D3336" i="1"/>
  <c r="F3336" i="1" s="1"/>
  <c r="H3336" i="1" s="1"/>
  <c r="D892" i="1"/>
  <c r="F892" i="1" s="1"/>
  <c r="H892" i="1" s="1"/>
  <c r="D1162" i="1"/>
  <c r="F1162" i="1" s="1"/>
  <c r="H1162" i="1" s="1"/>
  <c r="D1324" i="1"/>
  <c r="F1324" i="1" s="1"/>
  <c r="H1324" i="1" s="1"/>
  <c r="D1705" i="1"/>
  <c r="F1705" i="1" s="1"/>
  <c r="D3108" i="1"/>
  <c r="F3108" i="1" s="1"/>
  <c r="H3108" i="1" s="1"/>
  <c r="D1769" i="1"/>
  <c r="F1769" i="1" s="1"/>
  <c r="H1769" i="1" s="1"/>
  <c r="D1123" i="1"/>
  <c r="F1123" i="1" s="1"/>
  <c r="H1123" i="1" s="1"/>
  <c r="D1467" i="1"/>
  <c r="F1467" i="1" s="1"/>
  <c r="H1467" i="1" s="1"/>
  <c r="D1142" i="1"/>
  <c r="F1142" i="1" s="1"/>
  <c r="H1142" i="1" s="1"/>
  <c r="D974" i="1"/>
  <c r="F974" i="1" s="1"/>
  <c r="H974" i="1" s="1"/>
  <c r="D692" i="1"/>
  <c r="F692" i="1" s="1"/>
  <c r="H692" i="1" s="1"/>
  <c r="D2043" i="1"/>
  <c r="F2043" i="1" s="1"/>
  <c r="H2043" i="1" s="1"/>
  <c r="D739" i="1"/>
  <c r="F739" i="1" s="1"/>
  <c r="H739" i="1" s="1"/>
  <c r="D1031" i="1"/>
  <c r="F1031" i="1" s="1"/>
  <c r="H1031" i="1" s="1"/>
  <c r="D2028" i="1"/>
  <c r="F2028" i="1" s="1"/>
  <c r="H2028" i="1" s="1"/>
  <c r="D1250" i="1"/>
  <c r="F1250" i="1" s="1"/>
  <c r="H1250" i="1" s="1"/>
  <c r="D1979" i="1"/>
  <c r="F1979" i="1" s="1"/>
  <c r="H1979" i="1" s="1"/>
  <c r="D2348" i="1"/>
  <c r="F2348" i="1" s="1"/>
  <c r="H2348" i="1" s="1"/>
  <c r="D907" i="1"/>
  <c r="F907" i="1" s="1"/>
  <c r="D1542" i="1"/>
  <c r="F1542" i="1" s="1"/>
  <c r="H1542" i="1" s="1"/>
  <c r="D1860" i="1"/>
  <c r="F1860" i="1" s="1"/>
  <c r="H1860" i="1" s="1"/>
  <c r="D107" i="1"/>
  <c r="F107" i="1" s="1"/>
  <c r="H107" i="1" s="1"/>
  <c r="D517" i="1"/>
  <c r="F517" i="1" s="1"/>
  <c r="D693" i="1"/>
  <c r="F693" i="1" s="1"/>
  <c r="D2300" i="1"/>
  <c r="F2300" i="1" s="1"/>
  <c r="H2300" i="1" s="1"/>
  <c r="D1538" i="1"/>
  <c r="F1538" i="1" s="1"/>
  <c r="H1538" i="1" s="1"/>
  <c r="D983" i="1"/>
  <c r="F983" i="1" s="1"/>
  <c r="D1039" i="1"/>
  <c r="F1039" i="1" s="1"/>
  <c r="D1534" i="1"/>
  <c r="F1534" i="1" s="1"/>
  <c r="H1534" i="1" s="1"/>
  <c r="D1945" i="1"/>
  <c r="F1945" i="1" s="1"/>
  <c r="H1945" i="1" s="1"/>
  <c r="D164" i="1"/>
  <c r="F164" i="1" s="1"/>
  <c r="H164" i="1" s="1"/>
  <c r="D1884" i="1"/>
  <c r="F1884" i="1" s="1"/>
  <c r="H1884" i="1" s="1"/>
  <c r="D3285" i="1"/>
  <c r="F3285" i="1" s="1"/>
  <c r="H3285" i="1" s="1"/>
  <c r="D1345" i="1"/>
  <c r="F1345" i="1" s="1"/>
  <c r="H1345" i="1" s="1"/>
  <c r="D3096" i="1"/>
  <c r="F3096" i="1" s="1"/>
  <c r="H3096" i="1" s="1"/>
  <c r="D91" i="1"/>
  <c r="F91" i="1" s="1"/>
  <c r="H91" i="1" s="1"/>
  <c r="D938" i="1"/>
  <c r="F938" i="1" s="1"/>
  <c r="H938" i="1" s="1"/>
  <c r="D3339" i="1"/>
  <c r="F3339" i="1" s="1"/>
  <c r="H3339" i="1" s="1"/>
  <c r="D2740" i="1"/>
  <c r="F2740" i="1" s="1"/>
  <c r="I2740" i="1" s="1"/>
  <c r="D1230" i="1"/>
  <c r="F1230" i="1" s="1"/>
  <c r="H1230" i="1" s="1"/>
  <c r="D2276" i="1"/>
  <c r="F2276" i="1" s="1"/>
  <c r="H2276" i="1" s="1"/>
  <c r="D187" i="1"/>
  <c r="F187" i="1" s="1"/>
  <c r="H187" i="1" s="1"/>
  <c r="D48" i="1"/>
  <c r="F48" i="1" s="1"/>
  <c r="I48" i="1" s="1"/>
  <c r="D530" i="1"/>
  <c r="F530" i="1" s="1"/>
  <c r="H530" i="1" s="1"/>
  <c r="D1755" i="1"/>
  <c r="F1755" i="1" s="1"/>
  <c r="H1755" i="1" s="1"/>
  <c r="D3381" i="1"/>
  <c r="F3381" i="1" s="1"/>
  <c r="H3381" i="1" s="1"/>
  <c r="D2876" i="1"/>
  <c r="F2876" i="1" s="1"/>
  <c r="D1128" i="1"/>
  <c r="F1128" i="1" s="1"/>
  <c r="D522" i="1"/>
  <c r="F522" i="1" s="1"/>
  <c r="H522" i="1" s="1"/>
  <c r="D1411" i="1"/>
  <c r="F1411" i="1" s="1"/>
  <c r="H1411" i="1" s="1"/>
  <c r="D2532" i="1"/>
  <c r="F2532" i="1" s="1"/>
  <c r="H2532" i="1" s="1"/>
  <c r="D2938" i="1"/>
  <c r="F2938" i="1" s="1"/>
  <c r="H2938" i="1" s="1"/>
  <c r="D2871" i="1"/>
  <c r="F2871" i="1" s="1"/>
  <c r="H2871" i="1" s="1"/>
  <c r="D676" i="1"/>
  <c r="F676" i="1" s="1"/>
  <c r="H676" i="1" s="1"/>
  <c r="D1302" i="1"/>
  <c r="F1302" i="1" s="1"/>
  <c r="H1302" i="1" s="1"/>
  <c r="D2480" i="1"/>
  <c r="F2480" i="1" s="1"/>
  <c r="H2480" i="1" s="1"/>
  <c r="D1816" i="1"/>
  <c r="F1816" i="1" s="1"/>
  <c r="H1816" i="1" s="1"/>
  <c r="D79" i="1"/>
  <c r="F79" i="1" s="1"/>
  <c r="H79" i="1" s="1"/>
  <c r="D1341" i="1"/>
  <c r="F1341" i="1" s="1"/>
  <c r="D367" i="1"/>
  <c r="F367" i="1" s="1"/>
  <c r="H367" i="1" s="1"/>
  <c r="D3144" i="1"/>
  <c r="F3144" i="1" s="1"/>
  <c r="H3144" i="1" s="1"/>
  <c r="D2747" i="1"/>
  <c r="F2747" i="1" s="1"/>
  <c r="H2747" i="1" s="1"/>
  <c r="D2506" i="1"/>
  <c r="F2506" i="1" s="1"/>
  <c r="H2506" i="1" s="1"/>
  <c r="D1168" i="1"/>
  <c r="F1168" i="1" s="1"/>
  <c r="H1168" i="1" s="1"/>
  <c r="D1688" i="1"/>
  <c r="F1688" i="1" s="1"/>
  <c r="H1688" i="1" s="1"/>
  <c r="D3354" i="1"/>
  <c r="F3354" i="1" s="1"/>
  <c r="H3354" i="1" s="1"/>
  <c r="D2230" i="1"/>
  <c r="F2230" i="1" s="1"/>
  <c r="H2230" i="1" s="1"/>
  <c r="D2857" i="1"/>
  <c r="F2857" i="1" s="1"/>
  <c r="D3355" i="1"/>
  <c r="F3355" i="1" s="1"/>
  <c r="H3355" i="1" s="1"/>
  <c r="D825" i="1"/>
  <c r="F825" i="1" s="1"/>
  <c r="H825" i="1" s="1"/>
  <c r="D1723" i="1"/>
  <c r="F1723" i="1" s="1"/>
  <c r="D2342" i="1"/>
  <c r="F2342" i="1" s="1"/>
  <c r="H2342" i="1" s="1"/>
  <c r="D2967" i="1"/>
  <c r="F2967" i="1" s="1"/>
  <c r="H2967" i="1" s="1"/>
  <c r="D2911" i="1"/>
  <c r="F2911" i="1" s="1"/>
  <c r="H2911" i="1" s="1"/>
  <c r="D2161" i="1"/>
  <c r="F2161" i="1" s="1"/>
  <c r="D675" i="1"/>
  <c r="F675" i="1" s="1"/>
  <c r="H675" i="1" s="1"/>
  <c r="D678" i="1"/>
  <c r="F678" i="1" s="1"/>
  <c r="H678" i="1" s="1"/>
  <c r="D1255" i="1"/>
  <c r="F1255" i="1" s="1"/>
  <c r="H1255" i="1" s="1"/>
  <c r="D114" i="1"/>
  <c r="F114" i="1" s="1"/>
  <c r="H114" i="1" s="1"/>
  <c r="D2448" i="1"/>
  <c r="F2448" i="1" s="1"/>
  <c r="H2448" i="1" s="1"/>
  <c r="D3181" i="1"/>
  <c r="F3181" i="1" s="1"/>
  <c r="H3181" i="1" s="1"/>
  <c r="D444" i="1"/>
  <c r="F444" i="1" s="1"/>
  <c r="H444" i="1" s="1"/>
  <c r="D224" i="1"/>
  <c r="F224" i="1" s="1"/>
  <c r="H224" i="1" s="1"/>
  <c r="D2201" i="1"/>
  <c r="F2201" i="1" s="1"/>
  <c r="H2201" i="1" s="1"/>
  <c r="D806" i="1"/>
  <c r="F806" i="1" s="1"/>
  <c r="H806" i="1" s="1"/>
  <c r="D561" i="1"/>
  <c r="F561" i="1" s="1"/>
  <c r="H561" i="1" s="1"/>
  <c r="D1521" i="1"/>
  <c r="F1521" i="1" s="1"/>
  <c r="H1521" i="1" s="1"/>
  <c r="D105" i="1"/>
  <c r="F105" i="1" s="1"/>
  <c r="H105" i="1" s="1"/>
  <c r="D1535" i="1"/>
  <c r="F1535" i="1" s="1"/>
  <c r="H1535" i="1" s="1"/>
  <c r="D2749" i="1"/>
  <c r="F2749" i="1" s="1"/>
  <c r="H2749" i="1" s="1"/>
  <c r="D179" i="1"/>
  <c r="F179" i="1" s="1"/>
  <c r="H179" i="1" s="1"/>
  <c r="D126" i="1"/>
  <c r="F126" i="1" s="1"/>
  <c r="H126" i="1" s="1"/>
  <c r="D2209" i="1"/>
  <c r="F2209" i="1" s="1"/>
  <c r="H2209" i="1" s="1"/>
  <c r="D3132" i="1"/>
  <c r="F3132" i="1" s="1"/>
  <c r="H3132" i="1" s="1"/>
  <c r="D2648" i="1"/>
  <c r="F2648" i="1" s="1"/>
  <c r="H2648" i="1" s="1"/>
  <c r="D662" i="1"/>
  <c r="F662" i="1" s="1"/>
  <c r="H662" i="1" s="1"/>
  <c r="D803" i="1"/>
  <c r="F803" i="1" s="1"/>
  <c r="H803" i="1" s="1"/>
  <c r="D3375" i="1"/>
  <c r="F3375" i="1" s="1"/>
  <c r="H3375" i="1" s="1"/>
  <c r="D1390" i="1"/>
  <c r="F1390" i="1" s="1"/>
  <c r="H1390" i="1" s="1"/>
  <c r="D1193" i="1"/>
  <c r="F1193" i="1" s="1"/>
  <c r="H1193" i="1" s="1"/>
  <c r="D2916" i="1"/>
  <c r="F2916" i="1" s="1"/>
  <c r="H2916" i="1" s="1"/>
  <c r="D719" i="1"/>
  <c r="F719" i="1" s="1"/>
  <c r="H719" i="1" s="1"/>
  <c r="D3127" i="1"/>
  <c r="F3127" i="1" s="1"/>
  <c r="H3127" i="1" s="1"/>
  <c r="D73" i="1"/>
  <c r="F73" i="1" s="1"/>
  <c r="H73" i="1" s="1"/>
  <c r="D2986" i="1"/>
  <c r="F2986" i="1" s="1"/>
  <c r="H2986" i="1" s="1"/>
  <c r="D1401" i="1"/>
  <c r="F1401" i="1" s="1"/>
  <c r="H1401" i="1" s="1"/>
  <c r="D1624" i="1"/>
  <c r="F1624" i="1" s="1"/>
  <c r="H1624" i="1" s="1"/>
  <c r="D2111" i="1"/>
  <c r="F2111" i="1" s="1"/>
  <c r="H2111" i="1" s="1"/>
  <c r="D3082" i="1"/>
  <c r="F3082" i="1" s="1"/>
  <c r="H3082" i="1" s="1"/>
  <c r="D2511" i="1"/>
  <c r="F2511" i="1" s="1"/>
  <c r="H2511" i="1" s="1"/>
  <c r="D849" i="1"/>
  <c r="F849" i="1" s="1"/>
  <c r="H849" i="1" s="1"/>
  <c r="D3088" i="1"/>
  <c r="F3088" i="1" s="1"/>
  <c r="H3088" i="1" s="1"/>
  <c r="D915" i="1"/>
  <c r="F915" i="1" s="1"/>
  <c r="H915" i="1" s="1"/>
  <c r="D1125" i="1"/>
  <c r="F1125" i="1" s="1"/>
  <c r="H1125" i="1" s="1"/>
  <c r="D1021" i="1"/>
  <c r="F1021" i="1" s="1"/>
  <c r="H1021" i="1" s="1"/>
  <c r="D2147" i="1"/>
  <c r="F2147" i="1" s="1"/>
  <c r="D217" i="1"/>
  <c r="F217" i="1" s="1"/>
  <c r="H217" i="1" s="1"/>
  <c r="D2537" i="1"/>
  <c r="F2537" i="1" s="1"/>
  <c r="H2537" i="1" s="1"/>
  <c r="D972" i="1"/>
  <c r="F972" i="1" s="1"/>
  <c r="H972" i="1" s="1"/>
  <c r="D3330" i="1"/>
  <c r="F3330" i="1" s="1"/>
  <c r="H3330" i="1" s="1"/>
  <c r="D246" i="1"/>
  <c r="F246" i="1" s="1"/>
  <c r="H246" i="1" s="1"/>
  <c r="D1463" i="1"/>
  <c r="F1463" i="1" s="1"/>
  <c r="H1463" i="1" s="1"/>
  <c r="D455" i="1"/>
  <c r="F455" i="1" s="1"/>
  <c r="H455" i="1" s="1"/>
  <c r="D2040" i="1"/>
  <c r="F2040" i="1" s="1"/>
  <c r="H2040" i="1" s="1"/>
  <c r="D2212" i="1"/>
  <c r="F2212" i="1" s="1"/>
  <c r="H2212" i="1" s="1"/>
  <c r="D1963" i="1"/>
  <c r="F1963" i="1" s="1"/>
  <c r="H1963" i="1" s="1"/>
  <c r="D2623" i="1"/>
  <c r="F2623" i="1" s="1"/>
  <c r="H2623" i="1" s="1"/>
  <c r="D3014" i="1"/>
  <c r="F3014" i="1" s="1"/>
  <c r="H3014" i="1" s="1"/>
  <c r="D1958" i="1"/>
  <c r="F1958" i="1" s="1"/>
  <c r="H1958" i="1" s="1"/>
  <c r="D720" i="1"/>
  <c r="F720" i="1" s="1"/>
  <c r="H720" i="1" s="1"/>
  <c r="D1765" i="1"/>
  <c r="F1765" i="1" s="1"/>
  <c r="H1765" i="1" s="1"/>
  <c r="D2624" i="1"/>
  <c r="F2624" i="1" s="1"/>
  <c r="H2624" i="1" s="1"/>
  <c r="D332" i="1"/>
  <c r="F332" i="1" s="1"/>
  <c r="H332" i="1" s="1"/>
  <c r="D609" i="1"/>
  <c r="F609" i="1" s="1"/>
  <c r="H609" i="1" s="1"/>
  <c r="D998" i="1"/>
  <c r="F998" i="1" s="1"/>
  <c r="D2684" i="1"/>
  <c r="F2684" i="1" s="1"/>
  <c r="H2684" i="1" s="1"/>
  <c r="D2277" i="1"/>
  <c r="F2277" i="1" s="1"/>
  <c r="H2277" i="1" s="1"/>
  <c r="D2455" i="1"/>
  <c r="F2455" i="1" s="1"/>
  <c r="H2455" i="1" s="1"/>
  <c r="D918" i="1"/>
  <c r="F918" i="1" s="1"/>
  <c r="H918" i="1" s="1"/>
  <c r="D439" i="1"/>
  <c r="F439" i="1" s="1"/>
  <c r="H439" i="1" s="1"/>
  <c r="D1520" i="1"/>
  <c r="F1520" i="1" s="1"/>
  <c r="H1520" i="1" s="1"/>
  <c r="D3046" i="1"/>
  <c r="F3046" i="1" s="1"/>
  <c r="H3046" i="1" s="1"/>
  <c r="D2200" i="1"/>
  <c r="F2200" i="1" s="1"/>
  <c r="H2200" i="1" s="1"/>
  <c r="D1399" i="1"/>
  <c r="F1399" i="1" s="1"/>
  <c r="H1399" i="1" s="1"/>
  <c r="D867" i="1"/>
  <c r="F867" i="1" s="1"/>
  <c r="H867" i="1" s="1"/>
  <c r="D3308" i="1"/>
  <c r="F3308" i="1" s="1"/>
  <c r="H3308" i="1" s="1"/>
  <c r="D1378" i="1"/>
  <c r="F1378" i="1" s="1"/>
  <c r="H1378" i="1" s="1"/>
  <c r="D1173" i="1"/>
  <c r="F1173" i="1" s="1"/>
  <c r="H1173" i="1" s="1"/>
  <c r="D2638" i="1"/>
  <c r="F2638" i="1" s="1"/>
  <c r="H2638" i="1" s="1"/>
  <c r="D2921" i="1"/>
  <c r="F2921" i="1" s="1"/>
  <c r="H2921" i="1" s="1"/>
  <c r="D1523" i="1"/>
  <c r="F1523" i="1" s="1"/>
  <c r="H1523" i="1" s="1"/>
  <c r="D3208" i="1"/>
  <c r="F3208" i="1" s="1"/>
  <c r="H3208" i="1" s="1"/>
  <c r="D1648" i="1"/>
  <c r="F1648" i="1" s="1"/>
  <c r="H1648" i="1" s="1"/>
  <c r="D295" i="1"/>
  <c r="F295" i="1" s="1"/>
  <c r="H295" i="1" s="1"/>
  <c r="D2303" i="1"/>
  <c r="F2303" i="1" s="1"/>
  <c r="H2303" i="1" s="1"/>
  <c r="D1098" i="1"/>
  <c r="F1098" i="1" s="1"/>
  <c r="H1098" i="1" s="1"/>
  <c r="D1932" i="1"/>
  <c r="F1932" i="1" s="1"/>
  <c r="H1932" i="1" s="1"/>
  <c r="D1195" i="1"/>
  <c r="F1195" i="1" s="1"/>
  <c r="H1195" i="1" s="1"/>
  <c r="D2112" i="1"/>
  <c r="F2112" i="1" s="1"/>
  <c r="H2112" i="1" s="1"/>
  <c r="D322" i="1"/>
  <c r="F322" i="1" s="1"/>
  <c r="H322" i="1" s="1"/>
  <c r="D1094" i="1"/>
  <c r="F1094" i="1" s="1"/>
  <c r="H1094" i="1" s="1"/>
  <c r="D2451" i="1"/>
  <c r="F2451" i="1" s="1"/>
  <c r="H2451" i="1" s="1"/>
  <c r="D349" i="1"/>
  <c r="F349" i="1" s="1"/>
  <c r="H349" i="1" s="1"/>
  <c r="D1418" i="1"/>
  <c r="F1418" i="1" s="1"/>
  <c r="H1418" i="1" s="1"/>
  <c r="D1421" i="1"/>
  <c r="F1421" i="1" s="1"/>
  <c r="H1421" i="1" s="1"/>
  <c r="D2290" i="1"/>
  <c r="F2290" i="1" s="1"/>
  <c r="H2290" i="1" s="1"/>
  <c r="D1436" i="1"/>
  <c r="F1436" i="1" s="1"/>
  <c r="H1436" i="1" s="1"/>
  <c r="D1837" i="1"/>
  <c r="F1837" i="1" s="1"/>
  <c r="H1837" i="1" s="1"/>
  <c r="D2073" i="1"/>
  <c r="F2073" i="1" s="1"/>
  <c r="H2073" i="1" s="1"/>
  <c r="D468" i="1"/>
  <c r="F468" i="1" s="1"/>
  <c r="H468" i="1" s="1"/>
  <c r="D2376" i="1"/>
  <c r="F2376" i="1" s="1"/>
  <c r="H2376" i="1" s="1"/>
  <c r="D1964" i="1"/>
  <c r="F1964" i="1" s="1"/>
  <c r="H1964" i="1" s="1"/>
  <c r="D1294" i="1"/>
  <c r="F1294" i="1" s="1"/>
  <c r="H1294" i="1" s="1"/>
  <c r="D1970" i="1"/>
  <c r="F1970" i="1" s="1"/>
  <c r="H1970" i="1" s="1"/>
  <c r="D757" i="1"/>
  <c r="F757" i="1" s="1"/>
  <c r="H757" i="1" s="1"/>
  <c r="D1479" i="1"/>
  <c r="F1479" i="1" s="1"/>
  <c r="H1479" i="1" s="1"/>
  <c r="D698" i="1"/>
  <c r="F698" i="1" s="1"/>
  <c r="H698" i="1" s="1"/>
  <c r="D2195" i="1"/>
  <c r="F2195" i="1" s="1"/>
  <c r="H2195" i="1" s="1"/>
  <c r="D848" i="1"/>
  <c r="F848" i="1" s="1"/>
  <c r="H848" i="1" s="1"/>
  <c r="D1758" i="1"/>
  <c r="F1758" i="1" s="1"/>
  <c r="H1758" i="1" s="1"/>
  <c r="D2055" i="1"/>
  <c r="F2055" i="1" s="1"/>
  <c r="H2055" i="1" s="1"/>
  <c r="D2296" i="1"/>
  <c r="F2296" i="1" s="1"/>
  <c r="H2296" i="1" s="1"/>
  <c r="D1027" i="1"/>
  <c r="F1027" i="1" s="1"/>
  <c r="H1027" i="1" s="1"/>
  <c r="D3156" i="1"/>
  <c r="F3156" i="1" s="1"/>
  <c r="H3156" i="1" s="1"/>
  <c r="D165" i="1"/>
  <c r="F165" i="1" s="1"/>
  <c r="H165" i="1" s="1"/>
  <c r="D1895" i="1"/>
  <c r="F1895" i="1" s="1"/>
  <c r="D3126" i="1"/>
  <c r="F3126" i="1" s="1"/>
  <c r="H3126" i="1" s="1"/>
  <c r="D1762" i="1"/>
  <c r="F1762" i="1" s="1"/>
  <c r="H1762" i="1" s="1"/>
  <c r="D2953" i="1"/>
  <c r="F2953" i="1" s="1"/>
  <c r="H2953" i="1" s="1"/>
  <c r="D2762" i="1"/>
  <c r="F2762" i="1" s="1"/>
  <c r="H2762" i="1" s="1"/>
  <c r="D1286" i="1"/>
  <c r="F1286" i="1" s="1"/>
  <c r="H1286" i="1" s="1"/>
  <c r="D228" i="1"/>
  <c r="F228" i="1" s="1"/>
  <c r="H228" i="1" s="1"/>
  <c r="D1682" i="1"/>
  <c r="F1682" i="1" s="1"/>
  <c r="H1682" i="1" s="1"/>
  <c r="D1444" i="1"/>
  <c r="F1444" i="1" s="1"/>
  <c r="H1444" i="1" s="1"/>
  <c r="D272" i="1"/>
  <c r="F272" i="1" s="1"/>
  <c r="H272" i="1" s="1"/>
  <c r="D378" i="1"/>
  <c r="F378" i="1" s="1"/>
  <c r="H378" i="1" s="1"/>
  <c r="D2082" i="1"/>
  <c r="F2082" i="1" s="1"/>
  <c r="H2082" i="1" s="1"/>
  <c r="D46" i="1"/>
  <c r="F46" i="1" s="1"/>
  <c r="H46" i="1" s="1"/>
  <c r="D2054" i="1"/>
  <c r="F2054" i="1" s="1"/>
  <c r="H2054" i="1" s="1"/>
  <c r="D3157" i="1"/>
  <c r="F3157" i="1" s="1"/>
  <c r="H3157" i="1" s="1"/>
  <c r="D2323" i="1"/>
  <c r="F2323" i="1" s="1"/>
  <c r="H2323" i="1" s="1"/>
  <c r="D1870" i="1"/>
  <c r="F1870" i="1" s="1"/>
  <c r="H1870" i="1" s="1"/>
  <c r="D649" i="1"/>
  <c r="F649" i="1" s="1"/>
  <c r="H649" i="1" s="1"/>
  <c r="D877" i="1"/>
  <c r="F877" i="1" s="1"/>
  <c r="H877" i="1" s="1"/>
  <c r="D3272" i="1"/>
  <c r="F3272" i="1" s="1"/>
  <c r="H3272" i="1" s="1"/>
  <c r="D3182" i="1"/>
  <c r="F3182" i="1" s="1"/>
  <c r="H3182" i="1" s="1"/>
  <c r="D2683" i="1"/>
  <c r="F2683" i="1" s="1"/>
  <c r="H2683" i="1" s="1"/>
  <c r="D2860" i="1"/>
  <c r="F2860" i="1" s="1"/>
  <c r="H2860" i="1" s="1"/>
  <c r="D2254" i="1"/>
  <c r="F2254" i="1" s="1"/>
  <c r="H2254" i="1" s="1"/>
  <c r="D465" i="1"/>
  <c r="F465" i="1" s="1"/>
  <c r="H465" i="1" s="1"/>
  <c r="D2596" i="1"/>
  <c r="F2596" i="1" s="1"/>
  <c r="H2596" i="1" s="1"/>
  <c r="D3018" i="1"/>
  <c r="F3018" i="1" s="1"/>
  <c r="H3018" i="1" s="1"/>
  <c r="D1264" i="1"/>
  <c r="F1264" i="1" s="1"/>
  <c r="H1264" i="1" s="1"/>
  <c r="D2628" i="1"/>
  <c r="F2628" i="1" s="1"/>
  <c r="H2628" i="1" s="1"/>
  <c r="D870" i="1"/>
  <c r="F870" i="1" s="1"/>
  <c r="H870" i="1" s="1"/>
  <c r="D787" i="1"/>
  <c r="F787" i="1" s="1"/>
  <c r="H787" i="1" s="1"/>
  <c r="D2075" i="1"/>
  <c r="F2075" i="1" s="1"/>
  <c r="H2075" i="1" s="1"/>
  <c r="D953" i="1"/>
  <c r="F953" i="1" s="1"/>
  <c r="H953" i="1" s="1"/>
  <c r="D3249" i="1"/>
  <c r="F3249" i="1" s="1"/>
  <c r="H3249" i="1" s="1"/>
  <c r="D2726" i="1"/>
  <c r="F2726" i="1" s="1"/>
  <c r="H2726" i="1" s="1"/>
  <c r="D1603" i="1"/>
  <c r="F1603" i="1" s="1"/>
  <c r="H1603" i="1" s="1"/>
  <c r="D2337" i="1"/>
  <c r="F2337" i="1" s="1"/>
  <c r="H2337" i="1" s="1"/>
  <c r="D2186" i="1"/>
  <c r="F2186" i="1" s="1"/>
  <c r="H2186" i="1" s="1"/>
  <c r="D493" i="1"/>
  <c r="F493" i="1" s="1"/>
  <c r="H493" i="1" s="1"/>
  <c r="D184" i="1"/>
  <c r="F184" i="1" s="1"/>
  <c r="H184" i="1" s="1"/>
  <c r="D168" i="1"/>
  <c r="F168" i="1" s="1"/>
  <c r="H168" i="1" s="1"/>
  <c r="D1827" i="1"/>
  <c r="F1827" i="1" s="1"/>
  <c r="H1827" i="1" s="1"/>
  <c r="D110" i="1"/>
  <c r="F110" i="1" s="1"/>
  <c r="D3226" i="1"/>
  <c r="F3226" i="1" s="1"/>
  <c r="H3226" i="1" s="1"/>
  <c r="D1581" i="1"/>
  <c r="F1581" i="1" s="1"/>
  <c r="H1581" i="1" s="1"/>
  <c r="D3240" i="1"/>
  <c r="F3240" i="1" s="1"/>
  <c r="H3240" i="1" s="1"/>
  <c r="D1171" i="1"/>
  <c r="F1171" i="1" s="1"/>
  <c r="H1171" i="1" s="1"/>
  <c r="D2808" i="1"/>
  <c r="F2808" i="1" s="1"/>
  <c r="H2808" i="1" s="1"/>
  <c r="D1389" i="1"/>
  <c r="F1389" i="1" s="1"/>
  <c r="D2909" i="1"/>
  <c r="F2909" i="1" s="1"/>
  <c r="H2909" i="1" s="1"/>
  <c r="D826" i="1"/>
  <c r="F826" i="1" s="1"/>
  <c r="H826" i="1" s="1"/>
  <c r="D1722" i="1"/>
  <c r="F1722" i="1" s="1"/>
  <c r="H1722" i="1" s="1"/>
  <c r="D585" i="1"/>
  <c r="F585" i="1" s="1"/>
  <c r="H585" i="1" s="1"/>
  <c r="D544" i="1"/>
  <c r="F544" i="1" s="1"/>
  <c r="D242" i="1"/>
  <c r="F242" i="1" s="1"/>
  <c r="H242" i="1" s="1"/>
  <c r="D211" i="1"/>
  <c r="F211" i="1" s="1"/>
  <c r="H211" i="1" s="1"/>
  <c r="D2622" i="1"/>
  <c r="F2622" i="1" s="1"/>
  <c r="D984" i="1"/>
  <c r="F984" i="1" s="1"/>
  <c r="D1114" i="1"/>
  <c r="F1114" i="1" s="1"/>
  <c r="D458" i="1"/>
  <c r="F458" i="1" s="1"/>
  <c r="H458" i="1" s="1"/>
  <c r="D2509" i="1"/>
  <c r="F2509" i="1" s="1"/>
  <c r="H2509" i="1" s="1"/>
  <c r="D1779" i="1"/>
  <c r="F1779" i="1" s="1"/>
  <c r="H1779" i="1" s="1"/>
  <c r="D1566" i="1"/>
  <c r="F1566" i="1" s="1"/>
  <c r="H1566" i="1" s="1"/>
  <c r="D856" i="1"/>
  <c r="F856" i="1" s="1"/>
  <c r="H856" i="1" s="1"/>
  <c r="D277" i="1"/>
  <c r="F277" i="1" s="1"/>
  <c r="H277" i="1" s="1"/>
  <c r="D2185" i="1"/>
  <c r="F2185" i="1" s="1"/>
  <c r="H2185" i="1" s="1"/>
  <c r="D592" i="1"/>
  <c r="F592" i="1" s="1"/>
  <c r="H592" i="1" s="1"/>
  <c r="D767" i="1"/>
  <c r="F767" i="1" s="1"/>
  <c r="H767" i="1" s="1"/>
  <c r="D1381" i="1"/>
  <c r="F1381" i="1" s="1"/>
  <c r="H1381" i="1" s="1"/>
  <c r="D3242" i="1"/>
  <c r="F3242" i="1" s="1"/>
  <c r="H3242" i="1" s="1"/>
  <c r="D1783" i="1"/>
  <c r="F1783" i="1" s="1"/>
  <c r="H1783" i="1" s="1"/>
  <c r="D2875" i="1"/>
  <c r="F2875" i="1" s="1"/>
  <c r="H2875" i="1" s="1"/>
  <c r="D394" i="1"/>
  <c r="F394" i="1" s="1"/>
  <c r="H394" i="1" s="1"/>
  <c r="D1375" i="1"/>
  <c r="F1375" i="1" s="1"/>
  <c r="H1375" i="1" s="1"/>
  <c r="D2224" i="1"/>
  <c r="F2224" i="1" s="1"/>
  <c r="H2224" i="1" s="1"/>
  <c r="D410" i="1"/>
  <c r="F410" i="1" s="1"/>
  <c r="H410" i="1" s="1"/>
  <c r="D2656" i="1"/>
  <c r="F2656" i="1" s="1"/>
  <c r="H2656" i="1" s="1"/>
  <c r="D2378" i="1"/>
  <c r="F2378" i="1" s="1"/>
  <c r="D2449" i="1"/>
  <c r="F2449" i="1" s="1"/>
  <c r="H2449" i="1" s="1"/>
  <c r="D2859" i="1"/>
  <c r="F2859" i="1" s="1"/>
  <c r="H2859" i="1" s="1"/>
  <c r="D709" i="1"/>
  <c r="F709" i="1" s="1"/>
  <c r="H709" i="1" s="1"/>
  <c r="D2234" i="1"/>
  <c r="F2234" i="1" s="1"/>
  <c r="H2234" i="1" s="1"/>
  <c r="D2220" i="1"/>
  <c r="F2220" i="1" s="1"/>
  <c r="H2220" i="1" s="1"/>
  <c r="D546" i="1"/>
  <c r="F546" i="1" s="1"/>
  <c r="H546" i="1" s="1"/>
  <c r="D175" i="1"/>
  <c r="F175" i="1" s="1"/>
  <c r="H175" i="1" s="1"/>
  <c r="D7" i="1"/>
  <c r="F7" i="1" s="1"/>
  <c r="H7" i="1" s="1"/>
  <c r="D2940" i="1"/>
  <c r="F2940" i="1" s="1"/>
  <c r="H2940" i="1" s="1"/>
  <c r="D1328" i="1"/>
  <c r="F1328" i="1" s="1"/>
  <c r="H1328" i="1" s="1"/>
  <c r="D2362" i="1"/>
  <c r="F2362" i="1" s="1"/>
  <c r="H2362" i="1" s="1"/>
  <c r="D2540" i="1"/>
  <c r="F2540" i="1" s="1"/>
  <c r="H2540" i="1" s="1"/>
  <c r="D2704" i="1"/>
  <c r="F2704" i="1" s="1"/>
  <c r="H2704" i="1" s="1"/>
  <c r="D3356" i="1"/>
  <c r="F3356" i="1" s="1"/>
  <c r="H3356" i="1" s="1"/>
  <c r="D639" i="1"/>
  <c r="F639" i="1" s="1"/>
  <c r="H639" i="1" s="1"/>
  <c r="D1929" i="1"/>
  <c r="F1929" i="1" s="1"/>
  <c r="D2268" i="1"/>
  <c r="F2268" i="1" s="1"/>
  <c r="H2268" i="1" s="1"/>
  <c r="D521" i="1"/>
  <c r="F521" i="1" s="1"/>
  <c r="H521" i="1" s="1"/>
  <c r="D1037" i="1"/>
  <c r="F1037" i="1" s="1"/>
  <c r="H1037" i="1" s="1"/>
  <c r="D965" i="1"/>
  <c r="F965" i="1" s="1"/>
  <c r="D2615" i="1"/>
  <c r="F2615" i="1" s="1"/>
  <c r="H2615" i="1" s="1"/>
  <c r="D738" i="1"/>
  <c r="F738" i="1" s="1"/>
  <c r="H738" i="1" s="1"/>
  <c r="D2305" i="1"/>
  <c r="F2305" i="1" s="1"/>
  <c r="H2305" i="1" s="1"/>
  <c r="D830" i="1"/>
  <c r="F830" i="1" s="1"/>
  <c r="H830" i="1" s="1"/>
  <c r="D1034" i="1"/>
  <c r="F1034" i="1" s="1"/>
  <c r="H1034" i="1" s="1"/>
  <c r="D1166" i="1"/>
  <c r="F1166" i="1" s="1"/>
  <c r="H1166" i="1" s="1"/>
  <c r="D2163" i="1"/>
  <c r="F2163" i="1" s="1"/>
  <c r="H2163" i="1" s="1"/>
  <c r="D2802" i="1"/>
  <c r="F2802" i="1" s="1"/>
  <c r="H2802" i="1" s="1"/>
  <c r="D1165" i="1"/>
  <c r="F1165" i="1" s="1"/>
  <c r="H1165" i="1" s="1"/>
  <c r="D418" i="1"/>
  <c r="F418" i="1" s="1"/>
  <c r="H418" i="1" s="1"/>
  <c r="D2567" i="1"/>
  <c r="F2567" i="1" s="1"/>
  <c r="H2567" i="1" s="1"/>
  <c r="D1348" i="1"/>
  <c r="F1348" i="1" s="1"/>
  <c r="D3254" i="1"/>
  <c r="F3254" i="1" s="1"/>
  <c r="H3254" i="1" s="1"/>
  <c r="D3092" i="1"/>
  <c r="F3092" i="1" s="1"/>
  <c r="H3092" i="1" s="1"/>
  <c r="D229" i="1"/>
  <c r="F229" i="1" s="1"/>
  <c r="H229" i="1" s="1"/>
  <c r="D800" i="1"/>
  <c r="F800" i="1" s="1"/>
  <c r="D351" i="1"/>
  <c r="F351" i="1" s="1"/>
  <c r="D373" i="1"/>
  <c r="F373" i="1" s="1"/>
  <c r="H373" i="1" s="1"/>
  <c r="D199" i="1"/>
  <c r="F199" i="1" s="1"/>
  <c r="H199" i="1" s="1"/>
  <c r="D1347" i="1"/>
  <c r="F1347" i="1" s="1"/>
  <c r="D1750" i="1"/>
  <c r="F1750" i="1" s="1"/>
  <c r="H1750" i="1" s="1"/>
  <c r="D2661" i="1"/>
  <c r="F2661" i="1" s="1"/>
  <c r="H2661" i="1" s="1"/>
  <c r="D2881" i="1"/>
  <c r="F2881" i="1" s="1"/>
  <c r="H2881" i="1" s="1"/>
  <c r="D1885" i="1"/>
  <c r="F1885" i="1" s="1"/>
  <c r="H1885" i="1" s="1"/>
  <c r="D1127" i="1"/>
  <c r="F1127" i="1" s="1"/>
  <c r="H1127" i="1" s="1"/>
  <c r="D393" i="1"/>
  <c r="F393" i="1" s="1"/>
  <c r="H393" i="1" s="1"/>
  <c r="D873" i="1"/>
  <c r="F873" i="1" s="1"/>
  <c r="H873" i="1" s="1"/>
  <c r="D2420" i="1"/>
  <c r="F2420" i="1" s="1"/>
  <c r="H2420" i="1" s="1"/>
  <c r="D2541" i="1"/>
  <c r="F2541" i="1" s="1"/>
  <c r="H2541" i="1" s="1"/>
  <c r="D1664" i="1"/>
  <c r="F1664" i="1" s="1"/>
  <c r="H1664" i="1" s="1"/>
  <c r="D1428" i="1"/>
  <c r="F1428" i="1" s="1"/>
  <c r="H1428" i="1" s="1"/>
  <c r="D297" i="1"/>
  <c r="F297" i="1" s="1"/>
  <c r="H297" i="1" s="1"/>
  <c r="D2443" i="1"/>
  <c r="F2443" i="1" s="1"/>
  <c r="H2443" i="1" s="1"/>
  <c r="D1049" i="1"/>
  <c r="F1049" i="1" s="1"/>
  <c r="H1049" i="1" s="1"/>
  <c r="D434" i="1"/>
  <c r="F434" i="1" s="1"/>
  <c r="H434" i="1" s="1"/>
  <c r="D2643" i="1"/>
  <c r="F2643" i="1" s="1"/>
  <c r="D641" i="1"/>
  <c r="F641" i="1" s="1"/>
  <c r="H641" i="1" s="1"/>
  <c r="D3324" i="1"/>
  <c r="F3324" i="1" s="1"/>
  <c r="H3324" i="1" s="1"/>
  <c r="D172" i="1"/>
  <c r="F172" i="1" s="1"/>
  <c r="H172" i="1" s="1"/>
  <c r="D2013" i="1"/>
  <c r="F2013" i="1" s="1"/>
  <c r="H2013" i="1" s="1"/>
  <c r="D1012" i="1"/>
  <c r="F1012" i="1" s="1"/>
  <c r="H1012" i="1" s="1"/>
  <c r="D160" i="1"/>
  <c r="F160" i="1" s="1"/>
  <c r="H160" i="1" s="1"/>
  <c r="D2488" i="1"/>
  <c r="F2488" i="1" s="1"/>
  <c r="H2488" i="1" s="1"/>
  <c r="D1554" i="1"/>
  <c r="F1554" i="1" s="1"/>
  <c r="H1554" i="1" s="1"/>
  <c r="D363" i="1"/>
  <c r="F363" i="1" s="1"/>
  <c r="H363" i="1" s="1"/>
  <c r="D2937" i="1"/>
  <c r="F2937" i="1" s="1"/>
  <c r="H2937" i="1" s="1"/>
  <c r="D926" i="1"/>
  <c r="F926" i="1" s="1"/>
  <c r="H926" i="1" s="1"/>
  <c r="D2067" i="1"/>
  <c r="F2067" i="1" s="1"/>
  <c r="H2067" i="1" s="1"/>
  <c r="D2359" i="1"/>
  <c r="F2359" i="1" s="1"/>
  <c r="H2359" i="1" s="1"/>
  <c r="D898" i="1"/>
  <c r="F898" i="1" s="1"/>
  <c r="H898" i="1" s="1"/>
  <c r="D2096" i="1"/>
  <c r="F2096" i="1" s="1"/>
  <c r="H2096" i="1" s="1"/>
  <c r="D933" i="1"/>
  <c r="F933" i="1" s="1"/>
  <c r="H933" i="1" s="1"/>
  <c r="D1152" i="1"/>
  <c r="F1152" i="1" s="1"/>
  <c r="H1152" i="1" s="1"/>
  <c r="D1337" i="1"/>
  <c r="F1337" i="1" s="1"/>
  <c r="H1337" i="1" s="1"/>
  <c r="D3332" i="1"/>
  <c r="F3332" i="1" s="1"/>
  <c r="H3332" i="1" s="1"/>
  <c r="D1116" i="1"/>
  <c r="F1116" i="1" s="1"/>
  <c r="D1134" i="1"/>
  <c r="F1134" i="1" s="1"/>
  <c r="H1134" i="1" s="1"/>
  <c r="D1817" i="1"/>
  <c r="F1817" i="1" s="1"/>
  <c r="H1817" i="1" s="1"/>
  <c r="D576" i="1"/>
  <c r="F576" i="1" s="1"/>
  <c r="H576" i="1" s="1"/>
  <c r="D1435" i="1"/>
  <c r="F1435" i="1" s="1"/>
  <c r="D3276" i="1"/>
  <c r="F3276" i="1" s="1"/>
  <c r="H3276" i="1" s="1"/>
  <c r="D141" i="1"/>
  <c r="F141" i="1" s="1"/>
  <c r="H141" i="1" s="1"/>
  <c r="D1793" i="1"/>
  <c r="F1793" i="1" s="1"/>
  <c r="H1793" i="1" s="1"/>
  <c r="D2051" i="1"/>
  <c r="F2051" i="1" s="1"/>
  <c r="H2051" i="1" s="1"/>
  <c r="D2482" i="1"/>
  <c r="F2482" i="1" s="1"/>
  <c r="H2482" i="1" s="1"/>
  <c r="D3025" i="1"/>
  <c r="F3025" i="1" s="1"/>
  <c r="H3025" i="1" s="1"/>
  <c r="D1512" i="1"/>
  <c r="F1512" i="1" s="1"/>
  <c r="H1512" i="1" s="1"/>
  <c r="D1190" i="1"/>
  <c r="F1190" i="1" s="1"/>
  <c r="H1190" i="1" s="1"/>
  <c r="D3212" i="1"/>
  <c r="F3212" i="1" s="1"/>
  <c r="H3212" i="1" s="1"/>
  <c r="D1537" i="1"/>
  <c r="F1537" i="1" s="1"/>
  <c r="H1537" i="1" s="1"/>
  <c r="D2473" i="1"/>
  <c r="F2473" i="1" s="1"/>
  <c r="H2473" i="1" s="1"/>
  <c r="D3114" i="1"/>
  <c r="F3114" i="1" s="1"/>
  <c r="D1691" i="1"/>
  <c r="F1691" i="1" s="1"/>
  <c r="H1691" i="1" s="1"/>
  <c r="D485" i="1"/>
  <c r="F485" i="1" s="1"/>
  <c r="H485" i="1" s="1"/>
  <c r="D2985" i="1"/>
  <c r="F2985" i="1" s="1"/>
  <c r="H2985" i="1" s="1"/>
  <c r="D2126" i="1"/>
  <c r="F2126" i="1" s="1"/>
  <c r="D1159" i="1"/>
  <c r="F1159" i="1" s="1"/>
  <c r="H1159" i="1" s="1"/>
  <c r="D1799" i="1"/>
  <c r="F1799" i="1" s="1"/>
  <c r="H1799" i="1" s="1"/>
  <c r="D1571" i="1"/>
  <c r="F1571" i="1" s="1"/>
  <c r="H1571" i="1" s="1"/>
  <c r="D514" i="1"/>
  <c r="F514" i="1" s="1"/>
  <c r="D2219" i="1"/>
  <c r="F2219" i="1" s="1"/>
  <c r="H2219" i="1" s="1"/>
  <c r="D2923" i="1"/>
  <c r="F2923" i="1" s="1"/>
  <c r="H2923" i="1" s="1"/>
  <c r="D3" i="1"/>
  <c r="F3" i="1" s="1"/>
  <c r="H3" i="1" s="1"/>
  <c r="D2137" i="1"/>
  <c r="F2137" i="1" s="1"/>
  <c r="D3172" i="1"/>
  <c r="F3172" i="1" s="1"/>
  <c r="H3172" i="1" s="1"/>
  <c r="D2759" i="1"/>
  <c r="F2759" i="1" s="1"/>
  <c r="H2759" i="1" s="1"/>
  <c r="D1108" i="1"/>
  <c r="F1108" i="1" s="1"/>
  <c r="H1108" i="1" s="1"/>
  <c r="D3281" i="1"/>
  <c r="F3281" i="1" s="1"/>
  <c r="H3281" i="1" s="1"/>
  <c r="D1585" i="1"/>
  <c r="F1585" i="1" s="1"/>
  <c r="H1585" i="1" s="1"/>
  <c r="D913" i="1"/>
  <c r="F913" i="1" s="1"/>
  <c r="H913" i="1" s="1"/>
  <c r="D1942" i="1"/>
  <c r="F1942" i="1" s="1"/>
  <c r="H1942" i="1" s="1"/>
  <c r="D1158" i="1"/>
  <c r="F1158" i="1" s="1"/>
  <c r="H1158" i="1" s="1"/>
  <c r="D54" i="1"/>
  <c r="F54" i="1" s="1"/>
  <c r="H54" i="1" s="1"/>
  <c r="D3033" i="1"/>
  <c r="F3033" i="1" s="1"/>
  <c r="H3033" i="1" s="1"/>
  <c r="D860" i="1"/>
  <c r="F860" i="1" s="1"/>
  <c r="H860" i="1" s="1"/>
  <c r="D2059" i="1"/>
  <c r="F2059" i="1" s="1"/>
  <c r="D213" i="1"/>
  <c r="F213" i="1" s="1"/>
  <c r="D456" i="1"/>
  <c r="F456" i="1" s="1"/>
  <c r="H456" i="1" s="1"/>
  <c r="D3153" i="1"/>
  <c r="F3153" i="1" s="1"/>
  <c r="H3153" i="1" s="1"/>
  <c r="D2153" i="1"/>
  <c r="F2153" i="1" s="1"/>
  <c r="D2539" i="1"/>
  <c r="F2539" i="1" s="1"/>
  <c r="H2539" i="1" s="1"/>
  <c r="D608" i="1"/>
  <c r="F608" i="1" s="1"/>
  <c r="H608" i="1" s="1"/>
  <c r="D1327" i="1"/>
  <c r="F1327" i="1" s="1"/>
  <c r="D2156" i="1"/>
  <c r="F2156" i="1" s="1"/>
  <c r="H2156" i="1" s="1"/>
  <c r="D1666" i="1"/>
  <c r="F1666" i="1" s="1"/>
  <c r="H1666" i="1" s="1"/>
  <c r="D2060" i="1"/>
  <c r="F2060" i="1" s="1"/>
  <c r="H2060" i="1" s="1"/>
  <c r="D527" i="1"/>
  <c r="F527" i="1" s="1"/>
  <c r="H527" i="1" s="1"/>
  <c r="D3050" i="1"/>
  <c r="F3050" i="1" s="1"/>
  <c r="H3050" i="1" s="1"/>
  <c r="D1558" i="1"/>
  <c r="F1558" i="1" s="1"/>
  <c r="H1558" i="1" s="1"/>
  <c r="D2505" i="1"/>
  <c r="F2505" i="1" s="1"/>
  <c r="H2505" i="1" s="1"/>
  <c r="D957" i="1"/>
  <c r="F957" i="1" s="1"/>
  <c r="H957" i="1" s="1"/>
  <c r="D256" i="1"/>
  <c r="F256" i="1" s="1"/>
  <c r="H256" i="1" s="1"/>
  <c r="D1791" i="1"/>
  <c r="F1791" i="1" s="1"/>
  <c r="D713" i="1"/>
  <c r="F713" i="1" s="1"/>
  <c r="H713" i="1" s="1"/>
  <c r="D3183" i="1"/>
  <c r="F3183" i="1" s="1"/>
  <c r="H3183" i="1" s="1"/>
  <c r="D2794" i="1"/>
  <c r="F2794" i="1" s="1"/>
  <c r="D1002" i="1"/>
  <c r="F1002" i="1" s="1"/>
  <c r="H1002" i="1" s="1"/>
  <c r="D928" i="1"/>
  <c r="F928" i="1" s="1"/>
  <c r="H928" i="1" s="1"/>
  <c r="D3013" i="1"/>
  <c r="F3013" i="1" s="1"/>
  <c r="H3013" i="1" s="1"/>
  <c r="D483" i="1"/>
  <c r="F483" i="1" s="1"/>
  <c r="D1795" i="1"/>
  <c r="F1795" i="1" s="1"/>
  <c r="H1795" i="1" s="1"/>
  <c r="D2008" i="1"/>
  <c r="F2008" i="1" s="1"/>
  <c r="H2008" i="1" s="1"/>
  <c r="D3269" i="1"/>
  <c r="F3269" i="1" s="1"/>
  <c r="H3269" i="1" s="1"/>
  <c r="D304" i="1"/>
  <c r="F304" i="1" s="1"/>
  <c r="H304" i="1" s="1"/>
  <c r="D707" i="1"/>
  <c r="F707" i="1" s="1"/>
  <c r="H707" i="1" s="1"/>
  <c r="D2182" i="1"/>
  <c r="F2182" i="1" s="1"/>
  <c r="H2182" i="1" s="1"/>
  <c r="D2910" i="1"/>
  <c r="F2910" i="1" s="1"/>
  <c r="H2910" i="1" s="1"/>
  <c r="D1701" i="1"/>
  <c r="F1701" i="1" s="1"/>
  <c r="H1701" i="1" s="1"/>
  <c r="D2128" i="1"/>
  <c r="F2128" i="1" s="1"/>
  <c r="H2128" i="1" s="1"/>
  <c r="D2731" i="1"/>
  <c r="F2731" i="1" s="1"/>
  <c r="H2731" i="1" s="1"/>
  <c r="D2110" i="1"/>
  <c r="F2110" i="1" s="1"/>
  <c r="H2110" i="1" s="1"/>
  <c r="D1775" i="1"/>
  <c r="F1775" i="1" s="1"/>
  <c r="H1775" i="1" s="1"/>
  <c r="D1960" i="1"/>
  <c r="F1960" i="1" s="1"/>
  <c r="H1960" i="1" s="1"/>
  <c r="D2798" i="1"/>
  <c r="F2798" i="1" s="1"/>
  <c r="H2798" i="1" s="1"/>
  <c r="D3169" i="1"/>
  <c r="F3169" i="1" s="1"/>
  <c r="D879" i="1"/>
  <c r="F879" i="1" s="1"/>
  <c r="D1353" i="1"/>
  <c r="F1353" i="1" s="1"/>
  <c r="H1353" i="1" s="1"/>
  <c r="D480" i="1"/>
  <c r="F480" i="1" s="1"/>
  <c r="H480" i="1" s="1"/>
  <c r="D2102" i="1"/>
  <c r="F2102" i="1" s="1"/>
  <c r="H2102" i="1" s="1"/>
  <c r="D1668" i="1"/>
  <c r="F1668" i="1" s="1"/>
  <c r="H1668" i="1" s="1"/>
  <c r="D3026" i="1"/>
  <c r="F3026" i="1" s="1"/>
  <c r="H3026" i="1" s="1"/>
  <c r="D3346" i="1"/>
  <c r="F3346" i="1" s="1"/>
  <c r="H3346" i="1" s="1"/>
  <c r="D3202" i="1"/>
  <c r="F3202" i="1" s="1"/>
  <c r="D1368" i="1"/>
  <c r="F1368" i="1" s="1"/>
  <c r="H1368" i="1" s="1"/>
  <c r="D413" i="1"/>
  <c r="F413" i="1" s="1"/>
  <c r="H413" i="1" s="1"/>
  <c r="D3049" i="1"/>
  <c r="F3049" i="1" s="1"/>
  <c r="H3049" i="1" s="1"/>
  <c r="D3112" i="1"/>
  <c r="F3112" i="1" s="1"/>
  <c r="H3112" i="1" s="1"/>
  <c r="D1934" i="1"/>
  <c r="F1934" i="1" s="1"/>
  <c r="H1934" i="1" s="1"/>
  <c r="D1176" i="1"/>
  <c r="F1176" i="1" s="1"/>
  <c r="H1176" i="1" s="1"/>
  <c r="D3019" i="1"/>
  <c r="F3019" i="1" s="1"/>
  <c r="H3019" i="1" s="1"/>
  <c r="D1790" i="1"/>
  <c r="F1790" i="1" s="1"/>
  <c r="H1790" i="1" s="1"/>
  <c r="D302" i="1"/>
  <c r="F302" i="1" s="1"/>
  <c r="H302" i="1" s="1"/>
  <c r="D1215" i="1"/>
  <c r="F1215" i="1" s="1"/>
  <c r="H1215" i="1" s="1"/>
  <c r="D2667" i="1"/>
  <c r="F2667" i="1" s="1"/>
  <c r="H2667" i="1" s="1"/>
  <c r="D1730" i="1"/>
  <c r="F1730" i="1" s="1"/>
  <c r="H1730" i="1" s="1"/>
  <c r="D740" i="1"/>
  <c r="F740" i="1" s="1"/>
  <c r="D2978" i="1"/>
  <c r="F2978" i="1" s="1"/>
  <c r="H2978" i="1" s="1"/>
  <c r="D57" i="1"/>
  <c r="F57" i="1" s="1"/>
  <c r="H57" i="1" s="1"/>
  <c r="D2218" i="1"/>
  <c r="F2218" i="1" s="1"/>
  <c r="H2218" i="1" s="1"/>
  <c r="D274" i="1"/>
  <c r="F274" i="1" s="1"/>
  <c r="D1912" i="1"/>
  <c r="F1912" i="1" s="1"/>
  <c r="H1912" i="1" s="1"/>
  <c r="D2427" i="1"/>
  <c r="F2427" i="1" s="1"/>
  <c r="H2427" i="1" s="1"/>
  <c r="D1788" i="1"/>
  <c r="F1788" i="1" s="1"/>
  <c r="H1788" i="1" s="1"/>
  <c r="D1576" i="1"/>
  <c r="F1576" i="1" s="1"/>
  <c r="H1576" i="1" s="1"/>
  <c r="D88" i="1"/>
  <c r="F88" i="1" s="1"/>
  <c r="H88" i="1" s="1"/>
  <c r="D589" i="1"/>
  <c r="F589" i="1" s="1"/>
  <c r="H589" i="1" s="1"/>
  <c r="D1493" i="1"/>
  <c r="F1493" i="1" s="1"/>
  <c r="H1493" i="1" s="1"/>
  <c r="D443" i="1"/>
  <c r="F443" i="1" s="1"/>
  <c r="H443" i="1" s="1"/>
  <c r="D3154" i="1"/>
  <c r="F3154" i="1" s="1"/>
  <c r="H3154" i="1" s="1"/>
  <c r="D1011" i="1"/>
  <c r="F1011" i="1" s="1"/>
  <c r="H1011" i="1" s="1"/>
  <c r="D2893" i="1"/>
  <c r="F2893" i="1" s="1"/>
  <c r="H2893" i="1" s="1"/>
  <c r="D149" i="1"/>
  <c r="F149" i="1" s="1"/>
  <c r="H149" i="1" s="1"/>
  <c r="D182" i="1"/>
  <c r="F182" i="1" s="1"/>
  <c r="H182" i="1" s="1"/>
  <c r="D1604" i="1"/>
  <c r="F1604" i="1" s="1"/>
  <c r="H1604" i="1" s="1"/>
  <c r="D259" i="1"/>
  <c r="F259" i="1" s="1"/>
  <c r="H259" i="1" s="1"/>
  <c r="D3119" i="1"/>
  <c r="F3119" i="1" s="1"/>
  <c r="H3119" i="1" s="1"/>
  <c r="D1822" i="1"/>
  <c r="F1822" i="1" s="1"/>
  <c r="H1822" i="1" s="1"/>
  <c r="D1400" i="1"/>
  <c r="F1400" i="1" s="1"/>
  <c r="H1400" i="1" s="1"/>
  <c r="D1437" i="1"/>
  <c r="F1437" i="1" s="1"/>
  <c r="H1437" i="1" s="1"/>
  <c r="D2686" i="1"/>
  <c r="F2686" i="1" s="1"/>
  <c r="D2291" i="1"/>
  <c r="F2291" i="1" s="1"/>
  <c r="H2291" i="1" s="1"/>
  <c r="D502" i="1"/>
  <c r="F502" i="1" s="1"/>
  <c r="H502" i="1" s="1"/>
  <c r="D1653" i="1"/>
  <c r="F1653" i="1" s="1"/>
  <c r="D2380" i="1"/>
  <c r="F2380" i="1" s="1"/>
  <c r="H2380" i="1" s="1"/>
  <c r="D529" i="1"/>
  <c r="F529" i="1" s="1"/>
  <c r="H529" i="1" s="1"/>
  <c r="D3148" i="1"/>
  <c r="F3148" i="1" s="1"/>
  <c r="H3148" i="1" s="1"/>
  <c r="D2487" i="1"/>
  <c r="F2487" i="1" s="1"/>
  <c r="H2487" i="1" s="1"/>
  <c r="D1545" i="1"/>
  <c r="F1545" i="1" s="1"/>
  <c r="H1545" i="1" s="1"/>
  <c r="D2884" i="1"/>
  <c r="F2884" i="1" s="1"/>
  <c r="H2884" i="1" s="1"/>
  <c r="D453" i="1"/>
  <c r="F453" i="1" s="1"/>
  <c r="H453" i="1" s="1"/>
  <c r="D3307" i="1"/>
  <c r="F3307" i="1" s="1"/>
  <c r="H3307" i="1" s="1"/>
  <c r="D1853" i="1"/>
  <c r="F1853" i="1" s="1"/>
  <c r="H1853" i="1" s="1"/>
  <c r="D429" i="1"/>
  <c r="F429" i="1" s="1"/>
  <c r="H429" i="1" s="1"/>
  <c r="D946" i="1"/>
  <c r="F946" i="1" s="1"/>
  <c r="H946" i="1" s="1"/>
  <c r="D56" i="1"/>
  <c r="F56" i="1" s="1"/>
  <c r="H56" i="1" s="1"/>
  <c r="D1282" i="1"/>
  <c r="F1282" i="1" s="1"/>
  <c r="D701" i="1"/>
  <c r="F701" i="1" s="1"/>
  <c r="H701" i="1" s="1"/>
  <c r="D76" i="1"/>
  <c r="F76" i="1" s="1"/>
  <c r="H76" i="1" s="1"/>
  <c r="D1681" i="1"/>
  <c r="F1681" i="1" s="1"/>
  <c r="H1681" i="1" s="1"/>
  <c r="D1395" i="1"/>
  <c r="F1395" i="1" s="1"/>
  <c r="D1745" i="1"/>
  <c r="F1745" i="1" s="1"/>
  <c r="D3207" i="1"/>
  <c r="F3207" i="1" s="1"/>
  <c r="H3207" i="1" s="1"/>
  <c r="D2757" i="1"/>
  <c r="F2757" i="1" s="1"/>
  <c r="H2757" i="1" s="1"/>
  <c r="D3218" i="1"/>
  <c r="F3218" i="1" s="1"/>
  <c r="D1899" i="1"/>
  <c r="F1899" i="1" s="1"/>
  <c r="H1899" i="1" s="1"/>
  <c r="D3319" i="1"/>
  <c r="F3319" i="1" s="1"/>
  <c r="H3319" i="1" s="1"/>
  <c r="D2664" i="1"/>
  <c r="F2664" i="1" s="1"/>
  <c r="H2664" i="1" s="1"/>
  <c r="D2438" i="1"/>
  <c r="F2438" i="1" s="1"/>
  <c r="H2438" i="1" s="1"/>
  <c r="D1562" i="1"/>
  <c r="F1562" i="1" s="1"/>
  <c r="H1562" i="1" s="1"/>
  <c r="D1244" i="1"/>
  <c r="F1244" i="1" s="1"/>
  <c r="H1244" i="1" s="1"/>
  <c r="D3170" i="1"/>
  <c r="F3170" i="1" s="1"/>
  <c r="H3170" i="1" s="1"/>
  <c r="D1630" i="1"/>
  <c r="F1630" i="1" s="1"/>
  <c r="D579" i="1"/>
  <c r="F579" i="1" s="1"/>
  <c r="H579" i="1" s="1"/>
  <c r="D1424" i="1"/>
  <c r="F1424" i="1" s="1"/>
  <c r="H1424" i="1" s="1"/>
  <c r="D2352" i="1"/>
  <c r="F2352" i="1" s="1"/>
  <c r="H2352" i="1" s="1"/>
  <c r="D1962" i="1"/>
  <c r="F1962" i="1" s="1"/>
  <c r="D950" i="1"/>
  <c r="F950" i="1" s="1"/>
  <c r="H950" i="1" s="1"/>
  <c r="D70" i="1"/>
  <c r="F70" i="1" s="1"/>
  <c r="H70" i="1" s="1"/>
  <c r="D2919" i="1"/>
  <c r="F2919" i="1" s="1"/>
  <c r="H2919" i="1" s="1"/>
  <c r="D775" i="1"/>
  <c r="F775" i="1" s="1"/>
  <c r="D89" i="1"/>
  <c r="F89" i="1" s="1"/>
  <c r="H89" i="1" s="1"/>
  <c r="D2080" i="1"/>
  <c r="F2080" i="1" s="1"/>
  <c r="H2080" i="1" s="1"/>
  <c r="D2947" i="1"/>
  <c r="F2947" i="1" s="1"/>
  <c r="H2947" i="1" s="1"/>
  <c r="D1275" i="1"/>
  <c r="F1275" i="1" s="1"/>
  <c r="H1275" i="1" s="1"/>
  <c r="D1862" i="1"/>
  <c r="F1862" i="1" s="1"/>
  <c r="H1862" i="1" s="1"/>
  <c r="D1738" i="1"/>
  <c r="F1738" i="1" s="1"/>
  <c r="H1738" i="1" s="1"/>
  <c r="D479" i="1"/>
  <c r="F479" i="1" s="1"/>
  <c r="H479" i="1" s="1"/>
  <c r="D356" i="1"/>
  <c r="F356" i="1" s="1"/>
  <c r="D29" i="1"/>
  <c r="F29" i="1" s="1"/>
  <c r="H29" i="1" s="1"/>
  <c r="D1633" i="1"/>
  <c r="F1633" i="1" s="1"/>
  <c r="H1633" i="1" s="1"/>
  <c r="D2210" i="1"/>
  <c r="F2210" i="1" s="1"/>
  <c r="H2210" i="1" s="1"/>
  <c r="D1840" i="1"/>
  <c r="F1840" i="1" s="1"/>
  <c r="H1840" i="1" s="1"/>
  <c r="D2644" i="1"/>
  <c r="F2644" i="1" s="1"/>
  <c r="D780" i="1"/>
  <c r="F780" i="1" s="1"/>
  <c r="H780" i="1" s="1"/>
  <c r="D1383" i="1"/>
  <c r="F1383" i="1" s="1"/>
  <c r="H1383" i="1" s="1"/>
  <c r="D2891" i="1"/>
  <c r="F2891" i="1" s="1"/>
  <c r="D976" i="1"/>
  <c r="F976" i="1" s="1"/>
  <c r="H976" i="1" s="1"/>
  <c r="D1392" i="1"/>
  <c r="F1392" i="1" s="1"/>
  <c r="H1392" i="1" s="1"/>
  <c r="D2627" i="1"/>
  <c r="F2627" i="1" s="1"/>
  <c r="H2627" i="1" s="1"/>
  <c r="D2982" i="1"/>
  <c r="F2982" i="1" s="1"/>
  <c r="H2982" i="1" s="1"/>
  <c r="D1285" i="1"/>
  <c r="F1285" i="1" s="1"/>
  <c r="H1285" i="1" s="1"/>
  <c r="D262" i="1"/>
  <c r="F262" i="1" s="1"/>
  <c r="H262" i="1" s="1"/>
  <c r="D2381" i="1"/>
  <c r="F2381" i="1" s="1"/>
  <c r="H2381" i="1" s="1"/>
  <c r="D2466" i="1"/>
  <c r="F2466" i="1" s="1"/>
  <c r="H2466" i="1" s="1"/>
  <c r="D2340" i="1"/>
  <c r="F2340" i="1" s="1"/>
  <c r="H2340" i="1" s="1"/>
  <c r="D1475" i="1"/>
  <c r="F1475" i="1" s="1"/>
  <c r="H1475" i="1" s="1"/>
  <c r="D2343" i="1"/>
  <c r="F2343" i="1" s="1"/>
  <c r="H2343" i="1" s="1"/>
  <c r="D3256" i="1"/>
  <c r="F3256" i="1" s="1"/>
  <c r="H3256" i="1" s="1"/>
  <c r="D683" i="1"/>
  <c r="F683" i="1" s="1"/>
  <c r="H683" i="1" s="1"/>
  <c r="D1088" i="1"/>
  <c r="F1088" i="1" s="1"/>
  <c r="H1088" i="1" s="1"/>
  <c r="D2959" i="1"/>
  <c r="F2959" i="1" s="1"/>
  <c r="H2959" i="1" s="1"/>
  <c r="D454" i="1"/>
  <c r="F454" i="1" s="1"/>
  <c r="H454" i="1" s="1"/>
  <c r="D2902" i="1"/>
  <c r="F2902" i="1" s="1"/>
  <c r="H2902" i="1" s="1"/>
  <c r="D1416" i="1"/>
  <c r="F1416" i="1" s="1"/>
  <c r="H1416" i="1" s="1"/>
  <c r="D2002" i="1"/>
  <c r="F2002" i="1" s="1"/>
  <c r="H2002" i="1" s="1"/>
  <c r="D2401" i="1"/>
  <c r="F2401" i="1" s="1"/>
  <c r="D1150" i="1"/>
  <c r="F1150" i="1" s="1"/>
  <c r="D1174" i="1"/>
  <c r="F1174" i="1" s="1"/>
  <c r="H1174" i="1" s="1"/>
  <c r="D1257" i="1"/>
  <c r="F1257" i="1" s="1"/>
  <c r="H1257" i="1" s="1"/>
  <c r="D888" i="1"/>
  <c r="F888" i="1" s="1"/>
  <c r="D1451" i="1"/>
  <c r="F1451" i="1" s="1"/>
  <c r="H1451" i="1" s="1"/>
  <c r="D2447" i="1"/>
  <c r="F2447" i="1" s="1"/>
  <c r="H2447" i="1" s="1"/>
  <c r="D2477" i="1"/>
  <c r="F2477" i="1" s="1"/>
  <c r="H2477" i="1" s="1"/>
  <c r="D573" i="1"/>
  <c r="F573" i="1" s="1"/>
  <c r="H573" i="1" s="1"/>
  <c r="D1233" i="1"/>
  <c r="F1233" i="1" s="1"/>
  <c r="H1233" i="1" s="1"/>
  <c r="D510" i="1"/>
  <c r="F510" i="1" s="1"/>
  <c r="H510" i="1" s="1"/>
  <c r="D1052" i="1"/>
  <c r="F1052" i="1" s="1"/>
  <c r="H1052" i="1" s="1"/>
  <c r="D2233" i="1"/>
  <c r="F2233" i="1" s="1"/>
  <c r="H2233" i="1" s="1"/>
  <c r="D2003" i="1"/>
  <c r="F2003" i="1" s="1"/>
  <c r="H2003" i="1" s="1"/>
  <c r="D1652" i="1"/>
  <c r="F1652" i="1" s="1"/>
  <c r="H1652" i="1" s="1"/>
  <c r="D2822" i="1"/>
  <c r="F2822" i="1" s="1"/>
  <c r="H2822" i="1" s="1"/>
  <c r="D3150" i="1"/>
  <c r="F3150" i="1" s="1"/>
  <c r="H3150" i="1" s="1"/>
  <c r="D1288" i="1"/>
  <c r="F1288" i="1" s="1"/>
  <c r="H1288" i="1" s="1"/>
  <c r="D864" i="1"/>
  <c r="F864" i="1" s="1"/>
  <c r="H864" i="1" s="1"/>
  <c r="D3001" i="1"/>
  <c r="F3001" i="1" s="1"/>
  <c r="H3001" i="1" s="1"/>
  <c r="D578" i="1"/>
  <c r="F578" i="1" s="1"/>
  <c r="D50" i="1"/>
  <c r="F50" i="1" s="1"/>
  <c r="H50" i="1" s="1"/>
  <c r="D2572" i="1"/>
  <c r="F2572" i="1" s="1"/>
  <c r="H2572" i="1" s="1"/>
  <c r="D3107" i="1"/>
  <c r="F3107" i="1" s="1"/>
  <c r="H3107" i="1" s="1"/>
  <c r="D1588" i="1"/>
  <c r="F1588" i="1" s="1"/>
  <c r="D287" i="1"/>
  <c r="F287" i="1" s="1"/>
  <c r="H287" i="1" s="1"/>
  <c r="D769" i="1"/>
  <c r="F769" i="1" s="1"/>
  <c r="H769" i="1" s="1"/>
  <c r="D1662" i="1"/>
  <c r="F1662" i="1" s="1"/>
  <c r="H1662" i="1" s="1"/>
  <c r="D718" i="1"/>
  <c r="F718" i="1" s="1"/>
  <c r="H718" i="1" s="1"/>
  <c r="D2411" i="1"/>
  <c r="F2411" i="1" s="1"/>
  <c r="H2411" i="1" s="1"/>
  <c r="D511" i="1"/>
  <c r="F511" i="1" s="1"/>
  <c r="H511" i="1" s="1"/>
  <c r="D2964" i="1"/>
  <c r="F2964" i="1" s="1"/>
  <c r="H2964" i="1" s="1"/>
  <c r="D1047" i="1"/>
  <c r="F1047" i="1" s="1"/>
  <c r="H1047" i="1" s="1"/>
  <c r="D3255" i="1"/>
  <c r="F3255" i="1" s="1"/>
  <c r="H3255" i="1" s="1"/>
  <c r="D2732" i="1"/>
  <c r="F2732" i="1" s="1"/>
  <c r="H2732" i="1" s="1"/>
  <c r="D2014" i="1"/>
  <c r="F2014" i="1" s="1"/>
  <c r="H2014" i="1" s="1"/>
  <c r="D334" i="1"/>
  <c r="F334" i="1" s="1"/>
  <c r="H334" i="1" s="1"/>
  <c r="D1317" i="1"/>
  <c r="F1317" i="1" s="1"/>
  <c r="H1317" i="1" s="1"/>
  <c r="D865" i="1"/>
  <c r="F865" i="1" s="1"/>
  <c r="H865" i="1" s="1"/>
  <c r="D847" i="1"/>
  <c r="F847" i="1" s="1"/>
  <c r="H847" i="1" s="1"/>
  <c r="D3378" i="1"/>
  <c r="F3378" i="1" s="1"/>
  <c r="D2434" i="1"/>
  <c r="F2434" i="1" s="1"/>
  <c r="H2434" i="1" s="1"/>
  <c r="D2061" i="1"/>
  <c r="F2061" i="1" s="1"/>
  <c r="H2061" i="1" s="1"/>
  <c r="D1752" i="1"/>
  <c r="F1752" i="1" s="1"/>
  <c r="H1752" i="1" s="1"/>
  <c r="D2524" i="1"/>
  <c r="F2524" i="1" s="1"/>
  <c r="H2524" i="1" s="1"/>
  <c r="D794" i="1"/>
  <c r="F794" i="1" s="1"/>
  <c r="H794" i="1" s="1"/>
  <c r="D1145" i="1"/>
  <c r="F1145" i="1" s="1"/>
  <c r="H1145" i="1" s="1"/>
  <c r="D2963" i="1"/>
  <c r="F2963" i="1" s="1"/>
  <c r="H2963" i="1" s="1"/>
  <c r="D2285" i="1"/>
  <c r="F2285" i="1" s="1"/>
  <c r="H2285" i="1" s="1"/>
  <c r="D227" i="1"/>
  <c r="F227" i="1" s="1"/>
  <c r="H227" i="1" s="1"/>
  <c r="D1514" i="1"/>
  <c r="F1514" i="1" s="1"/>
  <c r="H1514" i="1" s="1"/>
  <c r="D977" i="1"/>
  <c r="F977" i="1" s="1"/>
  <c r="H977" i="1" s="1"/>
  <c r="D3104" i="1"/>
  <c r="F3104" i="1" s="1"/>
  <c r="H3104" i="1" s="1"/>
  <c r="D682" i="1"/>
  <c r="F682" i="1" s="1"/>
  <c r="H682" i="1" s="1"/>
  <c r="D3116" i="1"/>
  <c r="F3116" i="1" s="1"/>
  <c r="H3116" i="1" s="1"/>
  <c r="D621" i="1"/>
  <c r="F621" i="1" s="1"/>
  <c r="H621" i="1" s="1"/>
  <c r="D2000" i="1"/>
  <c r="F2000" i="1" s="1"/>
  <c r="H2000" i="1" s="1"/>
  <c r="D34" i="1"/>
  <c r="F34" i="1" s="1"/>
  <c r="H34" i="1" s="1"/>
  <c r="D2826" i="1"/>
  <c r="F2826" i="1" s="1"/>
  <c r="H2826" i="1" s="1"/>
  <c r="D283" i="1"/>
  <c r="F283" i="1" s="1"/>
  <c r="H283" i="1" s="1"/>
  <c r="D234" i="1"/>
  <c r="F234" i="1" s="1"/>
  <c r="D948" i="1"/>
  <c r="F948" i="1" s="1"/>
  <c r="H948" i="1" s="1"/>
  <c r="D2962" i="1"/>
  <c r="F2962" i="1" s="1"/>
  <c r="H2962" i="1" s="1"/>
  <c r="D1591" i="1"/>
  <c r="F1591" i="1" s="1"/>
  <c r="H1591" i="1" s="1"/>
  <c r="D237" i="1"/>
  <c r="F237" i="1" s="1"/>
  <c r="D3259" i="1"/>
  <c r="F3259" i="1" s="1"/>
  <c r="H3259" i="1" s="1"/>
  <c r="D231" i="1"/>
  <c r="F231" i="1" s="1"/>
  <c r="H231" i="1" s="1"/>
  <c r="D943" i="1"/>
  <c r="F943" i="1" s="1"/>
  <c r="H943" i="1" s="1"/>
  <c r="D1959" i="1"/>
  <c r="F1959" i="1" s="1"/>
  <c r="H1959" i="1" s="1"/>
  <c r="D1362" i="1"/>
  <c r="F1362" i="1" s="1"/>
  <c r="H1362" i="1" s="1"/>
  <c r="D1484" i="1"/>
  <c r="F1484" i="1" s="1"/>
  <c r="H1484" i="1" s="1"/>
  <c r="D2374" i="1"/>
  <c r="F2374" i="1" s="1"/>
  <c r="H2374" i="1" s="1"/>
  <c r="D1083" i="1"/>
  <c r="F1083" i="1" s="1"/>
  <c r="H1083" i="1" s="1"/>
  <c r="D2213" i="1"/>
  <c r="F2213" i="1" s="1"/>
  <c r="H2213" i="1" s="1"/>
  <c r="D1028" i="1"/>
  <c r="F1028" i="1" s="1"/>
  <c r="H1028" i="1" s="1"/>
  <c r="D1643" i="1"/>
  <c r="F1643" i="1" s="1"/>
  <c r="H1643" i="1" s="1"/>
  <c r="D494" i="1"/>
  <c r="F494" i="1" s="1"/>
  <c r="D1921" i="1"/>
  <c r="F1921" i="1" s="1"/>
  <c r="H1921" i="1" s="1"/>
  <c r="D1619" i="1"/>
  <c r="F1619" i="1" s="1"/>
  <c r="H1619" i="1" s="1"/>
  <c r="D904" i="1"/>
  <c r="F904" i="1" s="1"/>
  <c r="H904" i="1" s="1"/>
  <c r="D2193" i="1"/>
  <c r="F2193" i="1" s="1"/>
  <c r="D3141" i="1"/>
  <c r="F3141" i="1" s="1"/>
  <c r="H3141" i="1" s="1"/>
  <c r="D1201" i="1"/>
  <c r="F1201" i="1" s="1"/>
  <c r="H1201" i="1" s="1"/>
  <c r="D2598" i="1"/>
  <c r="F2598" i="1" s="1"/>
  <c r="H2598" i="1" s="1"/>
  <c r="D3184" i="1"/>
  <c r="F3184" i="1" s="1"/>
  <c r="D2633" i="1"/>
  <c r="F2633" i="1" s="1"/>
  <c r="H2633" i="1" s="1"/>
  <c r="D2610" i="1"/>
  <c r="F2610" i="1" s="1"/>
  <c r="H2610" i="1" s="1"/>
  <c r="D1104" i="1"/>
  <c r="F1104" i="1" s="1"/>
  <c r="H1104" i="1" s="1"/>
  <c r="D1474" i="1"/>
  <c r="F1474" i="1" s="1"/>
  <c r="H1474" i="1" s="1"/>
  <c r="D442" i="1"/>
  <c r="F442" i="1" s="1"/>
  <c r="D2160" i="1"/>
  <c r="F2160" i="1" s="1"/>
  <c r="H2160" i="1" s="1"/>
  <c r="D486" i="1"/>
  <c r="F486" i="1" s="1"/>
  <c r="H486" i="1" s="1"/>
  <c r="D2457" i="1"/>
  <c r="F2457" i="1" s="1"/>
  <c r="H2457" i="1" s="1"/>
  <c r="D2042" i="1"/>
  <c r="F2042" i="1" s="1"/>
  <c r="H2042" i="1" s="1"/>
  <c r="D3193" i="1"/>
  <c r="F3193" i="1" s="1"/>
  <c r="H3193" i="1" s="1"/>
  <c r="D1690" i="1"/>
  <c r="F1690" i="1" s="1"/>
  <c r="H1690" i="1" s="1"/>
  <c r="D129" i="1"/>
  <c r="F129" i="1" s="1"/>
  <c r="H129" i="1" s="1"/>
  <c r="D835" i="1"/>
  <c r="F835" i="1" s="1"/>
  <c r="H835" i="1" s="1"/>
  <c r="D2586" i="1"/>
  <c r="F2586" i="1" s="1"/>
  <c r="H2586" i="1" s="1"/>
  <c r="D1655" i="1"/>
  <c r="F1655" i="1" s="1"/>
  <c r="H1655" i="1" s="1"/>
  <c r="D476" i="1"/>
  <c r="F476" i="1" s="1"/>
  <c r="D357" i="1"/>
  <c r="F357" i="1" s="1"/>
  <c r="H357" i="1" s="1"/>
  <c r="D2699" i="1"/>
  <c r="F2699" i="1" s="1"/>
  <c r="H2699" i="1" s="1"/>
  <c r="D368" i="1"/>
  <c r="F368" i="1" s="1"/>
  <c r="H368" i="1" s="1"/>
  <c r="D82" i="1"/>
  <c r="F82" i="1" s="1"/>
  <c r="D2332" i="1"/>
  <c r="F2332" i="1" s="1"/>
  <c r="H2332" i="1" s="1"/>
  <c r="D2609" i="1"/>
  <c r="F2609" i="1" s="1"/>
  <c r="H2609" i="1" s="1"/>
  <c r="D284" i="1"/>
  <c r="F284" i="1" s="1"/>
  <c r="H284" i="1" s="1"/>
  <c r="D583" i="1"/>
  <c r="F583" i="1" s="1"/>
  <c r="H583" i="1" s="1"/>
  <c r="D513" i="1"/>
  <c r="F513" i="1" s="1"/>
  <c r="H513" i="1" s="1"/>
  <c r="D2034" i="1"/>
  <c r="F2034" i="1" s="1"/>
  <c r="H2034" i="1" s="1"/>
  <c r="D2107" i="1"/>
  <c r="F2107" i="1" s="1"/>
  <c r="H2107" i="1" s="1"/>
  <c r="D2917" i="1"/>
  <c r="F2917" i="1" s="1"/>
  <c r="H2917" i="1" s="1"/>
  <c r="D1224" i="1"/>
  <c r="F1224" i="1" s="1"/>
  <c r="H1224" i="1" s="1"/>
  <c r="D2979" i="1"/>
  <c r="F2979" i="1" s="1"/>
  <c r="H2979" i="1" s="1"/>
  <c r="D347" i="1"/>
  <c r="F347" i="1" s="1"/>
  <c r="H347" i="1" s="1"/>
  <c r="D2601" i="1"/>
  <c r="F2601" i="1" s="1"/>
  <c r="H2601" i="1" s="1"/>
  <c r="D1205" i="1"/>
  <c r="F1205" i="1" s="1"/>
  <c r="H1205" i="1" s="1"/>
  <c r="D2958" i="1"/>
  <c r="F2958" i="1" s="1"/>
  <c r="H2958" i="1" s="1"/>
  <c r="D2325" i="1"/>
  <c r="F2325" i="1" s="1"/>
  <c r="H2325" i="1" s="1"/>
  <c r="D117" i="1"/>
  <c r="F117" i="1" s="1"/>
  <c r="D2490" i="1"/>
  <c r="F2490" i="1" s="1"/>
  <c r="H2490" i="1" s="1"/>
  <c r="D2746" i="1"/>
  <c r="F2746" i="1" s="1"/>
  <c r="H2746" i="1" s="1"/>
  <c r="D344" i="1"/>
  <c r="F344" i="1" s="1"/>
  <c r="H344" i="1" s="1"/>
  <c r="D1403" i="1"/>
  <c r="F1403" i="1" s="1"/>
  <c r="D161" i="1"/>
  <c r="F161" i="1" s="1"/>
  <c r="H161" i="1" s="1"/>
  <c r="D2927" i="1"/>
  <c r="F2927" i="1" s="1"/>
  <c r="H2927" i="1" s="1"/>
  <c r="D1911" i="1"/>
  <c r="F1911" i="1" s="1"/>
  <c r="H1911" i="1" s="1"/>
  <c r="D1572" i="1"/>
  <c r="F1572" i="1" s="1"/>
  <c r="H1572" i="1" s="1"/>
  <c r="D343" i="1"/>
  <c r="F343" i="1" s="1"/>
  <c r="H343" i="1" s="1"/>
  <c r="D478" i="1"/>
  <c r="F478" i="1" s="1"/>
  <c r="H478" i="1" s="1"/>
  <c r="D2470" i="1"/>
  <c r="F2470" i="1" s="1"/>
  <c r="H2470" i="1" s="1"/>
  <c r="D254" i="1"/>
  <c r="F254" i="1" s="1"/>
  <c r="H254" i="1" s="1"/>
  <c r="D1016" i="1"/>
  <c r="F1016" i="1" s="1"/>
  <c r="H1016" i="1" s="1"/>
  <c r="D1106" i="1"/>
  <c r="F1106" i="1" s="1"/>
  <c r="H1106" i="1" s="1"/>
  <c r="D1212" i="1"/>
  <c r="F1212" i="1" s="1"/>
  <c r="H1212" i="1" s="1"/>
  <c r="D1892" i="1"/>
  <c r="F1892" i="1" s="1"/>
  <c r="H1892" i="1" s="1"/>
  <c r="D1950" i="1"/>
  <c r="F1950" i="1" s="1"/>
  <c r="H1950" i="1" s="1"/>
  <c r="D1377" i="1"/>
  <c r="F1377" i="1" s="1"/>
  <c r="H1377" i="1" s="1"/>
  <c r="D3294" i="1"/>
  <c r="F3294" i="1" s="1"/>
  <c r="H3294" i="1" s="1"/>
  <c r="D2654" i="1"/>
  <c r="F2654" i="1" s="1"/>
  <c r="D159" i="1"/>
  <c r="F159" i="1" s="1"/>
  <c r="H159" i="1" s="1"/>
  <c r="D1256" i="1"/>
  <c r="F1256" i="1" s="1"/>
  <c r="H1256" i="1" s="1"/>
  <c r="D2250" i="1"/>
  <c r="F2250" i="1" s="1"/>
  <c r="H2250" i="1" s="1"/>
  <c r="D290" i="1"/>
  <c r="F290" i="1" s="1"/>
  <c r="D346" i="1"/>
  <c r="F346" i="1" s="1"/>
  <c r="H346" i="1" s="1"/>
  <c r="D1471" i="1"/>
  <c r="F1471" i="1" s="1"/>
  <c r="H1471" i="1" s="1"/>
  <c r="D619" i="1"/>
  <c r="F619" i="1" s="1"/>
  <c r="H619" i="1" s="1"/>
  <c r="D381" i="1"/>
  <c r="F381" i="1" s="1"/>
  <c r="H381" i="1" s="1"/>
  <c r="D2636" i="1"/>
  <c r="F2636" i="1" s="1"/>
  <c r="H2636" i="1" s="1"/>
  <c r="D355" i="1"/>
  <c r="F355" i="1" s="1"/>
  <c r="H355" i="1" s="1"/>
  <c r="D1869" i="1"/>
  <c r="F1869" i="1" s="1"/>
  <c r="H1869" i="1" s="1"/>
  <c r="D364" i="1"/>
  <c r="F364" i="1" s="1"/>
  <c r="H364" i="1" s="1"/>
  <c r="D1483" i="1"/>
  <c r="F1483" i="1" s="1"/>
  <c r="H1483" i="1" s="1"/>
  <c r="D1733" i="1"/>
  <c r="F1733" i="1" s="1"/>
  <c r="H1733" i="1" s="1"/>
  <c r="D336" i="1"/>
  <c r="F336" i="1" s="1"/>
  <c r="H336" i="1" s="1"/>
  <c r="D348" i="1"/>
  <c r="F348" i="1" s="1"/>
  <c r="H348" i="1" s="1"/>
  <c r="D1770" i="1"/>
  <c r="F1770" i="1" s="1"/>
  <c r="H1770" i="1" s="1"/>
  <c r="D3143" i="1"/>
  <c r="F3143" i="1" s="1"/>
  <c r="H3143" i="1" s="1"/>
  <c r="D2165" i="1"/>
  <c r="F2165" i="1" s="1"/>
  <c r="H2165" i="1" s="1"/>
  <c r="D337" i="1"/>
  <c r="F337" i="1" s="1"/>
  <c r="D2801" i="1"/>
  <c r="F2801" i="1" s="1"/>
  <c r="H2801" i="1" s="1"/>
  <c r="D2516" i="1"/>
  <c r="F2516" i="1" s="1"/>
  <c r="H2516" i="1" s="1"/>
  <c r="D2552" i="1"/>
  <c r="F2552" i="1" s="1"/>
  <c r="H2552" i="1" s="1"/>
  <c r="D2407" i="1"/>
  <c r="F2407" i="1" s="1"/>
  <c r="D2141" i="1"/>
  <c r="F2141" i="1" s="1"/>
  <c r="H2141" i="1" s="1"/>
  <c r="D1433" i="1"/>
  <c r="F1433" i="1" s="1"/>
  <c r="H1433" i="1" s="1"/>
  <c r="D1129" i="1"/>
  <c r="F1129" i="1" s="1"/>
  <c r="H1129" i="1" s="1"/>
  <c r="D1265" i="1"/>
  <c r="F1265" i="1" s="1"/>
  <c r="H1265" i="1" s="1"/>
  <c r="D2581" i="1"/>
  <c r="F2581" i="1" s="1"/>
  <c r="H2581" i="1" s="1"/>
  <c r="D786" i="1"/>
  <c r="F786" i="1" s="1"/>
  <c r="H786" i="1" s="1"/>
  <c r="D3176" i="1"/>
  <c r="F3176" i="1" s="1"/>
  <c r="H3176" i="1" s="1"/>
  <c r="D768" i="1"/>
  <c r="F768" i="1" s="1"/>
  <c r="H768" i="1" s="1"/>
  <c r="D423" i="1"/>
  <c r="F423" i="1" s="1"/>
  <c r="H423" i="1" s="1"/>
  <c r="D216" i="1"/>
  <c r="F216" i="1" s="1"/>
  <c r="H216" i="1" s="1"/>
  <c r="D3077" i="1"/>
  <c r="F3077" i="1" s="1"/>
  <c r="H3077" i="1" s="1"/>
  <c r="D1854" i="1"/>
  <c r="F1854" i="1" s="1"/>
  <c r="H1854" i="1" s="1"/>
  <c r="D874" i="1"/>
  <c r="F874" i="1" s="1"/>
  <c r="H874" i="1" s="1"/>
  <c r="D1568" i="1"/>
  <c r="F1568" i="1" s="1"/>
  <c r="H1568" i="1" s="1"/>
  <c r="D1005" i="1"/>
  <c r="F1005" i="1" s="1"/>
  <c r="H1005" i="1" s="1"/>
  <c r="D3009" i="1"/>
  <c r="F3009" i="1" s="1"/>
  <c r="D1335" i="1"/>
  <c r="F1335" i="1" s="1"/>
  <c r="H1335" i="1" s="1"/>
  <c r="D1621" i="1"/>
  <c r="F1621" i="1" s="1"/>
  <c r="H1621" i="1" s="1"/>
  <c r="D1975" i="1"/>
  <c r="F1975" i="1" s="1"/>
  <c r="H1975" i="1" s="1"/>
  <c r="D1613" i="1"/>
  <c r="F1613" i="1" s="1"/>
  <c r="H1613" i="1" s="1"/>
  <c r="D2173" i="1"/>
  <c r="F2173" i="1" s="1"/>
  <c r="H2173" i="1" s="1"/>
  <c r="D196" i="1"/>
  <c r="F196" i="1" s="1"/>
  <c r="H196" i="1" s="1"/>
  <c r="D2665" i="1"/>
  <c r="F2665" i="1" s="1"/>
  <c r="H2665" i="1" s="1"/>
  <c r="D1214" i="1"/>
  <c r="F1214" i="1" s="1"/>
  <c r="H1214" i="1" s="1"/>
  <c r="D230" i="1"/>
  <c r="F230" i="1" s="1"/>
  <c r="H230" i="1" s="1"/>
  <c r="D1577" i="1"/>
  <c r="F1577" i="1" s="1"/>
  <c r="H1577" i="1" s="1"/>
  <c r="D1518" i="1"/>
  <c r="F1518" i="1" s="1"/>
  <c r="H1518" i="1" s="1"/>
  <c r="D1826" i="1"/>
  <c r="F1826" i="1" s="1"/>
  <c r="H1826" i="1" s="1"/>
  <c r="D63" i="1"/>
  <c r="F63" i="1" s="1"/>
  <c r="I63" i="1" s="1"/>
  <c r="D2444" i="1"/>
  <c r="F2444" i="1" s="1"/>
  <c r="H2444" i="1" s="1"/>
  <c r="D512" i="1"/>
  <c r="F512" i="1" s="1"/>
  <c r="H512" i="1" s="1"/>
  <c r="D2189" i="1"/>
  <c r="F2189" i="1" s="1"/>
  <c r="H2189" i="1" s="1"/>
  <c r="D3190" i="1"/>
  <c r="F3190" i="1" s="1"/>
  <c r="H3190" i="1" s="1"/>
  <c r="D221" i="1"/>
  <c r="F221" i="1" s="1"/>
  <c r="H221" i="1" s="1"/>
  <c r="D1981" i="1"/>
  <c r="F1981" i="1" s="1"/>
  <c r="H1981" i="1" s="1"/>
  <c r="D342" i="1"/>
  <c r="F342" i="1" s="1"/>
  <c r="D3264" i="1"/>
  <c r="F3264" i="1" s="1"/>
  <c r="H3264" i="1" s="1"/>
  <c r="D1623" i="1"/>
  <c r="F1623" i="1" s="1"/>
  <c r="H1623" i="1" s="1"/>
  <c r="D1136" i="1"/>
  <c r="F1136" i="1" s="1"/>
  <c r="H1136" i="1" s="1"/>
  <c r="D2011" i="1"/>
  <c r="F2011" i="1" s="1"/>
  <c r="D647" i="1"/>
  <c r="F647" i="1" s="1"/>
  <c r="H647" i="1" s="1"/>
  <c r="D1170" i="1"/>
  <c r="F1170" i="1" s="1"/>
  <c r="H1170" i="1" s="1"/>
  <c r="D3313" i="1"/>
  <c r="F3313" i="1" s="1"/>
  <c r="H3313" i="1" s="1"/>
  <c r="D2387" i="1"/>
  <c r="F2387" i="1" s="1"/>
  <c r="H2387" i="1" s="1"/>
  <c r="D2874" i="1"/>
  <c r="F2874" i="1" s="1"/>
  <c r="H2874" i="1" s="1"/>
  <c r="D758" i="1"/>
  <c r="F758" i="1" s="1"/>
  <c r="H758" i="1" s="1"/>
  <c r="D813" i="1"/>
  <c r="F813" i="1" s="1"/>
  <c r="H813" i="1" s="1"/>
  <c r="D320" i="1"/>
  <c r="F320" i="1" s="1"/>
  <c r="H320" i="1" s="1"/>
  <c r="D1866" i="1"/>
  <c r="F1866" i="1" s="1"/>
  <c r="H1866" i="1" s="1"/>
  <c r="D1427" i="1"/>
  <c r="F1427" i="1" s="1"/>
  <c r="H1427" i="1" s="1"/>
  <c r="D2006" i="1"/>
  <c r="F2006" i="1" s="1"/>
  <c r="H2006" i="1" s="1"/>
  <c r="D1382" i="1"/>
  <c r="F1382" i="1" s="1"/>
  <c r="H1382" i="1" s="1"/>
  <c r="D2131" i="1"/>
  <c r="F2131" i="1" s="1"/>
  <c r="H2131" i="1" s="1"/>
  <c r="D3058" i="1"/>
  <c r="F3058" i="1" s="1"/>
  <c r="H3058" i="1" s="1"/>
  <c r="D2389" i="1"/>
  <c r="F2389" i="1" s="1"/>
  <c r="H2389" i="1" s="1"/>
  <c r="D3371" i="1"/>
  <c r="F3371" i="1" s="1"/>
  <c r="D3350" i="1"/>
  <c r="F3350" i="1" s="1"/>
  <c r="H3350" i="1" s="1"/>
  <c r="D3359" i="1"/>
  <c r="F3359" i="1" s="1"/>
  <c r="H3359" i="1" s="1"/>
  <c r="D1734" i="1"/>
  <c r="F1734" i="1" s="1"/>
  <c r="H1734" i="1" s="1"/>
  <c r="D3363" i="1"/>
  <c r="F3363" i="1" s="1"/>
  <c r="H3363" i="1" s="1"/>
  <c r="D1971" i="1"/>
  <c r="F1971" i="1" s="1"/>
  <c r="H1971" i="1" s="1"/>
  <c r="D417" i="1"/>
  <c r="F417" i="1" s="1"/>
  <c r="H417" i="1" s="1"/>
  <c r="D884" i="1"/>
  <c r="F884" i="1" s="1"/>
  <c r="H884" i="1" s="1"/>
  <c r="D3004" i="1"/>
  <c r="F3004" i="1" s="1"/>
  <c r="H3004" i="1" s="1"/>
  <c r="D2694" i="1"/>
  <c r="F2694" i="1" s="1"/>
  <c r="H2694" i="1" s="1"/>
  <c r="D1855" i="1"/>
  <c r="F1855" i="1" s="1"/>
  <c r="H1855" i="1" s="1"/>
  <c r="D1329" i="1"/>
  <c r="F1329" i="1" s="1"/>
  <c r="H1329" i="1" s="1"/>
  <c r="D2188" i="1"/>
  <c r="F2188" i="1" s="1"/>
  <c r="H2188" i="1" s="1"/>
  <c r="D1597" i="1"/>
  <c r="F1597" i="1" s="1"/>
  <c r="H1597" i="1" s="1"/>
  <c r="D1356" i="1"/>
  <c r="F1356" i="1" s="1"/>
  <c r="H1356" i="1" s="1"/>
  <c r="D2085" i="1"/>
  <c r="F2085" i="1" s="1"/>
  <c r="H2085" i="1" s="1"/>
  <c r="D959" i="1"/>
  <c r="F959" i="1" s="1"/>
  <c r="H959" i="1" s="1"/>
  <c r="D2691" i="1"/>
  <c r="F2691" i="1" s="1"/>
  <c r="H2691" i="1" s="1"/>
  <c r="D771" i="1"/>
  <c r="F771" i="1" s="1"/>
  <c r="H771" i="1" s="1"/>
  <c r="D3311" i="1"/>
  <c r="F3311" i="1" s="1"/>
  <c r="D472" i="1"/>
  <c r="F472" i="1" s="1"/>
  <c r="D766" i="1"/>
  <c r="F766" i="1" s="1"/>
  <c r="H766" i="1" s="1"/>
  <c r="D2608" i="1"/>
  <c r="F2608" i="1" s="1"/>
  <c r="H2608" i="1" s="1"/>
  <c r="D746" i="1"/>
  <c r="F746" i="1" s="1"/>
  <c r="H746" i="1" s="1"/>
  <c r="D330" i="1"/>
  <c r="F330" i="1" s="1"/>
  <c r="H330" i="1" s="1"/>
  <c r="D2027" i="1"/>
  <c r="F2027" i="1" s="1"/>
  <c r="H2027" i="1" s="1"/>
  <c r="D247" i="1"/>
  <c r="F247" i="1" s="1"/>
  <c r="H247" i="1" s="1"/>
  <c r="D1685" i="1"/>
  <c r="F1685" i="1" s="1"/>
  <c r="H1685" i="1" s="1"/>
  <c r="D580" i="1"/>
  <c r="F580" i="1" s="1"/>
  <c r="H580" i="1" s="1"/>
  <c r="D1627" i="1"/>
  <c r="F1627" i="1" s="1"/>
  <c r="H1627" i="1" s="1"/>
  <c r="D2314" i="1"/>
  <c r="F2314" i="1" s="1"/>
  <c r="H2314" i="1" s="1"/>
  <c r="D2807" i="1"/>
  <c r="F2807" i="1" s="1"/>
  <c r="H2807" i="1" s="1"/>
  <c r="D2222" i="1"/>
  <c r="F2222" i="1" s="1"/>
  <c r="D3233" i="1"/>
  <c r="F3233" i="1" s="1"/>
  <c r="H3233" i="1" s="1"/>
  <c r="D3094" i="1"/>
  <c r="F3094" i="1" s="1"/>
  <c r="H3094" i="1" s="1"/>
  <c r="D3360" i="1"/>
  <c r="F3360" i="1" s="1"/>
  <c r="H3360" i="1" s="1"/>
  <c r="D1992" i="1"/>
  <c r="F1992" i="1" s="1"/>
  <c r="H1992" i="1" s="1"/>
  <c r="D3286" i="1"/>
  <c r="F3286" i="1" s="1"/>
  <c r="H3286" i="1" s="1"/>
  <c r="D2413" i="1"/>
  <c r="F2413" i="1" s="1"/>
  <c r="H2413" i="1" s="1"/>
  <c r="D289" i="1"/>
  <c r="F289" i="1" s="1"/>
  <c r="H289" i="1" s="1"/>
  <c r="D2178" i="1"/>
  <c r="F2178" i="1" s="1"/>
  <c r="D1995" i="1"/>
  <c r="F1995" i="1" s="1"/>
  <c r="H1995" i="1" s="1"/>
  <c r="D1882" i="1"/>
  <c r="F1882" i="1" s="1"/>
  <c r="H1882" i="1" s="1"/>
  <c r="D670" i="1"/>
  <c r="F670" i="1" s="1"/>
  <c r="H670" i="1" s="1"/>
  <c r="D633" i="1"/>
  <c r="F633" i="1" s="1"/>
  <c r="D663" i="1"/>
  <c r="F663" i="1" s="1"/>
  <c r="H663" i="1" s="1"/>
  <c r="D294" i="1"/>
  <c r="F294" i="1" s="1"/>
  <c r="H294" i="1" s="1"/>
  <c r="D668" i="1"/>
  <c r="F668" i="1" s="1"/>
  <c r="H668" i="1" s="1"/>
  <c r="D1640" i="1"/>
  <c r="F1640" i="1" s="1"/>
  <c r="H1640" i="1" s="1"/>
  <c r="D2017" i="1"/>
  <c r="F2017" i="1" s="1"/>
  <c r="H2017" i="1" s="1"/>
  <c r="D715" i="1"/>
  <c r="F715" i="1" s="1"/>
  <c r="H715" i="1" s="1"/>
  <c r="D1188" i="1"/>
  <c r="F1188" i="1" s="1"/>
  <c r="H1188" i="1" s="1"/>
  <c r="D606" i="1"/>
  <c r="F606" i="1" s="1"/>
  <c r="H606" i="1" s="1"/>
  <c r="D1184" i="1"/>
  <c r="F1184" i="1" s="1"/>
  <c r="H1184" i="1" s="1"/>
  <c r="D81" i="1"/>
  <c r="F81" i="1" s="1"/>
  <c r="H81" i="1" s="1"/>
  <c r="D1852" i="1"/>
  <c r="F1852" i="1" s="1"/>
  <c r="H1852" i="1" s="1"/>
  <c r="D551" i="1"/>
  <c r="F551" i="1" s="1"/>
  <c r="D2737" i="1"/>
  <c r="F2737" i="1" s="1"/>
  <c r="H2737" i="1" s="1"/>
  <c r="D2166" i="1"/>
  <c r="F2166" i="1" s="1"/>
  <c r="H2166" i="1" s="1"/>
  <c r="D2970" i="1"/>
  <c r="F2970" i="1" s="1"/>
  <c r="H2970" i="1" s="1"/>
  <c r="D435" i="1"/>
  <c r="F435" i="1" s="1"/>
  <c r="D64" i="1"/>
  <c r="F64" i="1" s="1"/>
  <c r="H64" i="1" s="1"/>
  <c r="D1557" i="1"/>
  <c r="F1557" i="1" s="1"/>
  <c r="H1557" i="1" s="1"/>
  <c r="D1776" i="1"/>
  <c r="F1776" i="1" s="1"/>
  <c r="H1776" i="1" s="1"/>
  <c r="D1148" i="1"/>
  <c r="F1148" i="1" s="1"/>
  <c r="D831" i="1"/>
  <c r="F831" i="1" s="1"/>
  <c r="H831" i="1" s="1"/>
  <c r="D1071" i="1"/>
  <c r="F1071" i="1" s="1"/>
  <c r="H1071" i="1" s="1"/>
  <c r="D2901" i="1"/>
  <c r="F2901" i="1" s="1"/>
  <c r="H2901" i="1" s="1"/>
  <c r="D604" i="1"/>
  <c r="F604" i="1" s="1"/>
  <c r="H604" i="1" s="1"/>
  <c r="D1119" i="1"/>
  <c r="F1119" i="1" s="1"/>
  <c r="H1119" i="1" s="1"/>
  <c r="D1410" i="1"/>
  <c r="F1410" i="1" s="1"/>
  <c r="H1410" i="1" s="1"/>
  <c r="D2010" i="1"/>
  <c r="F2010" i="1" s="1"/>
  <c r="H2010" i="1" s="1"/>
  <c r="D2349" i="1"/>
  <c r="F2349" i="1" s="1"/>
  <c r="H2349" i="1" s="1"/>
  <c r="D3134" i="1"/>
  <c r="F3134" i="1" s="1"/>
  <c r="H3134" i="1" s="1"/>
  <c r="D23" i="1"/>
  <c r="F23" i="1" s="1"/>
  <c r="H23" i="1" s="1"/>
  <c r="D3109" i="1"/>
  <c r="F3109" i="1" s="1"/>
  <c r="H3109" i="1" s="1"/>
  <c r="D98" i="1"/>
  <c r="F98" i="1" s="1"/>
  <c r="H98" i="1" s="1"/>
  <c r="D2428" i="1"/>
  <c r="F2428" i="1" s="1"/>
  <c r="H2428" i="1" s="1"/>
  <c r="D315" i="1"/>
  <c r="F315" i="1" s="1"/>
  <c r="H315" i="1" s="1"/>
  <c r="D1414" i="1"/>
  <c r="F1414" i="1" s="1"/>
  <c r="H1414" i="1" s="1"/>
  <c r="D2646" i="1"/>
  <c r="F2646" i="1" s="1"/>
  <c r="D1764" i="1"/>
  <c r="F1764" i="1" s="1"/>
  <c r="H1764" i="1" s="1"/>
  <c r="D776" i="1"/>
  <c r="F776" i="1" s="1"/>
  <c r="H776" i="1" s="1"/>
  <c r="D1879" i="1"/>
  <c r="F1879" i="1" s="1"/>
  <c r="D30" i="1"/>
  <c r="F30" i="1" s="1"/>
  <c r="D1314" i="1"/>
  <c r="F1314" i="1" s="1"/>
  <c r="H1314" i="1" s="1"/>
  <c r="D1075" i="1"/>
  <c r="F1075" i="1" s="1"/>
  <c r="H1075" i="1" s="1"/>
  <c r="D40" i="1"/>
  <c r="F40" i="1" s="1"/>
  <c r="H40" i="1" s="1"/>
  <c r="D1923" i="1"/>
  <c r="F1923" i="1" s="1"/>
  <c r="H1923" i="1" s="1"/>
  <c r="D1573" i="1"/>
  <c r="F1573" i="1" s="1"/>
  <c r="H1573" i="1" s="1"/>
  <c r="D1093" i="1"/>
  <c r="F1093" i="1" s="1"/>
  <c r="H1093" i="1" s="1"/>
  <c r="D2467" i="1"/>
  <c r="F2467" i="1" s="1"/>
  <c r="H2467" i="1" s="1"/>
  <c r="D3238" i="1"/>
  <c r="F3238" i="1" s="1"/>
  <c r="H3238" i="1" s="1"/>
  <c r="D1488" i="1"/>
  <c r="F1488" i="1" s="1"/>
  <c r="H1488" i="1" s="1"/>
  <c r="D96" i="1"/>
  <c r="F96" i="1" s="1"/>
  <c r="H96" i="1" s="1"/>
  <c r="D3076" i="1"/>
  <c r="F3076" i="1" s="1"/>
  <c r="H3076" i="1" s="1"/>
  <c r="D2676" i="1"/>
  <c r="F2676" i="1" s="1"/>
  <c r="D1038" i="1"/>
  <c r="F1038" i="1" s="1"/>
  <c r="H1038" i="1" s="1"/>
  <c r="D2472" i="1"/>
  <c r="F2472" i="1" s="1"/>
  <c r="H2472" i="1" s="1"/>
  <c r="D220" i="1"/>
  <c r="F220" i="1" s="1"/>
  <c r="H220" i="1" s="1"/>
  <c r="D191" i="1"/>
  <c r="F191" i="1" s="1"/>
  <c r="D759" i="1"/>
  <c r="F759" i="1" s="1"/>
  <c r="H759" i="1" s="1"/>
  <c r="D3383" i="1"/>
  <c r="F3383" i="1" s="1"/>
  <c r="H3383" i="1" s="1"/>
  <c r="D612" i="1"/>
  <c r="F612" i="1" s="1"/>
  <c r="H612" i="1" s="1"/>
  <c r="D1120" i="1"/>
  <c r="F1120" i="1" s="1"/>
  <c r="H1120" i="1" s="1"/>
  <c r="D3221" i="1"/>
  <c r="F3221" i="1" s="1"/>
  <c r="H3221" i="1" s="1"/>
  <c r="D106" i="1"/>
  <c r="F106" i="1" s="1"/>
  <c r="H106" i="1" s="1"/>
  <c r="D1684" i="1"/>
  <c r="F1684" i="1" s="1"/>
  <c r="H1684" i="1" s="1"/>
  <c r="D2484" i="1"/>
  <c r="F2484" i="1" s="1"/>
  <c r="H2484" i="1" s="1"/>
  <c r="D968" i="1"/>
  <c r="F968" i="1" s="1"/>
  <c r="H968" i="1" s="1"/>
  <c r="D2459" i="1"/>
  <c r="F2459" i="1" s="1"/>
  <c r="H2459" i="1" s="1"/>
  <c r="D2990" i="1"/>
  <c r="F2990" i="1" s="1"/>
  <c r="H2990" i="1" s="1"/>
  <c r="D886" i="1"/>
  <c r="F886" i="1" s="1"/>
  <c r="H886" i="1" s="1"/>
  <c r="D878" i="1"/>
  <c r="F878" i="1" s="1"/>
  <c r="H878" i="1" s="1"/>
  <c r="D1638" i="1"/>
  <c r="F1638" i="1" s="1"/>
  <c r="H1638" i="1" s="1"/>
  <c r="D2261" i="1"/>
  <c r="F2261" i="1" s="1"/>
  <c r="H2261" i="1" s="1"/>
  <c r="D779" i="1"/>
  <c r="F779" i="1" s="1"/>
  <c r="H779" i="1" s="1"/>
  <c r="D1448" i="1"/>
  <c r="F1448" i="1" s="1"/>
  <c r="H1448" i="1" s="1"/>
  <c r="D669" i="1"/>
  <c r="F669" i="1" s="1"/>
  <c r="H669" i="1" s="1"/>
  <c r="D1289" i="1"/>
  <c r="F1289" i="1" s="1"/>
  <c r="H1289" i="1" s="1"/>
  <c r="D1968" i="1"/>
  <c r="F1968" i="1" s="1"/>
  <c r="D2335" i="1"/>
  <c r="F2335" i="1" s="1"/>
  <c r="H2335" i="1" s="1"/>
  <c r="D1528" i="1"/>
  <c r="F1528" i="1" s="1"/>
  <c r="H1528" i="1" s="1"/>
  <c r="D2391" i="1"/>
  <c r="F2391" i="1" s="1"/>
  <c r="H2391" i="1" s="1"/>
  <c r="D1276" i="1"/>
  <c r="F1276" i="1" s="1"/>
  <c r="H1276" i="1" s="1"/>
  <c r="D2942" i="1"/>
  <c r="F2942" i="1" s="1"/>
  <c r="H2942" i="1" s="1"/>
  <c r="D2086" i="1"/>
  <c r="F2086" i="1" s="1"/>
  <c r="H2086" i="1" s="1"/>
  <c r="D10" i="1"/>
  <c r="F10" i="1" s="1"/>
  <c r="H10" i="1" s="1"/>
  <c r="D3028" i="1"/>
  <c r="F3028" i="1" s="1"/>
  <c r="H3028" i="1" s="1"/>
  <c r="D170" i="1"/>
  <c r="F170" i="1" s="1"/>
  <c r="H170" i="1" s="1"/>
  <c r="D542" i="1"/>
  <c r="F542" i="1" s="1"/>
  <c r="H542" i="1" s="1"/>
  <c r="D32" i="1"/>
  <c r="F32" i="1" s="1"/>
  <c r="H32" i="1" s="1"/>
  <c r="D1927" i="1"/>
  <c r="F1927" i="1" s="1"/>
  <c r="H1927" i="1" s="1"/>
  <c r="D252" i="1"/>
  <c r="F252" i="1" s="1"/>
  <c r="H252" i="1" s="1"/>
  <c r="D115" i="1"/>
  <c r="F115" i="1" s="1"/>
  <c r="H115" i="1" s="1"/>
  <c r="D559" i="1"/>
  <c r="F559" i="1" s="1"/>
  <c r="H559" i="1" s="1"/>
  <c r="D1340" i="1"/>
  <c r="F1340" i="1" s="1"/>
  <c r="H1340" i="1" s="1"/>
  <c r="D1663" i="1"/>
  <c r="F1663" i="1" s="1"/>
  <c r="H1663" i="1" s="1"/>
  <c r="D2289" i="1"/>
  <c r="F2289" i="1" s="1"/>
  <c r="H2289" i="1" s="1"/>
  <c r="D1531" i="1"/>
  <c r="F1531" i="1" s="1"/>
  <c r="H1531" i="1" s="1"/>
  <c r="D1808" i="1"/>
  <c r="F1808" i="1" s="1"/>
  <c r="D406" i="1"/>
  <c r="F406" i="1" s="1"/>
  <c r="H406" i="1" s="1"/>
  <c r="D1637" i="1"/>
  <c r="F1637" i="1" s="1"/>
  <c r="H1637" i="1" s="1"/>
  <c r="D59" i="1"/>
  <c r="F59" i="1" s="1"/>
  <c r="H59" i="1" s="1"/>
  <c r="D1423" i="1"/>
  <c r="F1423" i="1" s="1"/>
  <c r="H1423" i="1" s="1"/>
  <c r="D3300" i="1"/>
  <c r="F3300" i="1" s="1"/>
  <c r="H3300" i="1" s="1"/>
  <c r="D1022" i="1"/>
  <c r="F1022" i="1" s="1"/>
  <c r="H1022" i="1" s="1"/>
  <c r="D1422" i="1"/>
  <c r="F1422" i="1" s="1"/>
  <c r="H1422" i="1" s="1"/>
  <c r="D2360" i="1"/>
  <c r="F2360" i="1" s="1"/>
  <c r="H2360" i="1" s="1"/>
  <c r="D2090" i="1"/>
  <c r="F2090" i="1" s="1"/>
  <c r="H2090" i="1" s="1"/>
  <c r="D571" i="1"/>
  <c r="F571" i="1" s="1"/>
  <c r="H571" i="1" s="1"/>
  <c r="D2421" i="1"/>
  <c r="F2421" i="1" s="1"/>
  <c r="H2421" i="1" s="1"/>
  <c r="D2842" i="1"/>
  <c r="F2842" i="1" s="1"/>
  <c r="H2842" i="1" s="1"/>
  <c r="D2588" i="1"/>
  <c r="F2588" i="1" s="1"/>
  <c r="H2588" i="1" s="1"/>
  <c r="D28" i="1"/>
  <c r="F28" i="1" s="1"/>
  <c r="H28" i="1" s="1"/>
  <c r="D924" i="1"/>
  <c r="F924" i="1" s="1"/>
  <c r="H924" i="1" s="1"/>
  <c r="D2125" i="1"/>
  <c r="F2125" i="1" s="1"/>
  <c r="H2125" i="1" s="1"/>
  <c r="D1991" i="1"/>
  <c r="F1991" i="1" s="1"/>
  <c r="H1991" i="1" s="1"/>
  <c r="D1767" i="1"/>
  <c r="F1767" i="1" s="1"/>
  <c r="H1767" i="1" s="1"/>
  <c r="D2823" i="1"/>
  <c r="F2823" i="1" s="1"/>
  <c r="H2823" i="1" s="1"/>
  <c r="D3323" i="1"/>
  <c r="F3323" i="1" s="1"/>
  <c r="D1678" i="1"/>
  <c r="F1678" i="1" s="1"/>
  <c r="H1678" i="1" s="1"/>
  <c r="D917" i="1"/>
  <c r="F917" i="1" s="1"/>
  <c r="H917" i="1" s="1"/>
  <c r="D611" i="1"/>
  <c r="F611" i="1" s="1"/>
  <c r="H611" i="1" s="1"/>
  <c r="D298" i="1"/>
  <c r="F298" i="1" s="1"/>
  <c r="H298" i="1" s="1"/>
  <c r="D1731" i="1"/>
  <c r="F1731" i="1" s="1"/>
  <c r="H1731" i="1" s="1"/>
  <c r="D1007" i="1"/>
  <c r="F1007" i="1" s="1"/>
  <c r="H1007" i="1" s="1"/>
  <c r="D370" i="1"/>
  <c r="F370" i="1" s="1"/>
  <c r="H370" i="1" s="1"/>
  <c r="D2282" i="1"/>
  <c r="F2282" i="1" s="1"/>
  <c r="H2282" i="1" s="1"/>
  <c r="D2693" i="1"/>
  <c r="F2693" i="1" s="1"/>
  <c r="H2693" i="1" s="1"/>
  <c r="D3124" i="1"/>
  <c r="F3124" i="1" s="1"/>
  <c r="H3124" i="1" s="1"/>
  <c r="D3103" i="1"/>
  <c r="F3103" i="1" s="1"/>
  <c r="H3103" i="1" s="1"/>
  <c r="D2423" i="1"/>
  <c r="F2423" i="1" s="1"/>
  <c r="H2423" i="1" s="1"/>
  <c r="D1397" i="1"/>
  <c r="F1397" i="1" s="1"/>
  <c r="H1397" i="1" s="1"/>
  <c r="D2578" i="1"/>
  <c r="F2578" i="1" s="1"/>
  <c r="H2578" i="1" s="1"/>
  <c r="D3231" i="1"/>
  <c r="F3231" i="1" s="1"/>
  <c r="H3231" i="1" s="1"/>
  <c r="D836" i="1"/>
  <c r="F836" i="1" s="1"/>
  <c r="H836" i="1" s="1"/>
  <c r="D125" i="1"/>
  <c r="F125" i="1" s="1"/>
  <c r="H125" i="1" s="1"/>
  <c r="D1445" i="1"/>
  <c r="F1445" i="1" s="1"/>
  <c r="H1445" i="1" s="1"/>
  <c r="D569" i="1"/>
  <c r="F569" i="1" s="1"/>
  <c r="H569" i="1" s="1"/>
  <c r="D2617" i="1"/>
  <c r="F2617" i="1" s="1"/>
  <c r="D1077" i="1"/>
  <c r="F1077" i="1" s="1"/>
  <c r="H1077" i="1" s="1"/>
  <c r="D3280" i="1"/>
  <c r="F3280" i="1" s="1"/>
  <c r="H3280" i="1" s="1"/>
  <c r="D1805" i="1"/>
  <c r="F1805" i="1" s="1"/>
  <c r="H1805" i="1" s="1"/>
  <c r="D756" i="1"/>
  <c r="F756" i="1" s="1"/>
  <c r="H756" i="1" s="1"/>
  <c r="D1420" i="1"/>
  <c r="F1420" i="1" s="1"/>
  <c r="H1420" i="1" s="1"/>
  <c r="D1163" i="1"/>
  <c r="F1163" i="1" s="1"/>
  <c r="H1163" i="1" s="1"/>
  <c r="D1309" i="1"/>
  <c r="F1309" i="1" s="1"/>
  <c r="H1309" i="1" s="1"/>
  <c r="D982" i="1"/>
  <c r="F982" i="1" s="1"/>
  <c r="H982" i="1" s="1"/>
  <c r="D3188" i="1"/>
  <c r="F3188" i="1" s="1"/>
  <c r="H3188" i="1" s="1"/>
  <c r="D2723" i="1"/>
  <c r="F2723" i="1" s="1"/>
  <c r="H2723" i="1" s="1"/>
  <c r="D3290" i="1"/>
  <c r="F3290" i="1" s="1"/>
  <c r="H3290" i="1" s="1"/>
  <c r="D925" i="1"/>
  <c r="F925" i="1" s="1"/>
  <c r="D2814" i="1"/>
  <c r="F2814" i="1" s="1"/>
  <c r="H2814" i="1" s="1"/>
  <c r="D1299" i="1"/>
  <c r="F1299" i="1" s="1"/>
  <c r="H1299" i="1" s="1"/>
  <c r="D3008" i="1"/>
  <c r="F3008" i="1" s="1"/>
  <c r="H3008" i="1" s="1"/>
  <c r="D1615" i="1"/>
  <c r="F1615" i="1" s="1"/>
  <c r="H1615" i="1" s="1"/>
  <c r="D55" i="1"/>
  <c r="F55" i="1" s="1"/>
  <c r="H55" i="1" s="1"/>
  <c r="D1833" i="1"/>
  <c r="F1833" i="1" s="1"/>
  <c r="H1833" i="1" s="1"/>
  <c r="D902" i="1"/>
  <c r="F902" i="1" s="1"/>
  <c r="H902" i="1" s="1"/>
  <c r="D43" i="1"/>
  <c r="F43" i="1" s="1"/>
  <c r="D1931" i="1"/>
  <c r="F1931" i="1" s="1"/>
  <c r="H1931" i="1" s="1"/>
  <c r="D1226" i="1"/>
  <c r="F1226" i="1" s="1"/>
  <c r="H1226" i="1" s="1"/>
  <c r="D1949" i="1"/>
  <c r="F1949" i="1" s="1"/>
  <c r="H1949" i="1" s="1"/>
  <c r="D2032" i="1"/>
  <c r="F2032" i="1" s="1"/>
  <c r="H2032" i="1" s="1"/>
  <c r="D2400" i="1"/>
  <c r="F2400" i="1" s="1"/>
  <c r="D1217" i="1"/>
  <c r="F1217" i="1" s="1"/>
  <c r="H1217" i="1" s="1"/>
  <c r="D1848" i="1"/>
  <c r="F1848" i="1" s="1"/>
  <c r="H1848" i="1" s="1"/>
  <c r="D451" i="1"/>
  <c r="F451" i="1" s="1"/>
  <c r="H451" i="1" s="1"/>
  <c r="D492" i="1"/>
  <c r="F492" i="1" s="1"/>
  <c r="H492" i="1" s="1"/>
  <c r="D1735" i="1"/>
  <c r="F1735" i="1" s="1"/>
  <c r="H1735" i="1" s="1"/>
  <c r="D1548" i="1"/>
  <c r="F1548" i="1" s="1"/>
  <c r="H1548" i="1" s="1"/>
  <c r="D2841" i="1"/>
  <c r="F2841" i="1" s="1"/>
  <c r="H2841" i="1" s="1"/>
  <c r="D1304" i="1"/>
  <c r="F1304" i="1" s="1"/>
  <c r="H1304" i="1" s="1"/>
  <c r="D92" i="1"/>
  <c r="F92" i="1" s="1"/>
  <c r="H92" i="1" s="1"/>
  <c r="D1809" i="1"/>
  <c r="F1809" i="1" s="1"/>
  <c r="H1809" i="1" s="1"/>
  <c r="D2620" i="1"/>
  <c r="F2620" i="1" s="1"/>
  <c r="H2620" i="1" s="1"/>
  <c r="D292" i="1"/>
  <c r="F292" i="1" s="1"/>
  <c r="H292" i="1" s="1"/>
  <c r="D2114" i="1"/>
  <c r="F2114" i="1" s="1"/>
  <c r="H2114" i="1" s="1"/>
  <c r="D523" i="1"/>
  <c r="F523" i="1" s="1"/>
  <c r="H523" i="1" s="1"/>
  <c r="D2208" i="1"/>
  <c r="F2208" i="1" s="1"/>
  <c r="D3263" i="1"/>
  <c r="F3263" i="1" s="1"/>
  <c r="H3263" i="1" s="1"/>
  <c r="D2302" i="1"/>
  <c r="F2302" i="1" s="1"/>
  <c r="H2302" i="1" s="1"/>
  <c r="D2639" i="1"/>
  <c r="F2639" i="1" s="1"/>
  <c r="H2639" i="1" s="1"/>
  <c r="D652" i="1"/>
  <c r="F652" i="1" s="1"/>
  <c r="D2338" i="1"/>
  <c r="F2338" i="1" s="1"/>
  <c r="H2338" i="1" s="1"/>
  <c r="D1370" i="1"/>
  <c r="F1370" i="1" s="1"/>
  <c r="H1370" i="1" s="1"/>
  <c r="D1269" i="1"/>
  <c r="F1269" i="1" s="1"/>
  <c r="H1269" i="1" s="1"/>
  <c r="D1239" i="1"/>
  <c r="F1239" i="1" s="1"/>
  <c r="H1239" i="1" s="1"/>
  <c r="D2996" i="1"/>
  <c r="F2996" i="1" s="1"/>
  <c r="H2996" i="1" s="1"/>
  <c r="D176" i="1"/>
  <c r="F176" i="1" s="1"/>
  <c r="H176" i="1" s="1"/>
  <c r="D1914" i="1"/>
  <c r="F1914" i="1" s="1"/>
  <c r="H1914" i="1" s="1"/>
  <c r="D1806" i="1"/>
  <c r="F1806" i="1" s="1"/>
  <c r="H1806" i="1" s="1"/>
  <c r="D1718" i="1"/>
  <c r="F1718" i="1" s="1"/>
  <c r="H1718" i="1" s="1"/>
  <c r="D2525" i="1"/>
  <c r="F2525" i="1" s="1"/>
  <c r="H2525" i="1" s="1"/>
  <c r="D2497" i="1"/>
  <c r="F2497" i="1" s="1"/>
  <c r="H2497" i="1" s="1"/>
  <c r="D2397" i="1"/>
  <c r="F2397" i="1" s="1"/>
  <c r="H2397" i="1" s="1"/>
  <c r="D2435" i="1"/>
  <c r="F2435" i="1" s="1"/>
  <c r="H2435" i="1" s="1"/>
  <c r="D2146" i="1"/>
  <c r="F2146" i="1" s="1"/>
  <c r="H2146" i="1" s="1"/>
  <c r="D3334" i="1"/>
  <c r="F3334" i="1" s="1"/>
  <c r="H3334" i="1" s="1"/>
  <c r="D1179" i="1"/>
  <c r="F1179" i="1" s="1"/>
  <c r="D1824" i="1"/>
  <c r="F1824" i="1" s="1"/>
  <c r="H1824" i="1" s="1"/>
  <c r="D1409" i="1"/>
  <c r="F1409" i="1" s="1"/>
  <c r="H1409" i="1" s="1"/>
  <c r="D839" i="1"/>
  <c r="F839" i="1" s="1"/>
  <c r="H839" i="1" s="1"/>
  <c r="D1584" i="1"/>
  <c r="F1584" i="1" s="1"/>
  <c r="H1584" i="1" s="1"/>
  <c r="D2512" i="1"/>
  <c r="F2512" i="1" s="1"/>
  <c r="H2512" i="1" s="1"/>
  <c r="D727" i="1"/>
  <c r="F727" i="1" s="1"/>
  <c r="H727" i="1" s="1"/>
  <c r="D2652" i="1"/>
  <c r="F2652" i="1" s="1"/>
  <c r="H2652" i="1" s="1"/>
  <c r="D752" i="1"/>
  <c r="F752" i="1" s="1"/>
  <c r="H752" i="1" s="1"/>
  <c r="D3054" i="1"/>
  <c r="F3054" i="1" s="1"/>
  <c r="H3054" i="1" s="1"/>
  <c r="D438" i="1"/>
  <c r="F438" i="1" s="1"/>
  <c r="H438" i="1" s="1"/>
  <c r="D942" i="1"/>
  <c r="F942" i="1" s="1"/>
  <c r="H942" i="1" s="1"/>
  <c r="D1594" i="1"/>
  <c r="F1594" i="1" s="1"/>
  <c r="H1594" i="1" s="1"/>
  <c r="D69" i="1"/>
  <c r="F69" i="1" s="1"/>
  <c r="H69" i="1" s="1"/>
  <c r="D1618" i="1"/>
  <c r="F1618" i="1" s="1"/>
  <c r="H1618" i="1" s="1"/>
  <c r="D144" i="1"/>
  <c r="F144" i="1" s="1"/>
  <c r="H144" i="1" s="1"/>
  <c r="D2053" i="1"/>
  <c r="F2053" i="1" s="1"/>
  <c r="H2053" i="1" s="1"/>
  <c r="D3261" i="1"/>
  <c r="F3261" i="1" s="1"/>
  <c r="H3261" i="1" s="1"/>
  <c r="D3062" i="1"/>
  <c r="F3062" i="1" s="1"/>
  <c r="H3062" i="1" s="1"/>
  <c r="D1845" i="1"/>
  <c r="F1845" i="1" s="1"/>
  <c r="H1845" i="1" s="1"/>
  <c r="D3266" i="1"/>
  <c r="F3266" i="1" s="1"/>
  <c r="D2599" i="1"/>
  <c r="F2599" i="1" s="1"/>
  <c r="H2599" i="1" s="1"/>
  <c r="D716" i="1"/>
  <c r="F716" i="1" s="1"/>
  <c r="H716" i="1" s="1"/>
  <c r="D1248" i="1"/>
  <c r="F1248" i="1" s="1"/>
  <c r="H1248" i="1" s="1"/>
  <c r="D269" i="1"/>
  <c r="F269" i="1" s="1"/>
  <c r="H269" i="1" s="1"/>
  <c r="D1830" i="1"/>
  <c r="F1830" i="1" s="1"/>
  <c r="H1830" i="1" s="1"/>
  <c r="D278" i="1"/>
  <c r="F278" i="1" s="1"/>
  <c r="H278" i="1" s="1"/>
  <c r="D300" i="1"/>
  <c r="F300" i="1" s="1"/>
  <c r="H300" i="1" s="1"/>
  <c r="D1404" i="1"/>
  <c r="F1404" i="1" s="1"/>
  <c r="H1404" i="1" s="1"/>
  <c r="D2030" i="1"/>
  <c r="F2030" i="1" s="1"/>
  <c r="H2030" i="1" s="1"/>
  <c r="D1781" i="1"/>
  <c r="F1781" i="1" s="1"/>
  <c r="H1781" i="1" s="1"/>
  <c r="D2692" i="1"/>
  <c r="F2692" i="1" s="1"/>
  <c r="H2692" i="1" s="1"/>
  <c r="D1974" i="1"/>
  <c r="F1974" i="1" s="1"/>
  <c r="H1974" i="1" s="1"/>
  <c r="D1346" i="1"/>
  <c r="F1346" i="1" s="1"/>
  <c r="H1346" i="1" s="1"/>
  <c r="D2133" i="1"/>
  <c r="F2133" i="1" s="1"/>
  <c r="H2133" i="1" s="1"/>
  <c r="D2551" i="1"/>
  <c r="F2551" i="1" s="1"/>
  <c r="H2551" i="1" s="1"/>
  <c r="D3029" i="1"/>
  <c r="F3029" i="1" s="1"/>
  <c r="H3029" i="1" s="1"/>
  <c r="D1622" i="1"/>
  <c r="F1622" i="1" s="1"/>
  <c r="H1622" i="1" s="1"/>
  <c r="D1192" i="1"/>
  <c r="F1192" i="1" s="1"/>
  <c r="H1192" i="1" s="1"/>
  <c r="D2263" i="1"/>
  <c r="F2263" i="1" s="1"/>
  <c r="H2263" i="1" s="1"/>
  <c r="D733" i="1"/>
  <c r="F733" i="1" s="1"/>
  <c r="D845" i="1"/>
  <c r="F845" i="1" s="1"/>
  <c r="H845" i="1" s="1"/>
  <c r="D3060" i="1"/>
  <c r="F3060" i="1" s="1"/>
  <c r="H3060" i="1" s="1"/>
  <c r="D783" i="1"/>
  <c r="F783" i="1" s="1"/>
  <c r="H783" i="1" s="1"/>
  <c r="D1464" i="1"/>
  <c r="F1464" i="1" s="1"/>
  <c r="H1464" i="1" s="1"/>
  <c r="D1261" i="1"/>
  <c r="F1261" i="1" s="1"/>
  <c r="H1261" i="1" s="1"/>
  <c r="D14" i="1"/>
  <c r="F14" i="1" s="1"/>
  <c r="H14" i="1" s="1"/>
  <c r="D2241" i="1"/>
  <c r="F2241" i="1" s="1"/>
  <c r="H2241" i="1" s="1"/>
  <c r="D558" i="1"/>
  <c r="F558" i="1" s="1"/>
  <c r="H558" i="1" s="1"/>
  <c r="D2287" i="1"/>
  <c r="F2287" i="1" s="1"/>
  <c r="H2287" i="1" s="1"/>
  <c r="D2365" i="1"/>
  <c r="F2365" i="1" s="1"/>
  <c r="H2365" i="1" s="1"/>
  <c r="D1426" i="1"/>
  <c r="F1426" i="1" s="1"/>
  <c r="H1426" i="1" s="1"/>
  <c r="D1609" i="1"/>
  <c r="F1609" i="1" s="1"/>
  <c r="H1609" i="1" s="1"/>
  <c r="D341" i="1"/>
  <c r="F341" i="1" s="1"/>
  <c r="H341" i="1" s="1"/>
  <c r="D2999" i="1"/>
  <c r="F2999" i="1" s="1"/>
  <c r="H2999" i="1" s="1"/>
  <c r="D1331" i="1"/>
  <c r="F1331" i="1" s="1"/>
  <c r="H1331" i="1" s="1"/>
  <c r="D1555" i="1"/>
  <c r="F1555" i="1" s="1"/>
  <c r="H1555" i="1" s="1"/>
  <c r="D714" i="1"/>
  <c r="F714" i="1" s="1"/>
  <c r="H714" i="1" s="1"/>
  <c r="D2688" i="1"/>
  <c r="F2688" i="1" s="1"/>
  <c r="H2688" i="1" s="1"/>
  <c r="D1849" i="1"/>
  <c r="F1849" i="1" s="1"/>
  <c r="H1849" i="1" s="1"/>
  <c r="D2674" i="1"/>
  <c r="F2674" i="1" s="1"/>
  <c r="D2518" i="1"/>
  <c r="F2518" i="1" s="1"/>
  <c r="H2518" i="1" s="1"/>
  <c r="D2353" i="1"/>
  <c r="F2353" i="1" s="1"/>
  <c r="H2353" i="1" s="1"/>
  <c r="D3321" i="1"/>
  <c r="F3321" i="1" s="1"/>
  <c r="H3321" i="1" s="1"/>
  <c r="D855" i="1"/>
  <c r="F855" i="1" s="1"/>
  <c r="H855" i="1" s="1"/>
  <c r="D658" i="1"/>
  <c r="F658" i="1" s="1"/>
  <c r="H658" i="1" s="1"/>
  <c r="D2924" i="1"/>
  <c r="F2924" i="1" s="1"/>
  <c r="H2924" i="1" s="1"/>
  <c r="D3340" i="1"/>
  <c r="F3340" i="1" s="1"/>
  <c r="H3340" i="1" s="1"/>
  <c r="D1651" i="1"/>
  <c r="F1651" i="1" s="1"/>
  <c r="H1651" i="1" s="1"/>
  <c r="D1372" i="1"/>
  <c r="F1372" i="1" s="1"/>
  <c r="D945" i="1"/>
  <c r="F945" i="1" s="1"/>
  <c r="H945" i="1" s="1"/>
  <c r="D3376" i="1"/>
  <c r="F3376" i="1" s="1"/>
  <c r="H3376" i="1" s="1"/>
  <c r="D1530" i="1"/>
  <c r="F1530" i="1" s="1"/>
  <c r="H1530" i="1" s="1"/>
  <c r="D1161" i="1"/>
  <c r="F1161" i="1" s="1"/>
  <c r="H1161" i="1" s="1"/>
  <c r="D1312" i="1"/>
  <c r="F1312" i="1" s="1"/>
  <c r="H1312" i="1" s="1"/>
  <c r="D2453" i="1"/>
  <c r="F2453" i="1" s="1"/>
  <c r="H2453" i="1" s="1"/>
  <c r="D999" i="1"/>
  <c r="F999" i="1" s="1"/>
  <c r="H999" i="1" s="1"/>
  <c r="D503" i="1"/>
  <c r="F503" i="1" s="1"/>
  <c r="H503" i="1" s="1"/>
  <c r="D1888" i="1"/>
  <c r="F1888" i="1" s="1"/>
  <c r="H1888" i="1" s="1"/>
  <c r="D1087" i="1"/>
  <c r="F1087" i="1" s="1"/>
  <c r="H1087" i="1" s="1"/>
  <c r="D1482" i="1"/>
  <c r="F1482" i="1" s="1"/>
  <c r="D2175" i="1"/>
  <c r="F2175" i="1" s="1"/>
  <c r="H2175" i="1" s="1"/>
  <c r="D15" i="1"/>
  <c r="F15" i="1" s="1"/>
  <c r="H15" i="1" s="1"/>
  <c r="D607" i="1"/>
  <c r="F607" i="1" s="1"/>
  <c r="H607" i="1" s="1"/>
  <c r="D317" i="1"/>
  <c r="F317" i="1" s="1"/>
  <c r="H317" i="1" s="1"/>
  <c r="D2914" i="1"/>
  <c r="F2914" i="1" s="1"/>
  <c r="H2914" i="1" s="1"/>
  <c r="D671" i="1"/>
  <c r="F671" i="1" s="1"/>
  <c r="H671" i="1" s="1"/>
  <c r="D1452" i="1"/>
  <c r="F1452" i="1" s="1"/>
  <c r="H1452" i="1" s="1"/>
  <c r="D118" i="1"/>
  <c r="F118" i="1" s="1"/>
  <c r="D2243" i="1"/>
  <c r="F2243" i="1" s="1"/>
  <c r="H2243" i="1" s="1"/>
  <c r="D2796" i="1"/>
  <c r="F2796" i="1" s="1"/>
  <c r="H2796" i="1" s="1"/>
  <c r="D2306" i="1"/>
  <c r="F2306" i="1" s="1"/>
  <c r="H2306" i="1" s="1"/>
  <c r="D1983" i="1"/>
  <c r="F1983" i="1" s="1"/>
  <c r="H1983" i="1" s="1"/>
  <c r="D1617" i="1"/>
  <c r="F1617" i="1" s="1"/>
  <c r="H1617" i="1" s="1"/>
  <c r="D2410" i="1"/>
  <c r="F2410" i="1" s="1"/>
  <c r="H2410" i="1" s="1"/>
  <c r="D374" i="1"/>
  <c r="F374" i="1" s="1"/>
  <c r="H374" i="1" s="1"/>
  <c r="D2903" i="1"/>
  <c r="F2903" i="1" s="1"/>
  <c r="H2903" i="1" s="1"/>
  <c r="D241" i="1"/>
  <c r="F241" i="1" s="1"/>
  <c r="H241" i="1" s="1"/>
  <c r="D3305" i="1"/>
  <c r="F3305" i="1" s="1"/>
  <c r="H3305" i="1" s="1"/>
  <c r="D666" i="1"/>
  <c r="F666" i="1" s="1"/>
  <c r="H666" i="1" s="1"/>
  <c r="D944" i="1"/>
  <c r="F944" i="1" s="1"/>
  <c r="D890" i="1"/>
  <c r="F890" i="1" s="1"/>
  <c r="H890" i="1" s="1"/>
  <c r="D3110" i="1"/>
  <c r="F3110" i="1" s="1"/>
  <c r="H3110" i="1" s="1"/>
  <c r="D711" i="1"/>
  <c r="F711" i="1" s="1"/>
  <c r="H711" i="1" s="1"/>
  <c r="D3197" i="1"/>
  <c r="F3197" i="1" s="1"/>
  <c r="H3197" i="1" s="1"/>
  <c r="D1500" i="1"/>
  <c r="F1500" i="1" s="1"/>
  <c r="H1500" i="1" s="1"/>
  <c r="D1281" i="1"/>
  <c r="F1281" i="1" s="1"/>
  <c r="H1281" i="1" s="1"/>
  <c r="D1697" i="1"/>
  <c r="F1697" i="1" s="1"/>
  <c r="H1697" i="1" s="1"/>
  <c r="D2164" i="1"/>
  <c r="F2164" i="1" s="1"/>
  <c r="H2164" i="1" s="1"/>
  <c r="D1789" i="1"/>
  <c r="F1789" i="1" s="1"/>
  <c r="H1789" i="1" s="1"/>
  <c r="D518" i="1"/>
  <c r="F518" i="1" s="1"/>
  <c r="H518" i="1" s="1"/>
  <c r="D2476" i="1"/>
  <c r="F2476" i="1" s="1"/>
  <c r="H2476" i="1" s="1"/>
  <c r="D610" i="1"/>
  <c r="F610" i="1" s="1"/>
  <c r="D2293" i="1"/>
  <c r="F2293" i="1" s="1"/>
  <c r="H2293" i="1" s="1"/>
  <c r="D2046" i="1"/>
  <c r="F2046" i="1" s="1"/>
  <c r="H2046" i="1" s="1"/>
  <c r="D2941" i="1"/>
  <c r="F2941" i="1" s="1"/>
  <c r="H2941" i="1" s="1"/>
  <c r="D643" i="1"/>
  <c r="F643" i="1" s="1"/>
  <c r="H643" i="1" s="1"/>
  <c r="D601" i="1"/>
  <c r="F601" i="1" s="1"/>
  <c r="H601" i="1" s="1"/>
  <c r="D1135" i="1"/>
  <c r="F1135" i="1" s="1"/>
  <c r="H1135" i="1" s="1"/>
  <c r="D1260" i="1"/>
  <c r="F1260" i="1" s="1"/>
  <c r="H1260" i="1" s="1"/>
  <c r="D1243" i="1"/>
  <c r="F1243" i="1" s="1"/>
  <c r="D1842" i="1"/>
  <c r="F1842" i="1" s="1"/>
  <c r="H1842" i="1" s="1"/>
  <c r="D2931" i="1"/>
  <c r="F2931" i="1" s="1"/>
  <c r="H2931" i="1" s="1"/>
  <c r="D2056" i="1"/>
  <c r="F2056" i="1" s="1"/>
  <c r="H2056" i="1" s="1"/>
  <c r="D177" i="1"/>
  <c r="F177" i="1" s="1"/>
  <c r="H177" i="1" s="1"/>
  <c r="D691" i="1"/>
  <c r="F691" i="1" s="1"/>
  <c r="H691" i="1" s="1"/>
  <c r="D1109" i="1"/>
  <c r="F1109" i="1" s="1"/>
  <c r="H1109" i="1" s="1"/>
  <c r="D2892" i="1"/>
  <c r="F2892" i="1" s="1"/>
  <c r="H2892" i="1" s="1"/>
  <c r="D1773" i="1"/>
  <c r="F1773" i="1" s="1"/>
  <c r="H1773" i="1" s="1"/>
  <c r="D3230" i="1"/>
  <c r="F3230" i="1" s="1"/>
  <c r="H3230" i="1" s="1"/>
  <c r="D1015" i="1"/>
  <c r="F1015" i="1" s="1"/>
  <c r="H1015" i="1" s="1"/>
  <c r="D2437" i="1"/>
  <c r="F2437" i="1" s="1"/>
  <c r="H2437" i="1" s="1"/>
  <c r="D497" i="1"/>
  <c r="F497" i="1" s="1"/>
  <c r="H497" i="1" s="1"/>
  <c r="D1902" i="1"/>
  <c r="F1902" i="1" s="1"/>
  <c r="H1902" i="1" s="1"/>
  <c r="D919" i="1"/>
  <c r="F919" i="1" s="1"/>
  <c r="H919" i="1" s="1"/>
  <c r="D1059" i="1"/>
  <c r="F1059" i="1" s="1"/>
  <c r="H1059" i="1" s="1"/>
  <c r="D862" i="1"/>
  <c r="F862" i="1" s="1"/>
  <c r="H862" i="1" s="1"/>
  <c r="D2850" i="1"/>
  <c r="F2850" i="1" s="1"/>
  <c r="H2850" i="1" s="1"/>
  <c r="D973" i="1"/>
  <c r="F973" i="1" s="1"/>
  <c r="H973" i="1" s="1"/>
  <c r="D2716" i="1"/>
  <c r="F2716" i="1" s="1"/>
  <c r="H2716" i="1" s="1"/>
  <c r="D258" i="1"/>
  <c r="F258" i="1" s="1"/>
  <c r="D1074" i="1"/>
  <c r="F1074" i="1" s="1"/>
  <c r="H1074" i="1" s="1"/>
  <c r="D1606" i="1"/>
  <c r="F1606" i="1" s="1"/>
  <c r="H1606" i="1" s="1"/>
  <c r="D1061" i="1"/>
  <c r="F1061" i="1" s="1"/>
  <c r="H1061" i="1" s="1"/>
  <c r="D548" i="1"/>
  <c r="F548" i="1" s="1"/>
  <c r="H548" i="1" s="1"/>
  <c r="D2950" i="1"/>
  <c r="F2950" i="1" s="1"/>
  <c r="H2950" i="1" s="1"/>
  <c r="D744" i="1"/>
  <c r="F744" i="1" s="1"/>
  <c r="H744" i="1" s="1"/>
  <c r="D866" i="1"/>
  <c r="F866" i="1" s="1"/>
  <c r="H866" i="1" s="1"/>
  <c r="D1829" i="1"/>
  <c r="F1829" i="1" s="1"/>
  <c r="H1829" i="1" s="1"/>
  <c r="D2980" i="1"/>
  <c r="F2980" i="1" s="1"/>
  <c r="H2980" i="1" s="1"/>
  <c r="D2419" i="1"/>
  <c r="F2419" i="1" s="1"/>
  <c r="H2419" i="1" s="1"/>
  <c r="D1354" i="1"/>
  <c r="F1354" i="1" s="1"/>
  <c r="H1354" i="1" s="1"/>
  <c r="D1634" i="1"/>
  <c r="F1634" i="1" s="1"/>
  <c r="H1634" i="1" s="1"/>
  <c r="D2062" i="1"/>
  <c r="F2062" i="1" s="1"/>
  <c r="H2062" i="1" s="1"/>
  <c r="D309" i="1"/>
  <c r="F309" i="1" s="1"/>
  <c r="H309" i="1" s="1"/>
  <c r="D2238" i="1"/>
  <c r="F2238" i="1" s="1"/>
  <c r="H2238" i="1" s="1"/>
  <c r="D2776" i="1"/>
  <c r="F2776" i="1" s="1"/>
  <c r="H2776" i="1" s="1"/>
  <c r="D151" i="1"/>
  <c r="F151" i="1" s="1"/>
  <c r="D2900" i="1"/>
  <c r="F2900" i="1" s="1"/>
  <c r="H2900" i="1" s="1"/>
  <c r="D3068" i="1"/>
  <c r="F3068" i="1" s="1"/>
  <c r="H3068" i="1" s="1"/>
  <c r="D2677" i="1"/>
  <c r="F2677" i="1" s="1"/>
  <c r="D2868" i="1"/>
  <c r="F2868" i="1" s="1"/>
  <c r="H2868" i="1" s="1"/>
  <c r="D634" i="1"/>
  <c r="F634" i="1" s="1"/>
  <c r="H634" i="1" s="1"/>
  <c r="D3326" i="1"/>
  <c r="F3326" i="1" s="1"/>
  <c r="H3326" i="1" s="1"/>
  <c r="D932" i="1"/>
  <c r="F932" i="1" s="1"/>
  <c r="H932" i="1" s="1"/>
  <c r="D3387" i="1"/>
  <c r="F3387" i="1" s="1"/>
  <c r="H3387" i="1" s="1"/>
  <c r="D630" i="1"/>
  <c r="F630" i="1" s="1"/>
  <c r="H630" i="1" s="1"/>
  <c r="D1020" i="1"/>
  <c r="F1020" i="1" s="1"/>
  <c r="H1020" i="1" s="1"/>
  <c r="D2861" i="1"/>
  <c r="F2861" i="1" s="1"/>
  <c r="H2861" i="1" s="1"/>
  <c r="D2266" i="1"/>
  <c r="F2266" i="1" s="1"/>
  <c r="H2266" i="1" s="1"/>
  <c r="D3113" i="1"/>
  <c r="F3113" i="1" s="1"/>
  <c r="H3113" i="1" s="1"/>
  <c r="D2690" i="1"/>
  <c r="F2690" i="1" s="1"/>
  <c r="H2690" i="1" s="1"/>
  <c r="D449" i="1"/>
  <c r="F449" i="1" s="1"/>
  <c r="H449" i="1" s="1"/>
  <c r="D1861" i="1"/>
  <c r="F1861" i="1" s="1"/>
  <c r="D792" i="1"/>
  <c r="F792" i="1" s="1"/>
  <c r="H792" i="1" s="1"/>
  <c r="D2838" i="1"/>
  <c r="F2838" i="1" s="1"/>
  <c r="H2838" i="1" s="1"/>
  <c r="D2553" i="1"/>
  <c r="F2553" i="1" s="1"/>
  <c r="H2553" i="1" s="1"/>
  <c r="D3237" i="1"/>
  <c r="F3237" i="1" s="1"/>
  <c r="H3237" i="1" s="1"/>
  <c r="D273" i="1"/>
  <c r="F273" i="1" s="1"/>
  <c r="H273" i="1" s="1"/>
  <c r="D62" i="1"/>
  <c r="F62" i="1" s="1"/>
  <c r="H62" i="1" s="1"/>
  <c r="D3038" i="1"/>
  <c r="F3038" i="1" s="1"/>
  <c r="D1405" i="1"/>
  <c r="F1405" i="1" s="1"/>
  <c r="H1405" i="1" s="1"/>
  <c r="D3347" i="1"/>
  <c r="F3347" i="1" s="1"/>
  <c r="H3347" i="1" s="1"/>
  <c r="D361" i="1"/>
  <c r="F361" i="1" s="1"/>
  <c r="H361" i="1" s="1"/>
  <c r="D1507" i="1"/>
  <c r="F1507" i="1" s="1"/>
  <c r="H1507" i="1" s="1"/>
  <c r="D2036" i="1"/>
  <c r="F2036" i="1" s="1"/>
  <c r="H2036" i="1" s="1"/>
  <c r="D2834" i="1"/>
  <c r="F2834" i="1" s="1"/>
  <c r="H2834" i="1" s="1"/>
  <c r="D2546" i="1"/>
  <c r="F2546" i="1" s="1"/>
  <c r="H2546" i="1" s="1"/>
  <c r="D2827" i="1"/>
  <c r="F2827" i="1" s="1"/>
  <c r="H2827" i="1" s="1"/>
  <c r="D37" i="1"/>
  <c r="F37" i="1" s="1"/>
  <c r="H37" i="1" s="1"/>
  <c r="D97" i="1"/>
  <c r="F97" i="1" s="1"/>
  <c r="H97" i="1" s="1"/>
  <c r="D86" i="1"/>
  <c r="F86" i="1" s="1"/>
  <c r="H86" i="1" s="1"/>
  <c r="D1315" i="1"/>
  <c r="F1315" i="1" s="1"/>
  <c r="H1315" i="1" s="1"/>
  <c r="D528" i="1"/>
  <c r="F528" i="1" s="1"/>
  <c r="H528" i="1" s="1"/>
  <c r="D1706" i="1"/>
  <c r="F1706" i="1" s="1"/>
  <c r="H1706" i="1" s="1"/>
  <c r="D645" i="1"/>
  <c r="F645" i="1" s="1"/>
  <c r="H645" i="1" s="1"/>
  <c r="D1907" i="1"/>
  <c r="F1907" i="1" s="1"/>
  <c r="H1907" i="1" s="1"/>
  <c r="D296" i="1"/>
  <c r="F296" i="1" s="1"/>
  <c r="H296" i="1" s="1"/>
  <c r="D876" i="1"/>
  <c r="F876" i="1" s="1"/>
  <c r="H876" i="1" s="1"/>
  <c r="D2331" i="1"/>
  <c r="F2331" i="1" s="1"/>
  <c r="H2331" i="1" s="1"/>
  <c r="D894" i="1"/>
  <c r="F894" i="1" s="1"/>
  <c r="D2089" i="1"/>
  <c r="F2089" i="1" s="1"/>
  <c r="H2089" i="1" s="1"/>
  <c r="D841" i="1"/>
  <c r="F841" i="1" s="1"/>
  <c r="H841" i="1" s="1"/>
  <c r="D2149" i="1"/>
  <c r="F2149" i="1" s="1"/>
  <c r="H2149" i="1" s="1"/>
  <c r="D2016" i="1"/>
  <c r="F2016" i="1" s="1"/>
  <c r="H2016" i="1" s="1"/>
  <c r="D3273" i="1"/>
  <c r="F3273" i="1" s="1"/>
  <c r="D2709" i="1"/>
  <c r="F2709" i="1" s="1"/>
  <c r="H2709" i="1" s="1"/>
  <c r="D1385" i="1"/>
  <c r="F1385" i="1" s="1"/>
  <c r="H1385" i="1" s="1"/>
  <c r="D3206" i="1"/>
  <c r="F3206" i="1" s="1"/>
  <c r="H3206" i="1" s="1"/>
  <c r="D1954" i="1"/>
  <c r="F1954" i="1" s="1"/>
  <c r="H1954" i="1" s="1"/>
  <c r="D1796" i="1"/>
  <c r="F1796" i="1" s="1"/>
  <c r="H1796" i="1" s="1"/>
  <c r="D1459" i="1"/>
  <c r="F1459" i="1" s="1"/>
  <c r="H1459" i="1" s="1"/>
  <c r="D226" i="1"/>
  <c r="F226" i="1" s="1"/>
  <c r="H226" i="1" s="1"/>
  <c r="D2961" i="1"/>
  <c r="F2961" i="1" s="1"/>
  <c r="H2961" i="1" s="1"/>
  <c r="D796" i="1"/>
  <c r="F796" i="1" s="1"/>
  <c r="H796" i="1" s="1"/>
  <c r="D99" i="1"/>
  <c r="F99" i="1" s="1"/>
  <c r="H99" i="1" s="1"/>
  <c r="D552" i="1"/>
  <c r="F552" i="1" s="1"/>
  <c r="D2514" i="1"/>
  <c r="F2514" i="1" s="1"/>
  <c r="H2514" i="1" s="1"/>
  <c r="D1551" i="1"/>
  <c r="F1551" i="1" s="1"/>
  <c r="H1551" i="1" s="1"/>
  <c r="D3241" i="1"/>
  <c r="F3241" i="1" s="1"/>
  <c r="H3241" i="1" s="1"/>
  <c r="D422" i="1"/>
  <c r="F422" i="1" s="1"/>
  <c r="D1272" i="1"/>
  <c r="F1272" i="1" s="1"/>
  <c r="H1272" i="1" s="1"/>
  <c r="D717" i="1"/>
  <c r="F717" i="1" s="1"/>
  <c r="H717" i="1" s="1"/>
  <c r="D173" i="1"/>
  <c r="F173" i="1" s="1"/>
  <c r="H173" i="1" s="1"/>
  <c r="D703" i="1"/>
  <c r="F703" i="1" s="1"/>
  <c r="H703" i="1" s="1"/>
  <c r="D789" i="1"/>
  <c r="F789" i="1" s="1"/>
  <c r="H789" i="1" s="1"/>
  <c r="D1583" i="1"/>
  <c r="F1583" i="1" s="1"/>
  <c r="H1583" i="1" s="1"/>
  <c r="D1387" i="1"/>
  <c r="F1387" i="1" s="1"/>
  <c r="H1387" i="1" s="1"/>
  <c r="D328" i="1"/>
  <c r="F328" i="1" s="1"/>
  <c r="H328" i="1" s="1"/>
  <c r="D2663" i="1"/>
  <c r="F2663" i="1" s="1"/>
  <c r="H2663" i="1" s="1"/>
  <c r="D774" i="1"/>
  <c r="F774" i="1" s="1"/>
  <c r="H774" i="1" s="1"/>
  <c r="D1361" i="1"/>
  <c r="F1361" i="1" s="1"/>
  <c r="H1361" i="1" s="1"/>
  <c r="D563" i="1"/>
  <c r="F563" i="1" s="1"/>
  <c r="H563" i="1" s="1"/>
  <c r="D979" i="1"/>
  <c r="F979" i="1" s="1"/>
  <c r="H979" i="1" s="1"/>
  <c r="D103" i="1"/>
  <c r="F103" i="1" s="1"/>
  <c r="H103" i="1" s="1"/>
  <c r="D87" i="1"/>
  <c r="F87" i="1" s="1"/>
  <c r="H87" i="1" s="1"/>
  <c r="D1553" i="1"/>
  <c r="F1553" i="1" s="1"/>
  <c r="H1553" i="1" s="1"/>
  <c r="D1997" i="1"/>
  <c r="F1997" i="1" s="1"/>
  <c r="H1997" i="1" s="1"/>
  <c r="D2328" i="1"/>
  <c r="F2328" i="1" s="1"/>
  <c r="H2328" i="1" s="1"/>
  <c r="D1107" i="1"/>
  <c r="F1107" i="1" s="1"/>
  <c r="H1107" i="1" s="1"/>
  <c r="D1669" i="1"/>
  <c r="F1669" i="1" s="1"/>
  <c r="D2883" i="1"/>
  <c r="F2883" i="1" s="1"/>
  <c r="H2883" i="1" s="1"/>
  <c r="D686" i="1"/>
  <c r="F686" i="1" s="1"/>
  <c r="H686" i="1" s="1"/>
  <c r="D251" i="1"/>
  <c r="F251" i="1" s="1"/>
  <c r="H251" i="1" s="1"/>
  <c r="D1743" i="1"/>
  <c r="F1743" i="1" s="1"/>
  <c r="H1743" i="1" s="1"/>
  <c r="D158" i="1"/>
  <c r="F158" i="1" s="1"/>
  <c r="H158" i="1" s="1"/>
  <c r="D2527" i="1"/>
  <c r="F2527" i="1" s="1"/>
  <c r="H2527" i="1" s="1"/>
  <c r="D2817" i="1"/>
  <c r="F2817" i="1" s="1"/>
  <c r="H2817" i="1" s="1"/>
  <c r="D2788" i="1"/>
  <c r="F2788" i="1" s="1"/>
  <c r="H2788" i="1" s="1"/>
  <c r="D3380" i="1"/>
  <c r="F3380" i="1" s="1"/>
  <c r="H3380" i="1" s="1"/>
  <c r="D1259" i="1"/>
  <c r="F1259" i="1" s="1"/>
  <c r="H1259" i="1" s="1"/>
  <c r="D1719" i="1"/>
  <c r="F1719" i="1" s="1"/>
  <c r="H1719" i="1" s="1"/>
  <c r="D1086" i="1"/>
  <c r="F1086" i="1" s="1"/>
  <c r="H1086" i="1" s="1"/>
  <c r="D2792" i="1"/>
  <c r="F2792" i="1" s="1"/>
  <c r="I2792" i="1" s="1"/>
  <c r="D2650" i="1"/>
  <c r="F2650" i="1" s="1"/>
  <c r="H2650" i="1" s="1"/>
  <c r="D1746" i="1"/>
  <c r="F1746" i="1" s="1"/>
  <c r="H1746" i="1" s="1"/>
  <c r="D477" i="1"/>
  <c r="F477" i="1" s="1"/>
  <c r="H477" i="1" s="1"/>
  <c r="D2074" i="1"/>
  <c r="F2074" i="1" s="1"/>
  <c r="H2074" i="1" s="1"/>
  <c r="D937" i="1"/>
  <c r="F937" i="1" s="1"/>
  <c r="H937" i="1" s="1"/>
  <c r="D2501" i="1"/>
  <c r="F2501" i="1" s="1"/>
  <c r="H2501" i="1" s="1"/>
  <c r="D2199" i="1"/>
  <c r="F2199" i="1" s="1"/>
  <c r="D2001" i="1"/>
  <c r="F2001" i="1" s="1"/>
  <c r="H2001" i="1" s="1"/>
  <c r="D2523" i="1"/>
  <c r="F2523" i="1" s="1"/>
  <c r="H2523" i="1" s="1"/>
  <c r="D1068" i="1"/>
  <c r="F1068" i="1" s="1"/>
  <c r="H1068" i="1" s="1"/>
  <c r="D1549" i="1"/>
  <c r="F1549" i="1" s="1"/>
  <c r="H1549" i="1" s="1"/>
  <c r="D614" i="1"/>
  <c r="F614" i="1" s="1"/>
  <c r="H614" i="1" s="1"/>
  <c r="D1359" i="1"/>
  <c r="F1359" i="1" s="1"/>
  <c r="H1359" i="1" s="1"/>
  <c r="D162" i="1"/>
  <c r="F162" i="1" s="1"/>
  <c r="H162" i="1" s="1"/>
  <c r="D3175" i="1"/>
  <c r="F3175" i="1" s="1"/>
  <c r="H3175" i="1" s="1"/>
  <c r="D3377" i="1"/>
  <c r="F3377" i="1" s="1"/>
  <c r="H3377" i="1" s="1"/>
  <c r="D781" i="1"/>
  <c r="F781" i="1" s="1"/>
  <c r="H781" i="1" s="1"/>
  <c r="D155" i="1"/>
  <c r="F155" i="1" s="1"/>
  <c r="H155" i="1" s="1"/>
  <c r="D1539" i="1"/>
  <c r="F1539" i="1" s="1"/>
  <c r="H1539" i="1" s="1"/>
  <c r="D2216" i="1"/>
  <c r="F2216" i="1" s="1"/>
  <c r="H2216" i="1" s="1"/>
  <c r="D353" i="1"/>
  <c r="F353" i="1" s="1"/>
  <c r="H353" i="1" s="1"/>
  <c r="D1495" i="1"/>
  <c r="F1495" i="1" s="1"/>
  <c r="H1495" i="1" s="1"/>
  <c r="D1391" i="1"/>
  <c r="F1391" i="1" s="1"/>
  <c r="H1391" i="1" s="1"/>
  <c r="D3196" i="1"/>
  <c r="F3196" i="1" s="1"/>
  <c r="H3196" i="1" s="1"/>
  <c r="D49" i="1"/>
  <c r="F49" i="1" s="1"/>
  <c r="H49" i="1" s="1"/>
  <c r="D1277" i="1"/>
  <c r="F1277" i="1" s="1"/>
  <c r="H1277" i="1" s="1"/>
  <c r="D3215" i="1"/>
  <c r="F3215" i="1" s="1"/>
  <c r="D2087" i="1"/>
  <c r="F2087" i="1" s="1"/>
  <c r="H2087" i="1" s="1"/>
  <c r="D762" i="1"/>
  <c r="F762" i="1" s="1"/>
  <c r="H762" i="1" s="1"/>
  <c r="D3093" i="1"/>
  <c r="F3093" i="1" s="1"/>
  <c r="H3093" i="1" s="1"/>
  <c r="D1032" i="1"/>
  <c r="F1032" i="1" s="1"/>
  <c r="H1032" i="1" s="1"/>
  <c r="D1041" i="1"/>
  <c r="F1041" i="1" s="1"/>
  <c r="H1041" i="1" s="1"/>
  <c r="D2223" i="1"/>
  <c r="F2223" i="1" s="1"/>
  <c r="H2223" i="1" s="1"/>
  <c r="D553" i="1"/>
  <c r="F553" i="1" s="1"/>
  <c r="H553" i="1" s="1"/>
  <c r="D253" i="1"/>
  <c r="F253" i="1" s="1"/>
  <c r="H253" i="1" s="1"/>
  <c r="D730" i="1"/>
  <c r="F730" i="1" s="1"/>
  <c r="H730" i="1" s="1"/>
  <c r="D1316" i="1"/>
  <c r="F1316" i="1" s="1"/>
  <c r="H1316" i="1" s="1"/>
  <c r="D1772" i="1"/>
  <c r="F1772" i="1" s="1"/>
  <c r="H1772" i="1" s="1"/>
  <c r="D94" i="1"/>
  <c r="F94" i="1" s="1"/>
  <c r="H94" i="1" s="1"/>
  <c r="D142" i="1"/>
  <c r="F142" i="1" s="1"/>
  <c r="H142" i="1" s="1"/>
  <c r="D3164" i="1"/>
  <c r="F3164" i="1" s="1"/>
  <c r="H3164" i="1" s="1"/>
  <c r="D3005" i="1"/>
  <c r="F3005" i="1" s="1"/>
  <c r="H3005" i="1" s="1"/>
  <c r="D3247" i="1"/>
  <c r="F3247" i="1" s="1"/>
  <c r="H3247" i="1" s="1"/>
  <c r="D2066" i="1"/>
  <c r="F2066" i="1" s="1"/>
  <c r="H2066" i="1" s="1"/>
  <c r="D1321" i="1"/>
  <c r="F1321" i="1" s="1"/>
  <c r="H1321" i="1" s="1"/>
  <c r="D640" i="1"/>
  <c r="F640" i="1" s="1"/>
  <c r="H640" i="1" s="1"/>
  <c r="D1629" i="1"/>
  <c r="F1629" i="1" s="1"/>
  <c r="D541" i="1"/>
  <c r="F541" i="1" s="1"/>
  <c r="H541" i="1" s="1"/>
  <c r="D824" i="1"/>
  <c r="F824" i="1" s="1"/>
  <c r="H824" i="1" s="1"/>
  <c r="D1910" i="1"/>
  <c r="F1910" i="1" s="1"/>
  <c r="H1910" i="1" s="1"/>
  <c r="D288" i="1"/>
  <c r="F288" i="1" s="1"/>
  <c r="H288" i="1" s="1"/>
  <c r="D2252" i="1"/>
  <c r="F2252" i="1" s="1"/>
  <c r="H2252" i="1" s="1"/>
  <c r="D1986" i="1"/>
  <c r="F1986" i="1" s="1"/>
  <c r="H1986" i="1" s="1"/>
  <c r="D1834" i="1"/>
  <c r="F1834" i="1" s="1"/>
  <c r="H1834" i="1" s="1"/>
  <c r="D1814" i="1"/>
  <c r="F1814" i="1" s="1"/>
  <c r="H1814" i="1" s="1"/>
  <c r="D3227" i="1"/>
  <c r="F3227" i="1" s="1"/>
  <c r="H3227" i="1" s="1"/>
  <c r="D1000" i="1"/>
  <c r="F1000" i="1" s="1"/>
  <c r="H1000" i="1" s="1"/>
  <c r="D2844" i="1"/>
  <c r="F2844" i="1" s="1"/>
  <c r="H2844" i="1" s="1"/>
  <c r="D265" i="1"/>
  <c r="F265" i="1" s="1"/>
  <c r="H265" i="1" s="1"/>
  <c r="D414" i="1"/>
  <c r="F414" i="1" s="1"/>
  <c r="H414" i="1" s="1"/>
  <c r="D2246" i="1"/>
  <c r="F2246" i="1" s="1"/>
  <c r="H2246" i="1" s="1"/>
  <c r="D419" i="1"/>
  <c r="F419" i="1" s="1"/>
  <c r="H419" i="1" s="1"/>
  <c r="D340" i="1"/>
  <c r="F340" i="1" s="1"/>
  <c r="H340" i="1" s="1"/>
  <c r="D181" i="1"/>
  <c r="F181" i="1" s="1"/>
  <c r="H181" i="1" s="1"/>
  <c r="D1458" i="1"/>
  <c r="F1458" i="1" s="1"/>
  <c r="H1458" i="1" s="1"/>
  <c r="D2336" i="1"/>
  <c r="F2336" i="1" s="1"/>
  <c r="H2336" i="1" s="1"/>
  <c r="D2789" i="1"/>
  <c r="F2789" i="1" s="1"/>
  <c r="D1268" i="1"/>
  <c r="F1268" i="1" s="1"/>
  <c r="H1268" i="1" s="1"/>
  <c r="D167" i="1"/>
  <c r="F167" i="1" s="1"/>
  <c r="H167" i="1" s="1"/>
  <c r="D2618" i="1"/>
  <c r="F2618" i="1" s="1"/>
  <c r="H2618" i="1" s="1"/>
  <c r="D556" i="1"/>
  <c r="F556" i="1" s="1"/>
  <c r="H556" i="1" s="1"/>
  <c r="D726" i="1"/>
  <c r="F726" i="1" s="1"/>
  <c r="H726" i="1" s="1"/>
  <c r="D2309" i="1"/>
  <c r="F2309" i="1" s="1"/>
  <c r="H2309" i="1" s="1"/>
  <c r="D2498" i="1"/>
  <c r="F2498" i="1" s="1"/>
  <c r="H2498" i="1" s="1"/>
  <c r="D1386" i="1"/>
  <c r="F1386" i="1" s="1"/>
  <c r="H1386" i="1" s="1"/>
  <c r="D1196" i="1"/>
  <c r="F1196" i="1" s="1"/>
  <c r="H1196" i="1" s="1"/>
  <c r="D2237" i="1"/>
  <c r="F2237" i="1" s="1"/>
  <c r="H2237" i="1" s="1"/>
  <c r="D323" i="1"/>
  <c r="F323" i="1" s="1"/>
  <c r="H323" i="1" s="1"/>
  <c r="D2304" i="1"/>
  <c r="F2304" i="1" s="1"/>
  <c r="H2304" i="1" s="1"/>
  <c r="D2563" i="1"/>
  <c r="F2563" i="1" s="1"/>
  <c r="H2563" i="1" s="1"/>
  <c r="D3118" i="1"/>
  <c r="F3118" i="1" s="1"/>
  <c r="H3118" i="1" s="1"/>
  <c r="D3044" i="1"/>
  <c r="F3044" i="1" s="1"/>
  <c r="H3044" i="1" s="1"/>
  <c r="D1540" i="1"/>
  <c r="F1540" i="1" s="1"/>
  <c r="H1540" i="1" s="1"/>
  <c r="D1220" i="1"/>
  <c r="F1220" i="1" s="1"/>
  <c r="H1220" i="1" s="1"/>
  <c r="D121" i="1"/>
  <c r="F121" i="1" s="1"/>
  <c r="H121" i="1" s="1"/>
  <c r="D41" i="1"/>
  <c r="F41" i="1" s="1"/>
  <c r="H41" i="1" s="1"/>
  <c r="D2415" i="1"/>
  <c r="F2415" i="1" s="1"/>
  <c r="D2308" i="1"/>
  <c r="F2308" i="1" s="1"/>
  <c r="H2308" i="1" s="1"/>
  <c r="D2121" i="1"/>
  <c r="F2121" i="1" s="1"/>
  <c r="H2121" i="1" s="1"/>
  <c r="D101" i="1"/>
  <c r="F101" i="1" s="1"/>
  <c r="H101" i="1" s="1"/>
  <c r="D1972" i="1"/>
  <c r="F1972" i="1" s="1"/>
  <c r="H1972" i="1" s="1"/>
  <c r="D1886" i="1"/>
  <c r="F1886" i="1" s="1"/>
  <c r="H1886" i="1" s="1"/>
  <c r="D2765" i="1"/>
  <c r="F2765" i="1" s="1"/>
  <c r="H2765" i="1" s="1"/>
  <c r="D2439" i="1"/>
  <c r="F2439" i="1" s="1"/>
  <c r="H2439" i="1" s="1"/>
  <c r="D2326" i="1"/>
  <c r="F2326" i="1" s="1"/>
  <c r="H2326" i="1" s="1"/>
  <c r="D1915" i="1"/>
  <c r="F1915" i="1" s="1"/>
  <c r="H1915" i="1" s="1"/>
  <c r="D627" i="1"/>
  <c r="F627" i="1" s="1"/>
  <c r="H627" i="1" s="1"/>
  <c r="D2957" i="1"/>
  <c r="F2957" i="1" s="1"/>
  <c r="H2957" i="1" s="1"/>
  <c r="D3117" i="1"/>
  <c r="F3117" i="1" s="1"/>
  <c r="H3117" i="1" s="1"/>
  <c r="D1117" i="1"/>
  <c r="F1117" i="1" s="1"/>
  <c r="H1117" i="1" s="1"/>
  <c r="D3067" i="1"/>
  <c r="F3067" i="1" s="1"/>
  <c r="H3067" i="1" s="1"/>
  <c r="D947" i="1"/>
  <c r="F947" i="1" s="1"/>
  <c r="H947" i="1" s="1"/>
  <c r="D1813" i="1"/>
  <c r="F1813" i="1" s="1"/>
  <c r="H1813" i="1" s="1"/>
  <c r="D3007" i="1"/>
  <c r="F3007" i="1" s="1"/>
  <c r="H3007" i="1" s="1"/>
  <c r="D152" i="1"/>
  <c r="F152" i="1" s="1"/>
  <c r="H152" i="1" s="1"/>
  <c r="D967" i="1"/>
  <c r="F967" i="1" s="1"/>
  <c r="H967" i="1" s="1"/>
  <c r="D2530" i="1"/>
  <c r="F2530" i="1" s="1"/>
  <c r="D1810" i="1"/>
  <c r="F1810" i="1" s="1"/>
  <c r="H1810" i="1" s="1"/>
  <c r="D1657" i="1"/>
  <c r="F1657" i="1" s="1"/>
  <c r="H1657" i="1" s="1"/>
  <c r="D1715" i="1"/>
  <c r="F1715" i="1" s="1"/>
  <c r="H1715" i="1" s="1"/>
  <c r="D2130" i="1"/>
  <c r="F2130" i="1" s="1"/>
  <c r="H2130" i="1" s="1"/>
  <c r="D3232" i="1"/>
  <c r="F3232" i="1" s="1"/>
  <c r="H3232" i="1" s="1"/>
  <c r="D2782" i="1"/>
  <c r="F2782" i="1" s="1"/>
  <c r="H2782" i="1" s="1"/>
  <c r="D1146" i="1"/>
  <c r="F1146" i="1" s="1"/>
  <c r="H1146" i="1" s="1"/>
  <c r="D1446" i="1"/>
  <c r="F1446" i="1" s="1"/>
  <c r="H1446" i="1" s="1"/>
  <c r="D891" i="1"/>
  <c r="F891" i="1" s="1"/>
  <c r="H891" i="1" s="1"/>
  <c r="D2517" i="1"/>
  <c r="F2517" i="1" s="1"/>
  <c r="H2517" i="1" s="1"/>
  <c r="D1831" i="1"/>
  <c r="F1831" i="1" s="1"/>
  <c r="H1831" i="1" s="1"/>
  <c r="D3234" i="1"/>
  <c r="F3234" i="1" s="1"/>
  <c r="H3234" i="1" s="1"/>
  <c r="D2409" i="1"/>
  <c r="F2409" i="1" s="1"/>
  <c r="H2409" i="1" s="1"/>
  <c r="D3325" i="1"/>
  <c r="F3325" i="1" s="1"/>
  <c r="H3325" i="1" s="1"/>
  <c r="D706" i="1"/>
  <c r="F706" i="1" s="1"/>
  <c r="H706" i="1" s="1"/>
  <c r="D1026" i="1"/>
  <c r="F1026" i="1" s="1"/>
  <c r="H1026" i="1" s="1"/>
  <c r="D1013" i="1"/>
  <c r="F1013" i="1" s="1"/>
  <c r="H1013" i="1" s="1"/>
  <c r="D809" i="1"/>
  <c r="F809" i="1" s="1"/>
  <c r="H809" i="1" s="1"/>
  <c r="D1587" i="1"/>
  <c r="F1587" i="1" s="1"/>
  <c r="H1587" i="1" s="1"/>
  <c r="D2619" i="1"/>
  <c r="F2619" i="1" s="1"/>
  <c r="D1298" i="1"/>
  <c r="F1298" i="1" s="1"/>
  <c r="H1298" i="1" s="1"/>
  <c r="D1725" i="1"/>
  <c r="F1725" i="1" s="1"/>
  <c r="H1725" i="1" s="1"/>
  <c r="D1863" i="1"/>
  <c r="F1863" i="1" s="1"/>
  <c r="H1863" i="1" s="1"/>
  <c r="D3189" i="1"/>
  <c r="F3189" i="1" s="1"/>
  <c r="H3189" i="1" s="1"/>
  <c r="D1063" i="1"/>
  <c r="F1063" i="1" s="1"/>
  <c r="H1063" i="1" s="1"/>
  <c r="D882" i="1"/>
  <c r="F882" i="1" s="1"/>
  <c r="H882" i="1" s="1"/>
  <c r="D1042" i="1"/>
  <c r="F1042" i="1" s="1"/>
  <c r="H1042" i="1" s="1"/>
  <c r="D3278" i="1"/>
  <c r="F3278" i="1" s="1"/>
  <c r="H3278" i="1" s="1"/>
  <c r="D525" i="1"/>
  <c r="F525" i="1" s="1"/>
  <c r="H525" i="1" s="1"/>
  <c r="D3283" i="1"/>
  <c r="F3283" i="1" s="1"/>
  <c r="H3283" i="1" s="1"/>
  <c r="D1864" i="1"/>
  <c r="F1864" i="1" s="1"/>
  <c r="H1864" i="1" s="1"/>
  <c r="D2191" i="1"/>
  <c r="F2191" i="1" s="1"/>
  <c r="H2191" i="1" s="1"/>
  <c r="D1497" i="1"/>
  <c r="F1497" i="1" s="1"/>
  <c r="H1497" i="1" s="1"/>
  <c r="D2483" i="1"/>
  <c r="F2483" i="1" s="1"/>
  <c r="H2483" i="1" s="1"/>
  <c r="D1692" i="1"/>
  <c r="F1692" i="1" s="1"/>
  <c r="H1692" i="1" s="1"/>
  <c r="D2579" i="1"/>
  <c r="F2579" i="1" s="1"/>
  <c r="H2579" i="1" s="1"/>
  <c r="D2355" i="1"/>
  <c r="F2355" i="1" s="1"/>
  <c r="H2355" i="1" s="1"/>
  <c r="D93" i="1"/>
  <c r="F93" i="1" s="1"/>
  <c r="H93" i="1" s="1"/>
  <c r="D1647" i="1"/>
  <c r="F1647" i="1" s="1"/>
  <c r="H1647" i="1" s="1"/>
  <c r="D1072" i="1"/>
  <c r="F1072" i="1" s="1"/>
  <c r="D2025" i="1"/>
  <c r="F2025" i="1" s="1"/>
  <c r="H2025" i="1" s="1"/>
  <c r="D1641" i="1"/>
  <c r="F1641" i="1" s="1"/>
  <c r="H1641" i="1" s="1"/>
  <c r="D318" i="1"/>
  <c r="F318" i="1" s="1"/>
  <c r="H318" i="1" s="1"/>
  <c r="D39" i="1"/>
  <c r="F39" i="1" s="1"/>
  <c r="H39" i="1" s="1"/>
  <c r="D1225" i="1"/>
  <c r="F1225" i="1" s="1"/>
  <c r="H1225" i="1" s="1"/>
  <c r="D1481" i="1"/>
  <c r="F1481" i="1" s="1"/>
  <c r="H1481" i="1" s="1"/>
  <c r="D2442" i="1"/>
  <c r="F2442" i="1" s="1"/>
  <c r="H2442" i="1" s="1"/>
  <c r="D2655" i="1"/>
  <c r="F2655" i="1" s="1"/>
  <c r="H2655" i="1" s="1"/>
  <c r="D3201" i="1"/>
  <c r="F3201" i="1" s="1"/>
  <c r="H3201" i="1" s="1"/>
  <c r="D903" i="1"/>
  <c r="F903" i="1" s="1"/>
  <c r="H903" i="1" s="1"/>
  <c r="D1246" i="1"/>
  <c r="F1246" i="1" s="1"/>
  <c r="H1246" i="1" s="1"/>
  <c r="D3133" i="1"/>
  <c r="F3133" i="1" s="1"/>
  <c r="H3133" i="1" s="1"/>
  <c r="D1550" i="1"/>
  <c r="F1550" i="1" s="1"/>
  <c r="H1550" i="1" s="1"/>
  <c r="D1878" i="1"/>
  <c r="F1878" i="1" s="1"/>
  <c r="H1878" i="1" s="1"/>
  <c r="D1674" i="1"/>
  <c r="F1674" i="1" s="1"/>
  <c r="H1674" i="1" s="1"/>
  <c r="D3043" i="1"/>
  <c r="F3043" i="1" s="1"/>
  <c r="H3043" i="1" s="1"/>
  <c r="D2526" i="1"/>
  <c r="F2526" i="1" s="1"/>
  <c r="H2526" i="1" s="1"/>
  <c r="D1351" i="1"/>
  <c r="F1351" i="1" s="1"/>
  <c r="H1351" i="1" s="1"/>
  <c r="D526" i="1"/>
  <c r="F526" i="1" s="1"/>
  <c r="H526" i="1" s="1"/>
  <c r="D2098" i="1"/>
  <c r="F2098" i="1" s="1"/>
  <c r="D250" i="1"/>
  <c r="F250" i="1" s="1"/>
  <c r="H250" i="1" s="1"/>
  <c r="D3317" i="1"/>
  <c r="F3317" i="1" s="1"/>
  <c r="H3317" i="1" s="1"/>
  <c r="D2954" i="1"/>
  <c r="F2954" i="1" s="1"/>
  <c r="H2954" i="1" s="1"/>
  <c r="D1739" i="1"/>
  <c r="F1739" i="1" s="1"/>
  <c r="H1739" i="1" s="1"/>
  <c r="D3023" i="1"/>
  <c r="F3023" i="1" s="1"/>
  <c r="H3023" i="1" s="1"/>
  <c r="D1896" i="1"/>
  <c r="F1896" i="1" s="1"/>
  <c r="H1896" i="1" s="1"/>
  <c r="D2534" i="1"/>
  <c r="F2534" i="1" s="1"/>
  <c r="H2534" i="1" s="1"/>
  <c r="D1339" i="1"/>
  <c r="F1339" i="1" s="1"/>
  <c r="H1339" i="1" s="1"/>
  <c r="D2602" i="1"/>
  <c r="F2602" i="1" s="1"/>
  <c r="H2602" i="1" s="1"/>
  <c r="D1890" i="1"/>
  <c r="F1890" i="1" s="1"/>
  <c r="H1890" i="1" s="1"/>
  <c r="D2004" i="1"/>
  <c r="F2004" i="1" s="1"/>
  <c r="H2004" i="1" s="1"/>
  <c r="D1687" i="1"/>
  <c r="F1687" i="1" s="1"/>
  <c r="H1687" i="1" s="1"/>
  <c r="D1287" i="1"/>
  <c r="F1287" i="1" s="1"/>
  <c r="H1287" i="1" s="1"/>
  <c r="D2675" i="1"/>
  <c r="F2675" i="1" s="1"/>
  <c r="H2675" i="1" s="1"/>
  <c r="D1290" i="1"/>
  <c r="F1290" i="1" s="1"/>
  <c r="H1290" i="1" s="1"/>
  <c r="D2076" i="1"/>
  <c r="F2076" i="1" s="1"/>
  <c r="H2076" i="1" s="1"/>
  <c r="D1946" i="1"/>
  <c r="F1946" i="1" s="1"/>
  <c r="H1946" i="1" s="1"/>
  <c r="D1141" i="1"/>
  <c r="F1141" i="1" s="1"/>
  <c r="H1141" i="1" s="1"/>
  <c r="D2432" i="1"/>
  <c r="F2432" i="1" s="1"/>
  <c r="H2432" i="1" s="1"/>
  <c r="D2640" i="1"/>
  <c r="F2640" i="1" s="1"/>
  <c r="D2315" i="1"/>
  <c r="F2315" i="1" s="1"/>
  <c r="H2315" i="1" s="1"/>
  <c r="D2816" i="1"/>
  <c r="F2816" i="1" s="1"/>
  <c r="H2816" i="1" s="1"/>
  <c r="D1909" i="1"/>
  <c r="F1909" i="1" s="1"/>
  <c r="H1909" i="1" s="1"/>
  <c r="D2987" i="1"/>
  <c r="F2987" i="1" s="1"/>
  <c r="H2987" i="1" s="1"/>
  <c r="D2329" i="1"/>
  <c r="F2329" i="1" s="1"/>
  <c r="H2329" i="1" s="1"/>
  <c r="D833" i="1"/>
  <c r="F833" i="1" s="1"/>
  <c r="H833" i="1" s="1"/>
  <c r="D473" i="1"/>
  <c r="F473" i="1" s="1"/>
  <c r="H473" i="1" s="1"/>
  <c r="D2280" i="1"/>
  <c r="F2280" i="1" s="1"/>
  <c r="H2280" i="1" s="1"/>
  <c r="D1903" i="1"/>
  <c r="F1903" i="1" s="1"/>
  <c r="H1903" i="1" s="1"/>
  <c r="D664" i="1"/>
  <c r="F664" i="1" s="1"/>
  <c r="H664" i="1" s="1"/>
  <c r="D1323" i="1"/>
  <c r="F1323" i="1" s="1"/>
  <c r="H1323" i="1" s="1"/>
  <c r="D2103" i="1"/>
  <c r="F2103" i="1" s="1"/>
  <c r="H2103" i="1" s="1"/>
  <c r="D1665" i="1"/>
  <c r="F1665" i="1" s="1"/>
  <c r="H1665" i="1" s="1"/>
  <c r="D3163" i="1"/>
  <c r="F3163" i="1" s="1"/>
  <c r="H3163" i="1" s="1"/>
  <c r="D674" i="1"/>
  <c r="F674" i="1" s="1"/>
  <c r="H674" i="1" s="1"/>
  <c r="D955" i="1"/>
  <c r="F955" i="1" s="1"/>
  <c r="H955" i="1" s="1"/>
  <c r="D3293" i="1"/>
  <c r="F3293" i="1" s="1"/>
  <c r="H3293" i="1" s="1"/>
  <c r="D3351" i="1"/>
  <c r="F3351" i="1" s="1"/>
  <c r="H3351" i="1" s="1"/>
  <c r="D1388" i="1"/>
  <c r="F1388" i="1" s="1"/>
  <c r="H1388" i="1" s="1"/>
  <c r="D1035" i="1"/>
  <c r="F1035" i="1" s="1"/>
  <c r="D2719" i="1"/>
  <c r="F2719" i="1" s="1"/>
  <c r="H2719" i="1" s="1"/>
  <c r="D934" i="1"/>
  <c r="F934" i="1" s="1"/>
  <c r="H934" i="1" s="1"/>
  <c r="D2829" i="1"/>
  <c r="F2829" i="1" s="1"/>
  <c r="H2829" i="1" s="1"/>
  <c r="D2168" i="1"/>
  <c r="F2168" i="1" s="1"/>
  <c r="H2168" i="1" s="1"/>
  <c r="D1124" i="1"/>
  <c r="F1124" i="1" s="1"/>
  <c r="H1124" i="1" s="1"/>
  <c r="D3349" i="1"/>
  <c r="F3349" i="1" s="1"/>
  <c r="H3349" i="1" s="1"/>
  <c r="D74" i="1"/>
  <c r="F74" i="1" s="1"/>
  <c r="H74" i="1" s="1"/>
  <c r="D1455" i="1"/>
  <c r="F1455" i="1" s="1"/>
  <c r="H1455" i="1" s="1"/>
  <c r="D1546" i="1"/>
  <c r="F1546" i="1" s="1"/>
  <c r="H1546" i="1" s="1"/>
  <c r="D21" i="1"/>
  <c r="F21" i="1" s="1"/>
  <c r="H21" i="1" s="1"/>
  <c r="D382" i="1"/>
  <c r="F382" i="1" s="1"/>
  <c r="H382" i="1" s="1"/>
  <c r="D2301" i="1"/>
  <c r="F2301" i="1" s="1"/>
  <c r="H2301" i="1" s="1"/>
  <c r="D1677" i="1"/>
  <c r="F1677" i="1" s="1"/>
  <c r="H1677" i="1" s="1"/>
  <c r="D1636" i="1"/>
  <c r="F1636" i="1" s="1"/>
  <c r="H1636" i="1" s="1"/>
  <c r="D2135" i="1"/>
  <c r="F2135" i="1" s="1"/>
  <c r="H2135" i="1" s="1"/>
  <c r="D3372" i="1"/>
  <c r="F3372" i="1" s="1"/>
  <c r="H3372" i="1" s="1"/>
  <c r="D1130" i="1"/>
  <c r="F1130" i="1" s="1"/>
  <c r="H1130" i="1" s="1"/>
  <c r="D1632" i="1"/>
  <c r="F1632" i="1" s="1"/>
  <c r="H1632" i="1" s="1"/>
  <c r="D2630" i="1"/>
  <c r="F2630" i="1" s="1"/>
  <c r="H2630" i="1" s="1"/>
  <c r="D807" i="1"/>
  <c r="F807" i="1" s="1"/>
  <c r="D648" i="1"/>
  <c r="F648" i="1" s="1"/>
  <c r="H648" i="1" s="1"/>
  <c r="D1650" i="1"/>
  <c r="F1650" i="1" s="1"/>
  <c r="H1650" i="1" s="1"/>
  <c r="D2245" i="1"/>
  <c r="F2245" i="1" s="1"/>
  <c r="H2245" i="1" s="1"/>
  <c r="D2204" i="1"/>
  <c r="F2204" i="1" s="1"/>
  <c r="H2204" i="1" s="1"/>
  <c r="D549" i="1"/>
  <c r="F549" i="1" s="1"/>
  <c r="H549" i="1" s="1"/>
  <c r="D3298" i="1"/>
  <c r="F3298" i="1" s="1"/>
  <c r="H3298" i="1" s="1"/>
  <c r="D447" i="1"/>
  <c r="F447" i="1" s="1"/>
  <c r="H447" i="1" s="1"/>
  <c r="D1122" i="1"/>
  <c r="F1122" i="1" s="1"/>
  <c r="H1122" i="1" s="1"/>
  <c r="D1461" i="1"/>
  <c r="F1461" i="1" s="1"/>
  <c r="H1461" i="1" s="1"/>
  <c r="D2843" i="1"/>
  <c r="F2843" i="1" s="1"/>
  <c r="H2843" i="1" s="1"/>
  <c r="D3015" i="1"/>
  <c r="F3015" i="1" s="1"/>
  <c r="H3015" i="1" s="1"/>
  <c r="D2151" i="1"/>
  <c r="F2151" i="1" s="1"/>
  <c r="H2151" i="1" s="1"/>
  <c r="D2562" i="1"/>
  <c r="F2562" i="1" s="1"/>
  <c r="H2562" i="1" s="1"/>
  <c r="D1570" i="1"/>
  <c r="F1570" i="1" s="1"/>
  <c r="H1570" i="1" s="1"/>
  <c r="D956" i="1"/>
  <c r="F956" i="1" s="1"/>
  <c r="H956" i="1" s="1"/>
  <c r="D1025" i="1"/>
  <c r="F1025" i="1" s="1"/>
  <c r="H1025" i="1" s="1"/>
  <c r="D365" i="1"/>
  <c r="F365" i="1" s="1"/>
  <c r="H365" i="1" s="1"/>
  <c r="D745" i="1"/>
  <c r="F745" i="1" s="1"/>
  <c r="H745" i="1" s="1"/>
  <c r="D916" i="1"/>
  <c r="F916" i="1" s="1"/>
  <c r="H916" i="1" s="1"/>
  <c r="D3097" i="1"/>
  <c r="F3097" i="1" s="1"/>
  <c r="D2354" i="1"/>
  <c r="F2354" i="1" s="1"/>
  <c r="H2354" i="1" s="1"/>
  <c r="D1930" i="1"/>
  <c r="F1930" i="1" s="1"/>
  <c r="H1930" i="1" s="1"/>
  <c r="D2671" i="1"/>
  <c r="F2671" i="1" s="1"/>
  <c r="H2671" i="1" s="1"/>
  <c r="D47" i="1"/>
  <c r="F47" i="1" s="1"/>
  <c r="H47" i="1" s="1"/>
  <c r="D2446" i="1"/>
  <c r="F2446" i="1" s="1"/>
  <c r="H2446" i="1" s="1"/>
  <c r="D264" i="1"/>
  <c r="F264" i="1" s="1"/>
  <c r="H264" i="1" s="1"/>
  <c r="D2991" i="1"/>
  <c r="F2991" i="1" s="1"/>
  <c r="H2991" i="1" s="1"/>
  <c r="D240" i="1"/>
  <c r="F240" i="1" s="1"/>
  <c r="H240" i="1" s="1"/>
  <c r="D3229" i="1"/>
  <c r="F3229" i="1" s="1"/>
  <c r="H3229" i="1" s="1"/>
  <c r="D1419" i="1"/>
  <c r="F1419" i="1" s="1"/>
  <c r="H1419" i="1" s="1"/>
  <c r="D694" i="1"/>
  <c r="F694" i="1" s="1"/>
  <c r="H694" i="1" s="1"/>
  <c r="D2264" i="1"/>
  <c r="F2264" i="1" s="1"/>
  <c r="H2264" i="1" s="1"/>
  <c r="D2057" i="1"/>
  <c r="F2057" i="1" s="1"/>
  <c r="H2057" i="1" s="1"/>
  <c r="D2606" i="1"/>
  <c r="F2606" i="1" s="1"/>
  <c r="H2606" i="1" s="1"/>
  <c r="D1222" i="1"/>
  <c r="F1222" i="1" s="1"/>
  <c r="H1222" i="1" s="1"/>
  <c r="D4" i="1"/>
  <c r="F4" i="1" s="1"/>
  <c r="H4" i="1" s="1"/>
  <c r="D143" i="1"/>
  <c r="F143" i="1" s="1"/>
  <c r="H143" i="1" s="1"/>
  <c r="D1413" i="1"/>
  <c r="F1413" i="1" s="1"/>
  <c r="H1413" i="1" s="1"/>
  <c r="D2226" i="1"/>
  <c r="F2226" i="1" s="1"/>
  <c r="H2226" i="1" s="1"/>
  <c r="D1066" i="1"/>
  <c r="F1066" i="1" s="1"/>
  <c r="D680" i="1"/>
  <c r="F680" i="1" s="1"/>
  <c r="H680" i="1" s="1"/>
  <c r="D832" i="1"/>
  <c r="F832" i="1" s="1"/>
  <c r="H832" i="1" s="1"/>
  <c r="D1430" i="1"/>
  <c r="F1430" i="1" s="1"/>
  <c r="H1430" i="1" s="1"/>
  <c r="D1462" i="1"/>
  <c r="F1462" i="1" s="1"/>
  <c r="H1462" i="1" s="1"/>
  <c r="D2922" i="1"/>
  <c r="F2922" i="1" s="1"/>
  <c r="H2922" i="1" s="1"/>
  <c r="D2341" i="1"/>
  <c r="F2341" i="1" s="1"/>
  <c r="H2341" i="1" s="1"/>
  <c r="D3010" i="1"/>
  <c r="F3010" i="1" s="1"/>
  <c r="H3010" i="1" s="1"/>
  <c r="D1777" i="1"/>
  <c r="F1777" i="1" s="1"/>
  <c r="H1777" i="1" s="1"/>
  <c r="D3017" i="1"/>
  <c r="F3017" i="1" s="1"/>
  <c r="H3017" i="1" s="1"/>
  <c r="D1412" i="1"/>
  <c r="F1412" i="1" s="1"/>
  <c r="H1412" i="1" s="1"/>
  <c r="D2951" i="1"/>
  <c r="F2951" i="1" s="1"/>
  <c r="H2951" i="1" s="1"/>
  <c r="D2625" i="1"/>
  <c r="F2625" i="1" s="1"/>
  <c r="H2625" i="1" s="1"/>
  <c r="D481" i="1"/>
  <c r="F481" i="1" s="1"/>
  <c r="H481" i="1" s="1"/>
  <c r="D362" i="1"/>
  <c r="F362" i="1" s="1"/>
  <c r="H362" i="1" s="1"/>
  <c r="D2928" i="1"/>
  <c r="F2928" i="1" s="1"/>
  <c r="H2928" i="1" s="1"/>
  <c r="D2542" i="1"/>
  <c r="F2542" i="1" s="1"/>
  <c r="H2542" i="1" s="1"/>
  <c r="D1503" i="1"/>
  <c r="F1503" i="1" s="1"/>
  <c r="H1503" i="1" s="1"/>
  <c r="D920" i="1"/>
  <c r="F920" i="1" s="1"/>
  <c r="H920" i="1" s="1"/>
  <c r="D2418" i="1"/>
  <c r="F2418" i="1" s="1"/>
  <c r="H2418" i="1" s="1"/>
  <c r="D1207" i="1"/>
  <c r="F1207" i="1" s="1"/>
  <c r="D1160" i="1"/>
  <c r="F1160" i="1" s="1"/>
  <c r="H1160" i="1" s="1"/>
  <c r="D721" i="1"/>
  <c r="F721" i="1" s="1"/>
  <c r="H721" i="1" s="1"/>
  <c r="D1883" i="1"/>
  <c r="F1883" i="1" s="1"/>
  <c r="H1883" i="1" s="1"/>
  <c r="D1099" i="1"/>
  <c r="F1099" i="1" s="1"/>
  <c r="H1099" i="1" s="1"/>
  <c r="D1926" i="1"/>
  <c r="F1926" i="1" s="1"/>
  <c r="H1926" i="1" s="1"/>
  <c r="D2406" i="1"/>
  <c r="F2406" i="1" s="1"/>
  <c r="H2406" i="1" s="1"/>
  <c r="D1169" i="1"/>
  <c r="F1169" i="1" s="1"/>
  <c r="H1169" i="1" s="1"/>
  <c r="D1402" i="1"/>
  <c r="F1402" i="1" s="1"/>
  <c r="H1402" i="1" s="1"/>
  <c r="D2295" i="1"/>
  <c r="F2295" i="1" s="1"/>
  <c r="H2295" i="1" s="1"/>
  <c r="D1874" i="1"/>
  <c r="F1874" i="1" s="1"/>
  <c r="H1874" i="1" s="1"/>
  <c r="D2394" i="1"/>
  <c r="F2394" i="1" s="1"/>
  <c r="H2394" i="1" s="1"/>
  <c r="D1780" i="1"/>
  <c r="F1780" i="1" s="1"/>
  <c r="H1780" i="1" s="1"/>
  <c r="D613" i="1"/>
  <c r="F613" i="1" s="1"/>
  <c r="H613" i="1" s="1"/>
  <c r="D2846" i="1"/>
  <c r="F2846" i="1" s="1"/>
  <c r="H2846" i="1" s="1"/>
  <c r="D2361" i="1"/>
  <c r="F2361" i="1" s="1"/>
  <c r="H2361" i="1" s="1"/>
  <c r="D1367" i="1"/>
  <c r="F1367" i="1" s="1"/>
  <c r="H1367" i="1" s="1"/>
  <c r="D3338" i="1"/>
  <c r="F3338" i="1" s="1"/>
  <c r="H3338" i="1" s="1"/>
  <c r="D215" i="1"/>
  <c r="F215" i="1" s="1"/>
  <c r="H215" i="1" s="1"/>
  <c r="D2744" i="1"/>
  <c r="F2744" i="1" s="1"/>
  <c r="H2744" i="1" s="1"/>
  <c r="D3165" i="1"/>
  <c r="F3165" i="1" s="1"/>
  <c r="D2926" i="1"/>
  <c r="F2926" i="1" s="1"/>
  <c r="H2926" i="1" s="1"/>
  <c r="D1898" i="1"/>
  <c r="F1898" i="1" s="1"/>
  <c r="H1898" i="1" s="1"/>
  <c r="D753" i="1"/>
  <c r="F753" i="1" s="1"/>
  <c r="H753" i="1" s="1"/>
  <c r="D1245" i="1"/>
  <c r="F1245" i="1" s="1"/>
  <c r="H1245" i="1" s="1"/>
  <c r="D3337" i="1"/>
  <c r="F3337" i="1" s="1"/>
  <c r="H3337" i="1" s="1"/>
  <c r="D632" i="1"/>
  <c r="F632" i="1" s="1"/>
  <c r="H632" i="1" s="1"/>
  <c r="D725" i="1"/>
  <c r="F725" i="1" s="1"/>
  <c r="H725" i="1" s="1"/>
  <c r="D3136" i="1"/>
  <c r="F3136" i="1" s="1"/>
  <c r="H3136" i="1" s="1"/>
  <c r="D846" i="1"/>
  <c r="F846" i="1" s="1"/>
  <c r="H846" i="1" s="1"/>
  <c r="D747" i="1"/>
  <c r="F747" i="1" s="1"/>
  <c r="H747" i="1" s="1"/>
  <c r="D2594" i="1"/>
  <c r="F2594" i="1" s="1"/>
  <c r="H2594" i="1" s="1"/>
  <c r="D2566" i="1"/>
  <c r="F2566" i="1" s="1"/>
  <c r="H2566" i="1" s="1"/>
  <c r="D148" i="1"/>
  <c r="F148" i="1" s="1"/>
  <c r="H148" i="1" s="1"/>
  <c r="D1797" i="1"/>
  <c r="F1797" i="1" s="1"/>
  <c r="H1797" i="1" s="1"/>
  <c r="D1787" i="1"/>
  <c r="F1787" i="1" s="1"/>
  <c r="H1787" i="1" s="1"/>
  <c r="D112" i="1"/>
  <c r="F112" i="1" s="1"/>
  <c r="H112" i="1" s="1"/>
  <c r="D2493" i="1"/>
  <c r="F2493" i="1" s="1"/>
  <c r="H2493" i="1" s="1"/>
  <c r="D875" i="1"/>
  <c r="F875" i="1" s="1"/>
  <c r="H875" i="1" s="1"/>
  <c r="D2513" i="1"/>
  <c r="F2513" i="1" s="1"/>
  <c r="H2513" i="1" s="1"/>
  <c r="D1976" i="1"/>
  <c r="F1976" i="1" s="1"/>
  <c r="D566" i="1"/>
  <c r="F566" i="1" s="1"/>
  <c r="H566" i="1" s="1"/>
  <c r="D138" i="1"/>
  <c r="F138" i="1" s="1"/>
  <c r="H138" i="1" s="1"/>
  <c r="D1457" i="1"/>
  <c r="F1457" i="1" s="1"/>
  <c r="H1457" i="1" s="1"/>
  <c r="D504" i="1"/>
  <c r="F504" i="1" s="1"/>
  <c r="H504" i="1" s="1"/>
  <c r="D2607" i="1"/>
  <c r="F2607" i="1" s="1"/>
  <c r="H2607" i="1" s="1"/>
  <c r="D22" i="1"/>
  <c r="F22" i="1" s="1"/>
  <c r="H22" i="1" s="1"/>
  <c r="D3080" i="1"/>
  <c r="F3080" i="1" s="1"/>
  <c r="H3080" i="1" s="1"/>
  <c r="D2651" i="1"/>
  <c r="F2651" i="1" s="1"/>
  <c r="H2651" i="1" s="1"/>
  <c r="D2281" i="1"/>
  <c r="F2281" i="1" s="1"/>
  <c r="H2281" i="1" s="1"/>
  <c r="D1084" i="1"/>
  <c r="F1084" i="1" s="1"/>
  <c r="H1084" i="1" s="1"/>
  <c r="D3245" i="1"/>
  <c r="F3245" i="1" s="1"/>
  <c r="H3245" i="1" s="1"/>
  <c r="D2499" i="1"/>
  <c r="F2499" i="1" s="1"/>
  <c r="H2499" i="1" s="1"/>
  <c r="D433" i="1"/>
  <c r="F433" i="1" s="1"/>
  <c r="H433" i="1" s="1"/>
  <c r="D820" i="1"/>
  <c r="F820" i="1" s="1"/>
  <c r="H820" i="1" s="1"/>
  <c r="D1513" i="1"/>
  <c r="F1513" i="1" s="1"/>
  <c r="H1513" i="1" s="1"/>
  <c r="D1590" i="1"/>
  <c r="F1590" i="1" s="1"/>
  <c r="H1590" i="1" s="1"/>
  <c r="D2522" i="1"/>
  <c r="F2522" i="1" s="1"/>
  <c r="H2522" i="1" s="1"/>
  <c r="D2780" i="1"/>
  <c r="F2780" i="1" s="1"/>
  <c r="H2780" i="1" s="1"/>
  <c r="D2872" i="1"/>
  <c r="F2872" i="1" s="1"/>
  <c r="H2872" i="1" s="1"/>
  <c r="D2720" i="1"/>
  <c r="F2720" i="1" s="1"/>
  <c r="D1293" i="1"/>
  <c r="F1293" i="1" s="1"/>
  <c r="H1293" i="1" s="1"/>
  <c r="D233" i="1"/>
  <c r="F233" i="1" s="1"/>
  <c r="H233" i="1" s="1"/>
  <c r="D2494" i="1"/>
  <c r="F2494" i="1" s="1"/>
  <c r="H2494" i="1" s="1"/>
  <c r="D223" i="1"/>
  <c r="F223" i="1" s="1"/>
  <c r="H223" i="1" s="1"/>
  <c r="D2179" i="1"/>
  <c r="F2179" i="1" s="1"/>
  <c r="H2179" i="1" s="1"/>
  <c r="D2670" i="1"/>
  <c r="F2670" i="1" s="1"/>
  <c r="H2670" i="1" s="1"/>
  <c r="D760" i="1"/>
  <c r="F760" i="1" s="1"/>
  <c r="H760" i="1" s="1"/>
  <c r="D818" i="1"/>
  <c r="F818" i="1" s="1"/>
  <c r="H818" i="1" s="1"/>
  <c r="D2181" i="1"/>
  <c r="F2181" i="1" s="1"/>
  <c r="H2181" i="1" s="1"/>
  <c r="D2458" i="1"/>
  <c r="F2458" i="1" s="1"/>
  <c r="H2458" i="1" s="1"/>
  <c r="D2837" i="1"/>
  <c r="F2837" i="1" s="1"/>
  <c r="H2837" i="1" s="1"/>
  <c r="D2631" i="1"/>
  <c r="F2631" i="1" s="1"/>
  <c r="H2631" i="1" s="1"/>
  <c r="D3162" i="1"/>
  <c r="F3162" i="1" s="1"/>
  <c r="H3162" i="1" s="1"/>
  <c r="D765" i="1"/>
  <c r="F765" i="1" s="1"/>
  <c r="H765" i="1" s="1"/>
  <c r="D388" i="1"/>
  <c r="F388" i="1" s="1"/>
  <c r="H388" i="1" s="1"/>
  <c r="D677" i="1"/>
  <c r="F677" i="1" s="1"/>
  <c r="H677" i="1" s="1"/>
  <c r="D2259" i="1"/>
  <c r="F2259" i="1" s="1"/>
  <c r="H2259" i="1" s="1"/>
  <c r="D120" i="1"/>
  <c r="F120" i="1" s="1"/>
  <c r="H120" i="1" s="1"/>
  <c r="D961" i="1"/>
  <c r="F961" i="1" s="1"/>
  <c r="H961" i="1" s="1"/>
  <c r="D1675" i="1"/>
  <c r="F1675" i="1" s="1"/>
  <c r="D749" i="1"/>
  <c r="F749" i="1" s="1"/>
  <c r="H749" i="1" s="1"/>
  <c r="D2174" i="1"/>
  <c r="F2174" i="1" s="1"/>
  <c r="H2174" i="1" s="1"/>
  <c r="D36" i="1"/>
  <c r="F36" i="1" s="1"/>
  <c r="H36" i="1" s="1"/>
  <c r="D3053" i="1"/>
  <c r="F3053" i="1" s="1"/>
  <c r="H3053" i="1" s="1"/>
  <c r="D1727" i="1"/>
  <c r="F1727" i="1" s="1"/>
  <c r="H1727" i="1" s="1"/>
  <c r="D2257" i="1"/>
  <c r="F2257" i="1" s="1"/>
  <c r="H2257" i="1" s="1"/>
  <c r="D1525" i="1"/>
  <c r="F1525" i="1" s="1"/>
  <c r="H1525" i="1" s="1"/>
  <c r="D2462" i="1"/>
  <c r="F2462" i="1" s="1"/>
  <c r="H2462" i="1" s="1"/>
  <c r="D2899" i="1"/>
  <c r="F2899" i="1" s="1"/>
  <c r="H2899" i="1" s="1"/>
  <c r="D1499" i="1"/>
  <c r="F1499" i="1" s="1"/>
  <c r="H1499" i="1" s="1"/>
  <c r="D1990" i="1"/>
  <c r="F1990" i="1" s="1"/>
  <c r="H1990" i="1" s="1"/>
  <c r="D1839" i="1"/>
  <c r="F1839" i="1" s="1"/>
  <c r="H1839" i="1" s="1"/>
  <c r="D1510" i="1"/>
  <c r="F1510" i="1" s="1"/>
  <c r="H1510" i="1" s="1"/>
  <c r="D2750" i="1"/>
  <c r="F2750" i="1" s="1"/>
  <c r="H2750" i="1" s="1"/>
  <c r="D1486" i="1"/>
  <c r="F1486" i="1" s="1"/>
  <c r="H1486" i="1" s="1"/>
  <c r="D398" i="1"/>
  <c r="F398" i="1" s="1"/>
  <c r="H398" i="1" s="1"/>
  <c r="D3200" i="1"/>
  <c r="F3200" i="1" s="1"/>
  <c r="H3200" i="1" s="1"/>
  <c r="D1786" i="1"/>
  <c r="F1786" i="1" s="1"/>
  <c r="H1786" i="1" s="1"/>
  <c r="D1279" i="1"/>
  <c r="F1279" i="1" s="1"/>
  <c r="H1279" i="1" s="1"/>
  <c r="D401" i="1"/>
  <c r="F401" i="1" s="1"/>
  <c r="D3059" i="1"/>
  <c r="F3059" i="1" s="1"/>
  <c r="H3059" i="1" s="1"/>
  <c r="D1760" i="1"/>
  <c r="F1760" i="1" s="1"/>
  <c r="H1760" i="1" s="1"/>
  <c r="D2897" i="1"/>
  <c r="F2897" i="1" s="1"/>
  <c r="H2897" i="1" s="1"/>
  <c r="D1642" i="1"/>
  <c r="F1642" i="1" s="1"/>
  <c r="H1642" i="1" s="1"/>
  <c r="D1449" i="1"/>
  <c r="F1449" i="1" s="1"/>
  <c r="H1449" i="1" s="1"/>
  <c r="D2680" i="1"/>
  <c r="F2680" i="1" s="1"/>
  <c r="H2680" i="1" s="1"/>
  <c r="D728" i="1"/>
  <c r="F728" i="1" s="1"/>
  <c r="H728" i="1" s="1"/>
  <c r="D2790" i="1"/>
  <c r="F2790" i="1" s="1"/>
  <c r="H2790" i="1" s="1"/>
  <c r="D325" i="1"/>
  <c r="F325" i="1" s="1"/>
  <c r="H325" i="1" s="1"/>
  <c r="D109" i="1"/>
  <c r="F109" i="1" s="1"/>
  <c r="H109" i="1" s="1"/>
  <c r="D2880" i="1"/>
  <c r="F2880" i="1" s="1"/>
  <c r="H2880" i="1" s="1"/>
  <c r="D1139" i="1"/>
  <c r="F1139" i="1" s="1"/>
  <c r="H1139" i="1" s="1"/>
  <c r="D3203" i="1"/>
  <c r="F3203" i="1" s="1"/>
  <c r="H3203" i="1" s="1"/>
  <c r="D1564" i="1"/>
  <c r="F1564" i="1" s="1"/>
  <c r="H1564" i="1" s="1"/>
  <c r="D1477" i="1"/>
  <c r="F1477" i="1" s="1"/>
  <c r="H1477" i="1" s="1"/>
  <c r="D3178" i="1"/>
  <c r="F3178" i="1" s="1"/>
  <c r="H3178" i="1" s="1"/>
  <c r="D2536" i="1"/>
  <c r="F2536" i="1" s="1"/>
  <c r="H2536" i="1" s="1"/>
  <c r="D1801" i="1"/>
  <c r="F1801" i="1" s="1"/>
  <c r="H1801" i="1" s="1"/>
  <c r="D1908" i="1"/>
  <c r="F1908" i="1" s="1"/>
  <c r="H1908" i="1" s="1"/>
  <c r="D1937" i="1"/>
  <c r="F1937" i="1" s="1"/>
  <c r="D1203" i="1"/>
  <c r="F1203" i="1" s="1"/>
  <c r="H1203" i="1" s="1"/>
  <c r="D1018" i="1"/>
  <c r="F1018" i="1" s="1"/>
  <c r="H1018" i="1" s="1"/>
  <c r="D1820" i="1"/>
  <c r="F1820" i="1" s="1"/>
  <c r="H1820" i="1" s="1"/>
  <c r="D3301" i="1"/>
  <c r="F3301" i="1" s="1"/>
  <c r="H3301" i="1" s="1"/>
  <c r="D1131" i="1"/>
  <c r="F1131" i="1" s="1"/>
  <c r="H1131" i="1" s="1"/>
  <c r="D679" i="1"/>
  <c r="F679" i="1" s="1"/>
  <c r="H679" i="1" s="1"/>
  <c r="D2886" i="1"/>
  <c r="F2886" i="1" s="1"/>
  <c r="H2886" i="1" s="1"/>
  <c r="D3122" i="1"/>
  <c r="F3122" i="1" s="1"/>
  <c r="H3122" i="1" s="1"/>
  <c r="D2368" i="1"/>
  <c r="F2368" i="1" s="1"/>
  <c r="H2368" i="1" s="1"/>
  <c r="D1236" i="1"/>
  <c r="F1236" i="1" s="1"/>
  <c r="H1236" i="1" s="1"/>
  <c r="D2863" i="1"/>
  <c r="F2863" i="1" s="1"/>
  <c r="H2863" i="1" s="1"/>
  <c r="D651" i="1"/>
  <c r="F651" i="1" s="1"/>
  <c r="H651" i="1" s="1"/>
  <c r="D2240" i="1"/>
  <c r="F2240" i="1" s="1"/>
  <c r="H2240" i="1" s="1"/>
  <c r="D1889" i="1"/>
  <c r="F1889" i="1" s="1"/>
  <c r="H1889" i="1" s="1"/>
  <c r="D2854" i="1"/>
  <c r="F2854" i="1" s="1"/>
  <c r="H2854" i="1" s="1"/>
  <c r="D1342" i="1"/>
  <c r="F1342" i="1" s="1"/>
  <c r="H1342" i="1" s="1"/>
  <c r="D463" i="1"/>
  <c r="F463" i="1" s="1"/>
  <c r="H463" i="1" s="1"/>
  <c r="D2554" i="1"/>
  <c r="F2554" i="1" s="1"/>
  <c r="H2554" i="1" s="1"/>
  <c r="D495" i="1"/>
  <c r="F495" i="1" s="1"/>
  <c r="H495" i="1" s="1"/>
  <c r="D2417" i="1"/>
  <c r="F2417" i="1" s="1"/>
  <c r="D586" i="1"/>
  <c r="F586" i="1" s="1"/>
  <c r="H586" i="1" s="1"/>
  <c r="D1676" i="1"/>
  <c r="F1676" i="1" s="1"/>
  <c r="H1676" i="1" s="1"/>
  <c r="D735" i="1"/>
  <c r="F735" i="1" s="1"/>
  <c r="H735" i="1" s="1"/>
  <c r="D2101" i="1"/>
  <c r="F2101" i="1" s="1"/>
  <c r="H2101" i="1" s="1"/>
  <c r="D2373" i="1"/>
  <c r="F2373" i="1" s="1"/>
  <c r="H2373" i="1" s="1"/>
  <c r="D421" i="1"/>
  <c r="F421" i="1" s="1"/>
  <c r="H421" i="1" s="1"/>
  <c r="D2918" i="1"/>
  <c r="F2918" i="1" s="1"/>
  <c r="H2918" i="1" s="1"/>
  <c r="D1941" i="1"/>
  <c r="F1941" i="1" s="1"/>
  <c r="H1941" i="1" s="1"/>
  <c r="D2584" i="1"/>
  <c r="F2584" i="1" s="1"/>
  <c r="H2584" i="1" s="1"/>
  <c r="D3275" i="1"/>
  <c r="F3275" i="1" s="1"/>
  <c r="H3275" i="1" s="1"/>
  <c r="D2833" i="1"/>
  <c r="F2833" i="1" s="1"/>
  <c r="H2833" i="1" s="1"/>
  <c r="D1064" i="1"/>
  <c r="F1064" i="1" s="1"/>
  <c r="H1064" i="1" s="1"/>
  <c r="D1608" i="1"/>
  <c r="F1608" i="1" s="1"/>
  <c r="H1608" i="1" s="1"/>
  <c r="D2703" i="1"/>
  <c r="F2703" i="1" s="1"/>
  <c r="H2703" i="1" s="1"/>
  <c r="D2176" i="1"/>
  <c r="F2176" i="1" s="1"/>
  <c r="H2176" i="1" s="1"/>
  <c r="D1450" i="1"/>
  <c r="F1450" i="1" s="1"/>
  <c r="H1450" i="1" s="1"/>
  <c r="D2154" i="1"/>
  <c r="F2154" i="1" s="1"/>
  <c r="H2154" i="1" s="1"/>
  <c r="D3265" i="1"/>
  <c r="F3265" i="1" s="1"/>
  <c r="H3265" i="1" s="1"/>
  <c r="D2143" i="1"/>
  <c r="F2143" i="1" s="1"/>
  <c r="H2143" i="1" s="1"/>
  <c r="D2158" i="1"/>
  <c r="F2158" i="1" s="1"/>
  <c r="D930" i="1"/>
  <c r="F930" i="1" s="1"/>
  <c r="H930" i="1" s="1"/>
  <c r="D307" i="1"/>
  <c r="F307" i="1" s="1"/>
  <c r="H307" i="1" s="1"/>
  <c r="D2148" i="1"/>
  <c r="F2148" i="1" s="1"/>
  <c r="H2148" i="1" s="1"/>
  <c r="D1283" i="1"/>
  <c r="F1283" i="1" s="1"/>
  <c r="H1283" i="1" s="1"/>
  <c r="D2317" i="1"/>
  <c r="F2317" i="1" s="1"/>
  <c r="H2317" i="1" s="1"/>
  <c r="D2590" i="1"/>
  <c r="F2590" i="1" s="1"/>
  <c r="H2590" i="1" s="1"/>
  <c r="D543" i="1"/>
  <c r="F543" i="1" s="1"/>
  <c r="H543" i="1" s="1"/>
  <c r="D2529" i="1"/>
  <c r="F2529" i="1" s="1"/>
  <c r="H2529" i="1" s="1"/>
  <c r="D2468" i="1"/>
  <c r="F2468" i="1" s="1"/>
  <c r="H2468" i="1" s="1"/>
  <c r="D163" i="1"/>
  <c r="F163" i="1" s="1"/>
  <c r="H163" i="1" s="1"/>
  <c r="D590" i="1"/>
  <c r="F590" i="1" s="1"/>
  <c r="H590" i="1" s="1"/>
  <c r="D135" i="1"/>
  <c r="F135" i="1" s="1"/>
  <c r="H135" i="1" s="1"/>
  <c r="D1515" i="1"/>
  <c r="F1515" i="1" s="1"/>
  <c r="H1515" i="1" s="1"/>
  <c r="D650" i="1"/>
  <c r="F650" i="1" s="1"/>
  <c r="H650" i="1" s="1"/>
  <c r="D2118" i="1"/>
  <c r="F2118" i="1" s="1"/>
  <c r="H2118" i="1" s="1"/>
  <c r="D986" i="1"/>
  <c r="F986" i="1" s="1"/>
  <c r="H986" i="1" s="1"/>
  <c r="D2244" i="1"/>
  <c r="F2244" i="1" s="1"/>
  <c r="H2244" i="1" s="1"/>
  <c r="D1720" i="1"/>
  <c r="F1720" i="1" s="1"/>
  <c r="H1720" i="1" s="1"/>
  <c r="D2278" i="1"/>
  <c r="F2278" i="1" s="1"/>
  <c r="H2278" i="1" s="1"/>
  <c r="D416" i="1"/>
  <c r="F416" i="1" s="1"/>
  <c r="D3370" i="1"/>
  <c r="F3370" i="1" s="1"/>
  <c r="H3370" i="1" s="1"/>
  <c r="D501" i="1"/>
  <c r="F501" i="1" s="1"/>
  <c r="H501" i="1" s="1"/>
  <c r="D3047" i="1"/>
  <c r="F3047" i="1" s="1"/>
  <c r="H3047" i="1" s="1"/>
  <c r="D327" i="1"/>
  <c r="F327" i="1" s="1"/>
  <c r="H327" i="1" s="1"/>
  <c r="D3078" i="1"/>
  <c r="F3078" i="1" s="1"/>
  <c r="H3078" i="1" s="1"/>
  <c r="D2945" i="1"/>
  <c r="F2945" i="1" s="1"/>
  <c r="H2945" i="1" s="1"/>
  <c r="D672" i="1"/>
  <c r="F672" i="1" s="1"/>
  <c r="H672" i="1" s="1"/>
  <c r="D2714" i="1"/>
  <c r="F2714" i="1" s="1"/>
  <c r="H2714" i="1" s="1"/>
  <c r="D2058" i="1"/>
  <c r="F2058" i="1" s="1"/>
  <c r="H2058" i="1" s="1"/>
  <c r="D1051" i="1"/>
  <c r="F1051" i="1" s="1"/>
  <c r="H1051" i="1" s="1"/>
  <c r="D1838" i="1"/>
  <c r="F1838" i="1" s="1"/>
  <c r="H1838" i="1" s="1"/>
  <c r="D281" i="1"/>
  <c r="F281" i="1" s="1"/>
  <c r="H281" i="1" s="1"/>
  <c r="D2764" i="1"/>
  <c r="F2764" i="1" s="1"/>
  <c r="H2764" i="1" s="1"/>
  <c r="D2403" i="1"/>
  <c r="F2403" i="1" s="1"/>
  <c r="H2403" i="1" s="1"/>
  <c r="D1472" i="1"/>
  <c r="F1472" i="1" s="1"/>
  <c r="H1472" i="1" s="1"/>
  <c r="D432" i="1"/>
  <c r="F432" i="1" s="1"/>
  <c r="H432" i="1" s="1"/>
  <c r="D1480" i="1"/>
  <c r="F1480" i="1" s="1"/>
  <c r="H1480" i="1" s="1"/>
  <c r="D2320" i="1"/>
  <c r="F2320" i="1" s="1"/>
  <c r="H2320" i="1" s="1"/>
  <c r="D646" i="1"/>
  <c r="F646" i="1" s="1"/>
  <c r="H646" i="1" s="1"/>
  <c r="D3315" i="1"/>
  <c r="F3315" i="1" s="1"/>
  <c r="D1469" i="1"/>
  <c r="F1469" i="1" s="1"/>
  <c r="H1469" i="1" s="1"/>
  <c r="D2895" i="1"/>
  <c r="F2895" i="1" s="1"/>
  <c r="H2895" i="1" s="1"/>
  <c r="D3274" i="1"/>
  <c r="F3274" i="1" s="1"/>
  <c r="H3274" i="1" s="1"/>
  <c r="D3223" i="1"/>
  <c r="F3223" i="1" s="1"/>
  <c r="H3223" i="1" s="1"/>
  <c r="D52" i="1"/>
  <c r="F52" i="1" s="1"/>
  <c r="H52" i="1" s="1"/>
  <c r="D1913" i="1"/>
  <c r="F1913" i="1" s="1"/>
  <c r="H1913" i="1" s="1"/>
  <c r="D1291" i="1"/>
  <c r="F1291" i="1" s="1"/>
  <c r="H1291" i="1" s="1"/>
  <c r="D3195" i="1"/>
  <c r="F3195" i="1" s="1"/>
  <c r="H3195" i="1" s="1"/>
  <c r="D2412" i="1"/>
  <c r="F2412" i="1" s="1"/>
  <c r="H2412" i="1" s="1"/>
  <c r="D2357" i="1"/>
  <c r="F2357" i="1" s="1"/>
  <c r="H2357" i="1" s="1"/>
  <c r="D1494" i="1"/>
  <c r="F1494" i="1" s="1"/>
  <c r="H1494" i="1" s="1"/>
  <c r="D326" i="1"/>
  <c r="F326" i="1" s="1"/>
  <c r="H326" i="1" s="1"/>
  <c r="D2385" i="1"/>
  <c r="F2385" i="1" s="1"/>
  <c r="H2385" i="1" s="1"/>
  <c r="D859" i="1"/>
  <c r="F859" i="1" s="1"/>
  <c r="H859" i="1" s="1"/>
  <c r="D1274" i="1"/>
  <c r="F1274" i="1" s="1"/>
  <c r="H1274" i="1" s="1"/>
  <c r="D1352" i="1"/>
  <c r="F1352" i="1" s="1"/>
  <c r="H1352" i="1" s="1"/>
  <c r="D78" i="1"/>
  <c r="F78" i="1" s="1"/>
  <c r="H78" i="1" s="1"/>
  <c r="D2232" i="1"/>
  <c r="F2232" i="1" s="1"/>
  <c r="H2232" i="1" s="1"/>
  <c r="D853" i="1"/>
  <c r="F853" i="1" s="1"/>
  <c r="H853" i="1" s="1"/>
  <c r="D3329" i="1"/>
  <c r="F3329" i="1" s="1"/>
  <c r="D3191" i="1"/>
  <c r="F3191" i="1" s="1"/>
  <c r="H3191" i="1" s="1"/>
  <c r="D2169" i="1"/>
  <c r="F2169" i="1" s="1"/>
  <c r="H2169" i="1" s="1"/>
  <c r="D537" i="1"/>
  <c r="F537" i="1" s="1"/>
  <c r="H537" i="1" s="1"/>
  <c r="D1605" i="1"/>
  <c r="F1605" i="1" s="1"/>
  <c r="H1605" i="1" s="1"/>
  <c r="D2124" i="1"/>
  <c r="F2124" i="1" s="1"/>
  <c r="H2124" i="1" s="1"/>
  <c r="D673" i="1"/>
  <c r="F673" i="1" s="1"/>
  <c r="H673" i="1" s="1"/>
  <c r="D1736" i="1"/>
  <c r="F1736" i="1" s="1"/>
  <c r="H1736" i="1" s="1"/>
  <c r="D777" i="1"/>
  <c r="F777" i="1" s="1"/>
  <c r="H777" i="1" s="1"/>
  <c r="D1526" i="1"/>
  <c r="F1526" i="1" s="1"/>
  <c r="H1526" i="1" s="1"/>
  <c r="D2632" i="1"/>
  <c r="F2632" i="1" s="1"/>
  <c r="H2632" i="1" s="1"/>
  <c r="D2127" i="1"/>
  <c r="F2127" i="1" s="1"/>
  <c r="H2127" i="1" s="1"/>
  <c r="D952" i="1"/>
  <c r="F952" i="1" s="1"/>
  <c r="H952" i="1" s="1"/>
  <c r="D1379" i="1"/>
  <c r="F1379" i="1" s="1"/>
  <c r="H1379" i="1" s="1"/>
  <c r="D2390" i="1"/>
  <c r="F2390" i="1" s="1"/>
  <c r="H2390" i="1" s="1"/>
  <c r="D2106" i="1"/>
  <c r="F2106" i="1" s="1"/>
  <c r="H2106" i="1" s="1"/>
  <c r="D1561" i="1"/>
  <c r="F1561" i="1" s="1"/>
  <c r="H1561" i="1" s="1"/>
  <c r="D1425" i="1"/>
  <c r="F1425" i="1" s="1"/>
  <c r="H1425" i="1" s="1"/>
  <c r="D2347" i="1"/>
  <c r="F2347" i="1" s="1"/>
  <c r="H2347" i="1" s="1"/>
  <c r="D3177" i="1"/>
  <c r="F3177" i="1" s="1"/>
  <c r="H3177" i="1" s="1"/>
  <c r="D1742" i="1"/>
  <c r="F1742" i="1" s="1"/>
  <c r="D3353" i="1"/>
  <c r="F3353" i="1" s="1"/>
  <c r="H3353" i="1" s="1"/>
  <c r="D2545" i="1"/>
  <c r="F2545" i="1" s="1"/>
  <c r="H2545" i="1" s="1"/>
  <c r="D133" i="1"/>
  <c r="F133" i="1" s="1"/>
  <c r="H133" i="1" s="1"/>
  <c r="D2159" i="1"/>
  <c r="F2159" i="1" s="1"/>
  <c r="H2159" i="1" s="1"/>
  <c r="D2804" i="1"/>
  <c r="F2804" i="1" s="1"/>
  <c r="H2804" i="1" s="1"/>
  <c r="D1447" i="1"/>
  <c r="F1447" i="1" s="1"/>
  <c r="H1447" i="1" s="1"/>
  <c r="D1442" i="1"/>
  <c r="F1442" i="1" s="1"/>
  <c r="H1442" i="1" s="1"/>
  <c r="D2824" i="1"/>
  <c r="F2824" i="1" s="1"/>
  <c r="H2824" i="1" s="1"/>
  <c r="D3063" i="1"/>
  <c r="F3063" i="1" s="1"/>
  <c r="H3063" i="1" s="1"/>
  <c r="D3244" i="1"/>
  <c r="F3244" i="1" s="1"/>
  <c r="H3244" i="1" s="1"/>
  <c r="D2221" i="1"/>
  <c r="F2221" i="1" s="1"/>
  <c r="H2221" i="1" s="1"/>
  <c r="D2847" i="1"/>
  <c r="F2847" i="1" s="1"/>
  <c r="H2847" i="1" s="1"/>
  <c r="D3032" i="1"/>
  <c r="F3032" i="1" s="1"/>
  <c r="H3032" i="1" s="1"/>
  <c r="D3214" i="1"/>
  <c r="F3214" i="1" s="1"/>
  <c r="H3214" i="1" s="1"/>
  <c r="D2136" i="1"/>
  <c r="F2136" i="1" s="1"/>
  <c r="H2136" i="1" s="1"/>
  <c r="D20" i="1"/>
  <c r="F20" i="1" s="1"/>
  <c r="H20" i="1" s="1"/>
  <c r="D2706" i="1"/>
  <c r="F2706" i="1" s="1"/>
  <c r="H2706" i="1" s="1"/>
  <c r="D154" i="1"/>
  <c r="F154" i="1" s="1"/>
  <c r="H154" i="1" s="1"/>
  <c r="D2729" i="1"/>
  <c r="F2729" i="1" s="1"/>
  <c r="H2729" i="1" s="1"/>
  <c r="D1330" i="1"/>
  <c r="F1330" i="1" s="1"/>
  <c r="D2170" i="1"/>
  <c r="F2170" i="1" s="1"/>
  <c r="H2170" i="1" s="1"/>
  <c r="D2946" i="1"/>
  <c r="F2946" i="1" s="1"/>
  <c r="H2946" i="1" s="1"/>
  <c r="D2613" i="1"/>
  <c r="F2613" i="1" s="1"/>
  <c r="H2613" i="1" s="1"/>
  <c r="D1574" i="1"/>
  <c r="F1574" i="1" s="1"/>
  <c r="H1574" i="1" s="1"/>
  <c r="D2932" i="1"/>
  <c r="F2932" i="1" s="1"/>
  <c r="H2932" i="1" s="1"/>
  <c r="D1322" i="1"/>
  <c r="F1322" i="1" s="1"/>
  <c r="H1322" i="1" s="1"/>
  <c r="D188" i="1"/>
  <c r="F188" i="1" s="1"/>
  <c r="H188" i="1" s="1"/>
  <c r="D1334" i="1"/>
  <c r="F1334" i="1" s="1"/>
  <c r="H1334" i="1" s="1"/>
  <c r="D748" i="1"/>
  <c r="F748" i="1" s="1"/>
  <c r="H748" i="1" s="1"/>
  <c r="D1343" i="1"/>
  <c r="F1343" i="1" s="1"/>
  <c r="H1343" i="1" s="1"/>
  <c r="D3198" i="1"/>
  <c r="F3198" i="1" s="1"/>
  <c r="H3198" i="1" s="1"/>
  <c r="D2981" i="1"/>
  <c r="F2981" i="1" s="1"/>
  <c r="H2981" i="1" s="1"/>
  <c r="D3246" i="1"/>
  <c r="F3246" i="1" s="1"/>
  <c r="H3246" i="1" s="1"/>
  <c r="D1873" i="1"/>
  <c r="F1873" i="1" s="1"/>
  <c r="H1873" i="1" s="1"/>
  <c r="D732" i="1"/>
  <c r="F732" i="1" s="1"/>
  <c r="H732" i="1" s="1"/>
  <c r="D797" i="1"/>
  <c r="F797" i="1" s="1"/>
  <c r="H797" i="1" s="1"/>
  <c r="D360" i="1"/>
  <c r="F360" i="1" s="1"/>
  <c r="H360" i="1" s="1"/>
  <c r="D312" i="1"/>
  <c r="F312" i="1" s="1"/>
  <c r="H312" i="1" s="1"/>
  <c r="D2818" i="1"/>
  <c r="F2818" i="1" s="1"/>
  <c r="H2818" i="1" s="1"/>
  <c r="D260" i="1"/>
  <c r="F260" i="1" s="1"/>
  <c r="D1307" i="1"/>
  <c r="F1307" i="1" s="1"/>
  <c r="H1307" i="1" s="1"/>
  <c r="D3087" i="1"/>
  <c r="F3087" i="1" s="1"/>
  <c r="H3087" i="1" s="1"/>
  <c r="D2038" i="1"/>
  <c r="F2038" i="1" s="1"/>
  <c r="H2038" i="1" s="1"/>
  <c r="D1957" i="1"/>
  <c r="F1957" i="1" s="1"/>
  <c r="H1957" i="1" s="1"/>
  <c r="D1560" i="1"/>
  <c r="F1560" i="1" s="1"/>
  <c r="H1560" i="1" s="1"/>
  <c r="D2904" i="1"/>
  <c r="F2904" i="1" s="1"/>
  <c r="H2904" i="1" s="1"/>
  <c r="D1694" i="1"/>
  <c r="F1694" i="1" s="1"/>
  <c r="H1694" i="1" s="1"/>
  <c r="D3079" i="1"/>
  <c r="F3079" i="1" s="1"/>
  <c r="H3079" i="1" s="1"/>
  <c r="D1138" i="1"/>
  <c r="F1138" i="1" s="1"/>
  <c r="H1138" i="1" s="1"/>
  <c r="D203" i="1"/>
  <c r="F203" i="1" s="1"/>
  <c r="H203" i="1" s="1"/>
  <c r="D2228" i="1"/>
  <c r="F2228" i="1" s="1"/>
  <c r="H2228" i="1" s="1"/>
  <c r="D1113" i="1"/>
  <c r="F1113" i="1" s="1"/>
  <c r="H1113" i="1" s="1"/>
  <c r="D487" i="1"/>
  <c r="F487" i="1" s="1"/>
  <c r="H487" i="1" s="1"/>
  <c r="D2811" i="1"/>
  <c r="F2811" i="1" s="1"/>
  <c r="H2811" i="1" s="1"/>
  <c r="D1406" i="1"/>
  <c r="F1406" i="1" s="1"/>
  <c r="H1406" i="1" s="1"/>
  <c r="D271" i="1"/>
  <c r="F271" i="1" s="1"/>
  <c r="H271" i="1" s="1"/>
  <c r="D2203" i="1"/>
  <c r="F2203" i="1" s="1"/>
  <c r="H2203" i="1" s="1"/>
  <c r="D2018" i="1"/>
  <c r="F2018" i="1" s="1"/>
  <c r="H2018" i="1" s="1"/>
  <c r="D127" i="1"/>
  <c r="F127" i="1" s="1"/>
  <c r="H127" i="1" s="1"/>
  <c r="D1210" i="1"/>
  <c r="F1210" i="1" s="1"/>
  <c r="D426" i="1"/>
  <c r="F426" i="1" s="1"/>
  <c r="H426" i="1" s="1"/>
  <c r="D2751" i="1"/>
  <c r="F2751" i="1" s="1"/>
  <c r="H2751" i="1" s="1"/>
  <c r="D3312" i="1"/>
  <c r="F3312" i="1" s="1"/>
  <c r="H3312" i="1" s="1"/>
  <c r="D638" i="1"/>
  <c r="F638" i="1" s="1"/>
  <c r="H638" i="1" s="1"/>
  <c r="D1749" i="1"/>
  <c r="F1749" i="1" s="1"/>
  <c r="H1749" i="1" s="1"/>
  <c r="D1940" i="1"/>
  <c r="F1940" i="1" s="1"/>
  <c r="H1940" i="1" s="1"/>
  <c r="D66" i="1"/>
  <c r="F66" i="1" s="1"/>
  <c r="H66" i="1" s="1"/>
  <c r="D3123" i="1"/>
  <c r="F3123" i="1" s="1"/>
  <c r="H3123" i="1" s="1"/>
  <c r="D1073" i="1"/>
  <c r="F1073" i="1" s="1"/>
  <c r="H1073" i="1" s="1"/>
  <c r="D2050" i="1"/>
  <c r="F2050" i="1" s="1"/>
  <c r="H2050" i="1" s="1"/>
  <c r="D2521" i="1"/>
  <c r="F2521" i="1" s="1"/>
  <c r="H2521" i="1" s="1"/>
  <c r="D396" i="1"/>
  <c r="F396" i="1" s="1"/>
  <c r="H396" i="1" s="1"/>
  <c r="D936" i="1"/>
  <c r="F936" i="1" s="1"/>
  <c r="H936" i="1" s="1"/>
  <c r="D991" i="1"/>
  <c r="F991" i="1" s="1"/>
  <c r="H991" i="1" s="1"/>
  <c r="D2345" i="1"/>
  <c r="F2345" i="1" s="1"/>
  <c r="H2345" i="1" s="1"/>
  <c r="D3211" i="1"/>
  <c r="F3211" i="1" s="1"/>
  <c r="H3211" i="1" s="1"/>
  <c r="D430" i="1"/>
  <c r="F430" i="1" s="1"/>
  <c r="H430" i="1" s="1"/>
  <c r="D2705" i="1"/>
  <c r="F2705" i="1" s="1"/>
  <c r="H2705" i="1" s="1"/>
  <c r="D2375" i="1"/>
  <c r="F2375" i="1" s="1"/>
  <c r="H2375" i="1" s="1"/>
  <c r="D1029" i="1"/>
  <c r="F1029" i="1" s="1"/>
  <c r="D1278" i="1"/>
  <c r="F1278" i="1" s="1"/>
  <c r="H1278" i="1" s="1"/>
  <c r="D2052" i="1"/>
  <c r="F2052" i="1" s="1"/>
  <c r="H2052" i="1" s="1"/>
  <c r="D2856" i="1"/>
  <c r="F2856" i="1" s="1"/>
  <c r="H2856" i="1" s="1"/>
  <c r="D321" i="1"/>
  <c r="F321" i="1" s="1"/>
  <c r="H321" i="1" s="1"/>
  <c r="D2658" i="1"/>
  <c r="F2658" i="1" s="1"/>
  <c r="H2658" i="1" s="1"/>
  <c r="D2307" i="1"/>
  <c r="F2307" i="1" s="1"/>
  <c r="H2307" i="1" s="1"/>
  <c r="D958" i="1"/>
  <c r="F958" i="1" s="1"/>
  <c r="H958" i="1" s="1"/>
  <c r="D2031" i="1"/>
  <c r="F2031" i="1" s="1"/>
  <c r="H2031" i="1" s="1"/>
  <c r="D3348" i="1"/>
  <c r="F3348" i="1" s="1"/>
  <c r="H3348" i="1" s="1"/>
  <c r="D1194" i="1"/>
  <c r="F1194" i="1" s="1"/>
  <c r="H1194" i="1" s="1"/>
  <c r="D1947" i="1"/>
  <c r="F1947" i="1" s="1"/>
  <c r="H1947" i="1" s="1"/>
  <c r="D186" i="1"/>
  <c r="F186" i="1" s="1"/>
  <c r="H186" i="1" s="1"/>
  <c r="D1189" i="1"/>
  <c r="F1189" i="1" s="1"/>
  <c r="H1189" i="1" s="1"/>
  <c r="D2026" i="1"/>
  <c r="F2026" i="1" s="1"/>
  <c r="H2026" i="1" s="1"/>
  <c r="D404" i="1"/>
  <c r="F404" i="1" s="1"/>
  <c r="H404" i="1" s="1"/>
  <c r="D2408" i="1"/>
  <c r="F2408" i="1" s="1"/>
  <c r="H2408" i="1" s="1"/>
  <c r="D516" i="1"/>
  <c r="F516" i="1" s="1"/>
  <c r="H516" i="1" s="1"/>
  <c r="D2510" i="1"/>
  <c r="F2510" i="1" s="1"/>
  <c r="H2510" i="1" s="1"/>
  <c r="D2906" i="1"/>
  <c r="F2906" i="1" s="1"/>
  <c r="H2906" i="1" s="1"/>
  <c r="D1251" i="1"/>
  <c r="F1251" i="1" s="1"/>
  <c r="D827" i="1"/>
  <c r="F827" i="1" s="1"/>
  <c r="H827" i="1" s="1"/>
  <c r="D1180" i="1"/>
  <c r="F1180" i="1" s="1"/>
  <c r="H1180" i="1" s="1"/>
  <c r="D3069" i="1"/>
  <c r="F3069" i="1" s="1"/>
  <c r="H3069" i="1" s="1"/>
  <c r="D1905" i="1"/>
  <c r="F1905" i="1" s="1"/>
  <c r="H1905" i="1" s="1"/>
  <c r="D1556" i="1"/>
  <c r="F1556" i="1" s="1"/>
  <c r="H1556" i="1" s="1"/>
  <c r="D3364" i="1"/>
  <c r="F3364" i="1" s="1"/>
  <c r="H3364" i="1" s="1"/>
  <c r="D1708" i="1"/>
  <c r="F1708" i="1" s="1"/>
  <c r="H1708" i="1" s="1"/>
  <c r="D1712" i="1"/>
  <c r="F1712" i="1" s="1"/>
  <c r="H1712" i="1" s="1"/>
  <c r="D1753" i="1"/>
  <c r="F1753" i="1" s="1"/>
  <c r="H1753" i="1" s="1"/>
  <c r="D1443" i="1"/>
  <c r="F1443" i="1" s="1"/>
  <c r="H1443" i="1" s="1"/>
  <c r="D520" i="1"/>
  <c r="F520" i="1" s="1"/>
  <c r="H520" i="1" s="1"/>
  <c r="D275" i="1"/>
  <c r="F275" i="1" s="1"/>
  <c r="H275" i="1" s="1"/>
  <c r="D3225" i="1"/>
  <c r="F3225" i="1" s="1"/>
  <c r="H3225" i="1" s="1"/>
  <c r="D2820" i="1"/>
  <c r="F2820" i="1" s="1"/>
  <c r="H2820" i="1" s="1"/>
  <c r="D1943" i="1"/>
  <c r="F1943" i="1" s="1"/>
  <c r="H1943" i="1" s="1"/>
  <c r="D3331" i="1"/>
  <c r="F3331" i="1" s="1"/>
  <c r="H3331" i="1" s="1"/>
  <c r="D3041" i="1"/>
  <c r="F3041" i="1" s="1"/>
  <c r="H3041" i="1" s="1"/>
  <c r="D2948" i="1"/>
  <c r="F2948" i="1" s="1"/>
  <c r="H2948" i="1" s="1"/>
  <c r="D1454" i="1"/>
  <c r="F1454" i="1" s="1"/>
  <c r="H1454" i="1" s="1"/>
  <c r="D210" i="1"/>
  <c r="F210" i="1" s="1"/>
  <c r="D195" i="1"/>
  <c r="F195" i="1" s="1"/>
  <c r="H195" i="1" s="1"/>
  <c r="D1987" i="1"/>
  <c r="F1987" i="1" s="1"/>
  <c r="H1987" i="1" s="1"/>
  <c r="D261" i="1"/>
  <c r="F261" i="1" s="1"/>
  <c r="H261" i="1" s="1"/>
  <c r="D2983" i="1"/>
  <c r="F2983" i="1" s="1"/>
  <c r="H2983" i="1" s="1"/>
  <c r="D1147" i="1"/>
  <c r="F1147" i="1" s="1"/>
  <c r="H1147" i="1" s="1"/>
  <c r="D3155" i="1"/>
  <c r="F3155" i="1" s="1"/>
  <c r="H3155" i="1" s="1"/>
  <c r="D1639" i="1"/>
  <c r="F1639" i="1" s="1"/>
  <c r="H1639" i="1" s="1"/>
  <c r="D599" i="1"/>
  <c r="F599" i="1" s="1"/>
  <c r="H599" i="1" s="1"/>
  <c r="D778" i="1"/>
  <c r="F778" i="1" s="1"/>
  <c r="H778" i="1" s="1"/>
  <c r="D2968" i="1"/>
  <c r="F2968" i="1" s="1"/>
  <c r="H2968" i="1" s="1"/>
  <c r="D2575" i="1"/>
  <c r="F2575" i="1" s="1"/>
  <c r="H2575" i="1" s="1"/>
  <c r="D3125" i="1"/>
  <c r="F3125" i="1" s="1"/>
  <c r="H3125" i="1" s="1"/>
  <c r="D667" i="1"/>
  <c r="F667" i="1" s="1"/>
  <c r="H667" i="1" s="1"/>
  <c r="D2549" i="1"/>
  <c r="F2549" i="1" s="1"/>
  <c r="H2549" i="1" s="1"/>
  <c r="D3099" i="1"/>
  <c r="F3099" i="1" s="1"/>
  <c r="H3099" i="1" s="1"/>
  <c r="D2755" i="1"/>
  <c r="F2755" i="1" s="1"/>
  <c r="H2755" i="1" s="1"/>
  <c r="D1033" i="1"/>
  <c r="F1033" i="1" s="1"/>
  <c r="H1033" i="1" s="1"/>
  <c r="D1748" i="1"/>
  <c r="F1748" i="1" s="1"/>
  <c r="H1748" i="1" s="1"/>
  <c r="D2769" i="1"/>
  <c r="F2769" i="1" s="1"/>
  <c r="H2769" i="1" s="1"/>
  <c r="D3085" i="1"/>
  <c r="F3085" i="1" s="1"/>
  <c r="D1969" i="1"/>
  <c r="F1969" i="1" s="1"/>
  <c r="H1969" i="1" s="1"/>
  <c r="D893" i="1"/>
  <c r="F893" i="1" s="1"/>
  <c r="H893" i="1" s="1"/>
  <c r="D2669" i="1"/>
  <c r="F2669" i="1" s="1"/>
  <c r="H2669" i="1" s="1"/>
  <c r="D3091" i="1"/>
  <c r="F3091" i="1" s="1"/>
  <c r="H3091" i="1" s="1"/>
  <c r="D403" i="1"/>
  <c r="F403" i="1" s="1"/>
  <c r="H403" i="1" s="1"/>
  <c r="D2088" i="1"/>
  <c r="F2088" i="1" s="1"/>
  <c r="H2088" i="1" s="1"/>
  <c r="D1333" i="1"/>
  <c r="F1333" i="1" s="1"/>
  <c r="H1333" i="1" s="1"/>
  <c r="D2972" i="1"/>
  <c r="F2972" i="1" s="1"/>
  <c r="H2972" i="1" s="1"/>
  <c r="D635" i="1"/>
  <c r="F635" i="1" s="1"/>
  <c r="H635" i="1" s="1"/>
  <c r="D992" i="1"/>
  <c r="F992" i="1" s="1"/>
  <c r="H992" i="1" s="1"/>
  <c r="D2752" i="1"/>
  <c r="F2752" i="1" s="1"/>
  <c r="H2752" i="1" s="1"/>
  <c r="D2217" i="1"/>
  <c r="F2217" i="1" s="1"/>
  <c r="H2217" i="1" s="1"/>
  <c r="D219" i="1"/>
  <c r="F219" i="1" s="1"/>
  <c r="H219" i="1" s="1"/>
  <c r="D72" i="1"/>
  <c r="F72" i="1" s="1"/>
  <c r="H72" i="1" s="1"/>
  <c r="D1054" i="1"/>
  <c r="F1054" i="1" s="1"/>
  <c r="H1054" i="1" s="1"/>
  <c r="D1266" i="1"/>
  <c r="F1266" i="1" s="1"/>
  <c r="H1266" i="1" s="1"/>
  <c r="D1646" i="1"/>
  <c r="F1646" i="1" s="1"/>
  <c r="H1646" i="1" s="1"/>
  <c r="D750" i="1"/>
  <c r="F750" i="1" s="1"/>
  <c r="H750" i="1" s="1"/>
  <c r="D3192" i="1"/>
  <c r="F3192" i="1" s="1"/>
  <c r="H3192" i="1" s="1"/>
  <c r="D3268" i="1"/>
  <c r="F3268" i="1" s="1"/>
  <c r="D384" i="1"/>
  <c r="F384" i="1" s="1"/>
  <c r="H384" i="1" s="1"/>
  <c r="D1491" i="1"/>
  <c r="F1491" i="1" s="1"/>
  <c r="H1491" i="1" s="1"/>
  <c r="D1938" i="1"/>
  <c r="F1938" i="1" s="1"/>
  <c r="H1938" i="1" s="1"/>
  <c r="D1153" i="1"/>
  <c r="F1153" i="1" s="1"/>
  <c r="H1153" i="1" s="1"/>
  <c r="D617" i="1"/>
  <c r="F617" i="1" s="1"/>
  <c r="H617" i="1" s="1"/>
  <c r="D2936" i="1"/>
  <c r="F2936" i="1" s="1"/>
  <c r="H2936" i="1" s="1"/>
  <c r="D2108" i="1"/>
  <c r="F2108" i="1" s="1"/>
  <c r="H2108" i="1" s="1"/>
  <c r="D2795" i="1"/>
  <c r="F2795" i="1" s="1"/>
  <c r="H2795" i="1" s="1"/>
  <c r="D3365" i="1"/>
  <c r="F3365" i="1" s="1"/>
  <c r="H3365" i="1" s="1"/>
  <c r="D415" i="1"/>
  <c r="F415" i="1" s="1"/>
  <c r="H415" i="1" s="1"/>
  <c r="D3006" i="1"/>
  <c r="F3006" i="1" s="1"/>
  <c r="H3006" i="1" s="1"/>
  <c r="D2072" i="1"/>
  <c r="F2072" i="1" s="1"/>
  <c r="H2072" i="1" s="1"/>
  <c r="D1509" i="1"/>
  <c r="F1509" i="1" s="1"/>
  <c r="H1509" i="1" s="1"/>
  <c r="D1310" i="1"/>
  <c r="F1310" i="1" s="1"/>
  <c r="H1310" i="1" s="1"/>
  <c r="D2851" i="1"/>
  <c r="F2851" i="1" s="1"/>
  <c r="H2851" i="1" s="1"/>
  <c r="D3121" i="1"/>
  <c r="F3121" i="1" s="1"/>
  <c r="H3121" i="1" s="1"/>
  <c r="D3090" i="1"/>
  <c r="F3090" i="1" s="1"/>
  <c r="H3090" i="1" s="1"/>
  <c r="D2912" i="1"/>
  <c r="F2912" i="1" s="1"/>
  <c r="H2912" i="1" s="1"/>
  <c r="D1716" i="1"/>
  <c r="F1716" i="1" s="1"/>
  <c r="H1716" i="1" s="1"/>
  <c r="D2379" i="1"/>
  <c r="F2379" i="1" s="1"/>
  <c r="D975" i="1"/>
  <c r="F975" i="1" s="1"/>
  <c r="H975" i="1" s="1"/>
  <c r="D2889" i="1"/>
  <c r="F2889" i="1" s="1"/>
  <c r="H2889" i="1" s="1"/>
  <c r="D2184" i="1"/>
  <c r="F2184" i="1" s="1"/>
  <c r="H2184" i="1" s="1"/>
  <c r="D1818" i="1"/>
  <c r="F1818" i="1" s="1"/>
  <c r="H1818" i="1" s="1"/>
  <c r="D185" i="1"/>
  <c r="F185" i="1" s="1"/>
  <c r="H185" i="1" s="1"/>
  <c r="D2770" i="1"/>
  <c r="F2770" i="1" s="1"/>
  <c r="H2770" i="1" s="1"/>
  <c r="D812" i="1"/>
  <c r="F812" i="1" s="1"/>
  <c r="H812" i="1" s="1"/>
  <c r="D2330" i="1"/>
  <c r="F2330" i="1" s="1"/>
  <c r="H2330" i="1" s="1"/>
  <c r="D2273" i="1"/>
  <c r="F2273" i="1" s="1"/>
  <c r="H2273" i="1" s="1"/>
  <c r="D2559" i="1"/>
  <c r="F2559" i="1" s="1"/>
  <c r="H2559" i="1" s="1"/>
  <c r="D2150" i="1"/>
  <c r="F2150" i="1" s="1"/>
  <c r="H2150" i="1" s="1"/>
  <c r="D1679" i="1"/>
  <c r="F1679" i="1" s="1"/>
  <c r="H1679" i="1" s="1"/>
  <c r="D2258" i="1"/>
  <c r="F2258" i="1" s="1"/>
  <c r="H2258" i="1" s="1"/>
  <c r="D1221" i="1"/>
  <c r="F1221" i="1" s="1"/>
  <c r="H1221" i="1" s="1"/>
  <c r="D153" i="1"/>
  <c r="F153" i="1" s="1"/>
  <c r="H153" i="1" s="1"/>
  <c r="D1835" i="1"/>
  <c r="F1835" i="1" s="1"/>
  <c r="H1835" i="1" s="1"/>
  <c r="D909" i="1"/>
  <c r="F909" i="1" s="1"/>
  <c r="H909" i="1" s="1"/>
  <c r="D741" i="1"/>
  <c r="F741" i="1" s="1"/>
  <c r="H741" i="1" s="1"/>
  <c r="D581" i="1"/>
  <c r="F581" i="1" s="1"/>
  <c r="H581" i="1" s="1"/>
  <c r="D1671" i="1"/>
  <c r="F1671" i="1" s="1"/>
  <c r="D2743" i="1"/>
  <c r="F2743" i="1" s="1"/>
  <c r="H2743" i="1" s="1"/>
  <c r="D2774" i="1"/>
  <c r="F2774" i="1" s="1"/>
  <c r="H2774" i="1" s="1"/>
  <c r="D1680" i="1"/>
  <c r="F1680" i="1" s="1"/>
  <c r="H1680" i="1" s="1"/>
  <c r="D1724" i="1"/>
  <c r="F1724" i="1" s="1"/>
  <c r="H1724" i="1" s="1"/>
  <c r="D2849" i="1"/>
  <c r="F2849" i="1" s="1"/>
  <c r="H2849" i="1" s="1"/>
  <c r="D712" i="1"/>
  <c r="F712" i="1" s="1"/>
  <c r="H712" i="1" s="1"/>
  <c r="D402" i="1"/>
  <c r="F402" i="1" s="1"/>
  <c r="H402" i="1" s="1"/>
  <c r="D2725" i="1"/>
  <c r="F2725" i="1" s="1"/>
  <c r="H2725" i="1" s="1"/>
  <c r="D2739" i="1"/>
  <c r="F2739" i="1" s="1"/>
  <c r="H2739" i="1" s="1"/>
  <c r="D804" i="1"/>
  <c r="F804" i="1" s="1"/>
  <c r="H804" i="1" s="1"/>
  <c r="D3100" i="1"/>
  <c r="F3100" i="1" s="1"/>
  <c r="H3100" i="1" s="1"/>
  <c r="D751" i="1"/>
  <c r="F751" i="1" s="1"/>
  <c r="H751" i="1" s="1"/>
  <c r="D881" i="1"/>
  <c r="F881" i="1" s="1"/>
  <c r="H881" i="1" s="1"/>
  <c r="D2071" i="1"/>
  <c r="F2071" i="1" s="1"/>
  <c r="H2071" i="1" s="1"/>
  <c r="D3204" i="1"/>
  <c r="F3204" i="1" s="1"/>
  <c r="H3204" i="1" s="1"/>
  <c r="D1922" i="1"/>
  <c r="F1922" i="1" s="1"/>
  <c r="H1922" i="1" s="1"/>
  <c r="D1595" i="1"/>
  <c r="F1595" i="1" s="1"/>
  <c r="H1595" i="1" s="1"/>
  <c r="D2582" i="1"/>
  <c r="F2582" i="1" s="1"/>
  <c r="H2582" i="1" s="1"/>
  <c r="D1598" i="1"/>
  <c r="F1598" i="1" s="1"/>
  <c r="H1598" i="1" s="1"/>
  <c r="D400" i="1"/>
  <c r="F400" i="1" s="1"/>
  <c r="D3224" i="1"/>
  <c r="F3224" i="1" s="1"/>
  <c r="H3224" i="1" s="1"/>
  <c r="D1046" i="1"/>
  <c r="F1046" i="1" s="1"/>
  <c r="H1046" i="1" s="1"/>
  <c r="D3051" i="1"/>
  <c r="F3051" i="1" s="1"/>
  <c r="H3051" i="1" s="1"/>
  <c r="D1871" i="1"/>
  <c r="F1871" i="1" s="1"/>
  <c r="H1871" i="1" s="1"/>
  <c r="D408" i="1"/>
  <c r="F408" i="1" s="1"/>
  <c r="H408" i="1" s="1"/>
  <c r="D3135" i="1"/>
  <c r="F3135" i="1" s="1"/>
  <c r="H3135" i="1" s="1"/>
  <c r="D3367" i="1"/>
  <c r="F3367" i="1" s="1"/>
  <c r="H3367" i="1" s="1"/>
  <c r="D2123" i="1"/>
  <c r="F2123" i="1" s="1"/>
  <c r="H2123" i="1" s="1"/>
  <c r="D1453" i="1"/>
  <c r="F1453" i="1" s="1"/>
  <c r="H1453" i="1" s="1"/>
  <c r="D2772" i="1"/>
  <c r="F2772" i="1" s="1"/>
  <c r="H2772" i="1" s="1"/>
  <c r="D603" i="1"/>
  <c r="F603" i="1" s="1"/>
  <c r="H603" i="1" s="1"/>
  <c r="D687" i="1"/>
  <c r="F687" i="1" s="1"/>
  <c r="H687" i="1" s="1"/>
  <c r="D2753" i="1"/>
  <c r="F2753" i="1" s="1"/>
  <c r="H2753" i="1" s="1"/>
  <c r="D2475" i="1"/>
  <c r="F2475" i="1" s="1"/>
  <c r="H2475" i="1" s="1"/>
  <c r="D3382" i="1"/>
  <c r="F3382" i="1" s="1"/>
  <c r="H3382" i="1" s="1"/>
  <c r="D90" i="1"/>
  <c r="F90" i="1" s="1"/>
  <c r="H90" i="1" s="1"/>
  <c r="D1280" i="1"/>
  <c r="F1280" i="1" s="1"/>
  <c r="H1280" i="1" s="1"/>
  <c r="D2464" i="1"/>
  <c r="F2464" i="1" s="1"/>
  <c r="H2464" i="1" s="1"/>
  <c r="D3309" i="1"/>
  <c r="F3309" i="1" s="1"/>
  <c r="H3309" i="1" s="1"/>
  <c r="D2492" i="1"/>
  <c r="F2492" i="1" s="1"/>
  <c r="D3297" i="1"/>
  <c r="F3297" i="1" s="1"/>
  <c r="H3297" i="1" s="1"/>
  <c r="D2784" i="1"/>
  <c r="F2784" i="1" s="1"/>
  <c r="H2784" i="1" s="1"/>
  <c r="D1115" i="1"/>
  <c r="F1115" i="1" s="1"/>
  <c r="H1115" i="1" s="1"/>
  <c r="D339" i="1"/>
  <c r="F339" i="1" s="1"/>
  <c r="H339" i="1" s="1"/>
  <c r="D500" i="1"/>
  <c r="F500" i="1" s="1"/>
  <c r="H500" i="1" s="1"/>
  <c r="D2845" i="1"/>
  <c r="F2845" i="1" s="1"/>
  <c r="H2845" i="1" s="1"/>
  <c r="D1476" i="1"/>
  <c r="F1476" i="1" s="1"/>
  <c r="H1476" i="1" s="1"/>
  <c r="D2092" i="1"/>
  <c r="F2092" i="1" s="1"/>
  <c r="H2092" i="1" s="1"/>
  <c r="D189" i="1"/>
  <c r="F189" i="1" s="1"/>
  <c r="H189" i="1" s="1"/>
  <c r="D3250" i="1"/>
  <c r="F3250" i="1" s="1"/>
  <c r="H3250" i="1" s="1"/>
  <c r="D1567" i="1"/>
  <c r="F1567" i="1" s="1"/>
  <c r="H1567" i="1" s="1"/>
  <c r="D2321" i="1"/>
  <c r="F2321" i="1" s="1"/>
  <c r="H2321" i="1" s="1"/>
  <c r="D2756" i="1"/>
  <c r="F2756" i="1" s="1"/>
  <c r="H2756" i="1" s="1"/>
  <c r="D3168" i="1"/>
  <c r="F3168" i="1" s="1"/>
  <c r="H3168" i="1" s="1"/>
  <c r="D19" i="1"/>
  <c r="F19" i="1" s="1"/>
  <c r="H19" i="1" s="1"/>
  <c r="D1901" i="1"/>
  <c r="F1901" i="1" s="1"/>
  <c r="H1901" i="1" s="1"/>
  <c r="D2821" i="1"/>
  <c r="F2821" i="1" s="1"/>
  <c r="H2821" i="1" s="1"/>
  <c r="D2734" i="1"/>
  <c r="F2734" i="1" s="1"/>
  <c r="H2734" i="1" s="1"/>
  <c r="D1154" i="1"/>
  <c r="F1154" i="1" s="1"/>
  <c r="H1154" i="1" s="1"/>
  <c r="D222" i="1"/>
  <c r="F222" i="1" s="1"/>
  <c r="D116" i="1"/>
  <c r="F116" i="1" s="1"/>
  <c r="H116" i="1" s="1"/>
  <c r="D1040" i="1"/>
  <c r="F1040" i="1" s="1"/>
  <c r="H1040" i="1" s="1"/>
  <c r="D795" i="1"/>
  <c r="F795" i="1" s="1"/>
  <c r="H795" i="1" s="1"/>
  <c r="D1877" i="1"/>
  <c r="F1877" i="1" s="1"/>
  <c r="H1877" i="1" s="1"/>
  <c r="D3296" i="1"/>
  <c r="F3296" i="1" s="1"/>
  <c r="H3296" i="1" s="1"/>
  <c r="D737" i="1"/>
  <c r="F737" i="1" s="1"/>
  <c r="H737" i="1" s="1"/>
  <c r="D2288" i="1"/>
  <c r="F2288" i="1" s="1"/>
  <c r="H2288" i="1" s="1"/>
  <c r="D1172" i="1"/>
  <c r="F1172" i="1" s="1"/>
  <c r="H1172" i="1" s="1"/>
  <c r="D1292" i="1"/>
  <c r="F1292" i="1" s="1"/>
  <c r="H1292" i="1" s="1"/>
  <c r="D3061" i="1"/>
  <c r="F3061" i="1" s="1"/>
  <c r="H3061" i="1" s="1"/>
  <c r="D3095" i="1"/>
  <c r="F3095" i="1" s="1"/>
  <c r="H3095" i="1" s="1"/>
  <c r="D462" i="1"/>
  <c r="F462" i="1" s="1"/>
  <c r="H462" i="1" s="1"/>
  <c r="D978" i="1"/>
  <c r="F978" i="1" s="1"/>
  <c r="H978" i="1" s="1"/>
  <c r="D1100" i="1"/>
  <c r="F1100" i="1" s="1"/>
  <c r="H1100" i="1" s="1"/>
  <c r="D2205" i="1"/>
  <c r="F2205" i="1" s="1"/>
  <c r="H2205" i="1" s="1"/>
  <c r="D1807" i="1"/>
  <c r="F1807" i="1" s="1"/>
  <c r="H1807" i="1" s="1"/>
  <c r="D122" i="1"/>
  <c r="F122" i="1" s="1"/>
  <c r="H122" i="1" s="1"/>
  <c r="D395" i="1"/>
  <c r="F395" i="1" s="1"/>
  <c r="H395" i="1" s="1"/>
  <c r="D2274" i="1"/>
  <c r="F2274" i="1" s="1"/>
  <c r="H2274" i="1" s="1"/>
  <c r="D1157" i="1"/>
  <c r="F1157" i="1" s="1"/>
  <c r="D754" i="1"/>
  <c r="F754" i="1" s="1"/>
  <c r="H754" i="1" s="1"/>
  <c r="D286" i="1"/>
  <c r="F286" i="1" s="1"/>
  <c r="H286" i="1" s="1"/>
  <c r="D2366" i="1"/>
  <c r="F2366" i="1" s="1"/>
  <c r="H2366" i="1" s="1"/>
  <c r="D2021" i="1"/>
  <c r="F2021" i="1" s="1"/>
  <c r="H2021" i="1" s="1"/>
  <c r="D440" i="1"/>
  <c r="F440" i="1" s="1"/>
  <c r="H440" i="1" s="1"/>
  <c r="D2235" i="1"/>
  <c r="F2235" i="1" s="1"/>
  <c r="H2235" i="1" s="1"/>
  <c r="D1935" i="1"/>
  <c r="F1935" i="1" s="1"/>
  <c r="H1935" i="1" s="1"/>
  <c r="D1544" i="1"/>
  <c r="F1544" i="1" s="1"/>
  <c r="H1544" i="1" s="1"/>
  <c r="D2064" i="1"/>
  <c r="F2064" i="1" s="1"/>
  <c r="H2064" i="1" s="1"/>
  <c r="D2192" i="1"/>
  <c r="F2192" i="1" s="1"/>
  <c r="H2192" i="1" s="1"/>
  <c r="D1804" i="1"/>
  <c r="F1804" i="1" s="1"/>
  <c r="H1804" i="1" s="1"/>
  <c r="D1240" i="1"/>
  <c r="F1240" i="1" s="1"/>
  <c r="H1240" i="1" s="1"/>
  <c r="D506" i="1"/>
  <c r="F506" i="1" s="1"/>
  <c r="H506" i="1" s="1"/>
  <c r="D1768" i="1"/>
  <c r="F1768" i="1" s="1"/>
  <c r="H1768" i="1" s="1"/>
  <c r="D2019" i="1"/>
  <c r="F2019" i="1" s="1"/>
  <c r="H2019" i="1" s="1"/>
  <c r="D1092" i="1"/>
  <c r="F1092" i="1" s="1"/>
  <c r="H1092" i="1" s="1"/>
  <c r="D3362" i="1"/>
  <c r="F3362" i="1" s="1"/>
  <c r="H3362" i="1" s="1"/>
  <c r="D2862" i="1"/>
  <c r="F2862" i="1" s="1"/>
  <c r="H2862" i="1" s="1"/>
  <c r="D2194" i="1"/>
  <c r="F2194" i="1" s="1"/>
  <c r="H2194" i="1" s="1"/>
  <c r="D2465" i="1"/>
  <c r="F2465" i="1" s="1"/>
  <c r="D3035" i="1"/>
  <c r="F3035" i="1" s="1"/>
  <c r="H3035" i="1" s="1"/>
  <c r="D659" i="1"/>
  <c r="F659" i="1" s="1"/>
  <c r="H659" i="1" s="1"/>
  <c r="D1478" i="1"/>
  <c r="F1478" i="1" s="1"/>
  <c r="H1478" i="1" s="1"/>
  <c r="D1363" i="1"/>
  <c r="F1363" i="1" s="1"/>
  <c r="H1363" i="1" s="1"/>
  <c r="D1721" i="1"/>
  <c r="F1721" i="1" s="1"/>
  <c r="H1721" i="1" s="1"/>
  <c r="D2896" i="1"/>
  <c r="F2896" i="1" s="1"/>
  <c r="H2896" i="1" s="1"/>
  <c r="D1846" i="1"/>
  <c r="F1846" i="1" s="1"/>
  <c r="H1846" i="1" s="1"/>
  <c r="D3158" i="1"/>
  <c r="F3158" i="1" s="1"/>
  <c r="H3158" i="1" s="1"/>
  <c r="D1658" i="1"/>
  <c r="F1658" i="1" s="1"/>
  <c r="H1658" i="1" s="1"/>
  <c r="D1532" i="1"/>
  <c r="F1532" i="1" s="1"/>
  <c r="H1532" i="1" s="1"/>
  <c r="D1747" i="1"/>
  <c r="F1747" i="1" s="1"/>
  <c r="H1747" i="1" s="1"/>
  <c r="D1023" i="1"/>
  <c r="F1023" i="1" s="1"/>
  <c r="H1023" i="1" s="1"/>
  <c r="D1654" i="1"/>
  <c r="F1654" i="1" s="1"/>
  <c r="H1654" i="1" s="1"/>
  <c r="D772" i="1"/>
  <c r="F772" i="1" s="1"/>
  <c r="H772" i="1" s="1"/>
  <c r="D2392" i="1"/>
  <c r="F2392" i="1" s="1"/>
  <c r="H2392" i="1" s="1"/>
  <c r="D1696" i="1"/>
  <c r="F1696" i="1" s="1"/>
  <c r="H1696" i="1" s="1"/>
  <c r="D2800" i="1"/>
  <c r="F2800" i="1" s="1"/>
  <c r="H2800" i="1" s="1"/>
  <c r="D2382" i="1"/>
  <c r="F2382" i="1" s="1"/>
  <c r="H2382" i="1" s="1"/>
  <c r="D84" i="1"/>
  <c r="F84" i="1" s="1"/>
  <c r="H84" i="1" s="1"/>
  <c r="D2702" i="1"/>
  <c r="F2702" i="1" s="1"/>
  <c r="D763" i="1"/>
  <c r="F763" i="1" s="1"/>
  <c r="H763" i="1" s="1"/>
  <c r="D1593" i="1"/>
  <c r="F1593" i="1" s="1"/>
  <c r="H1593" i="1" s="1"/>
  <c r="D3179" i="1"/>
  <c r="F3179" i="1" s="1"/>
  <c r="H3179" i="1" s="1"/>
  <c r="D293" i="1"/>
  <c r="F293" i="1" s="1"/>
  <c r="H293" i="1" s="1"/>
  <c r="D900" i="1"/>
  <c r="F900" i="1" s="1"/>
  <c r="H900" i="1" s="1"/>
  <c r="D1543" i="1"/>
  <c r="F1543" i="1" s="1"/>
  <c r="H1543" i="1" s="1"/>
  <c r="D1175" i="1"/>
  <c r="F1175" i="1" s="1"/>
  <c r="H1175" i="1" s="1"/>
  <c r="D2037" i="1"/>
  <c r="F2037" i="1" s="1"/>
  <c r="H2037" i="1" s="1"/>
  <c r="D811" i="1"/>
  <c r="F811" i="1" s="1"/>
  <c r="H811" i="1" s="1"/>
  <c r="D200" i="1"/>
  <c r="F200" i="1" s="1"/>
  <c r="H200" i="1" s="1"/>
  <c r="D1187" i="1"/>
  <c r="F1187" i="1" s="1"/>
  <c r="H1187" i="1" s="1"/>
  <c r="D871" i="1"/>
  <c r="F871" i="1" s="1"/>
  <c r="H871" i="1" s="1"/>
  <c r="D3011" i="1"/>
  <c r="F3011" i="1" s="1"/>
  <c r="H3011" i="1" s="1"/>
  <c r="D2701" i="1"/>
  <c r="F2701" i="1" s="1"/>
  <c r="H2701" i="1" s="1"/>
  <c r="D1859" i="1"/>
  <c r="F1859" i="1" s="1"/>
  <c r="H1859" i="1" s="1"/>
  <c r="D1524" i="1"/>
  <c r="F1524" i="1" s="1"/>
  <c r="H1524" i="1" s="1"/>
  <c r="D969" i="1"/>
  <c r="F969" i="1" s="1"/>
  <c r="H969" i="1" s="1"/>
  <c r="D1649" i="1"/>
  <c r="F1649" i="1" s="1"/>
  <c r="H1649" i="1" s="1"/>
  <c r="D600" i="1"/>
  <c r="F600" i="1" s="1"/>
  <c r="H600" i="1" s="1"/>
  <c r="D383" i="1"/>
  <c r="F383" i="1" s="1"/>
  <c r="D411" i="1"/>
  <c r="F411" i="1" s="1"/>
  <c r="H411" i="1" s="1"/>
  <c r="D547" i="1"/>
  <c r="F547" i="1" s="1"/>
  <c r="H547" i="1" s="1"/>
  <c r="D2984" i="1"/>
  <c r="F2984" i="1" s="1"/>
  <c r="H2984" i="1" s="1"/>
  <c r="D2778" i="1"/>
  <c r="F2778" i="1" s="1"/>
  <c r="H2778" i="1" s="1"/>
  <c r="D3031" i="1"/>
  <c r="F3031" i="1" s="1"/>
  <c r="H3031" i="1" s="1"/>
  <c r="D2272" i="1"/>
  <c r="F2272" i="1" s="1"/>
  <c r="H2272" i="1" s="1"/>
  <c r="D1465" i="1"/>
  <c r="F1465" i="1" s="1"/>
  <c r="H1465" i="1" s="1"/>
  <c r="D2369" i="1"/>
  <c r="F2369" i="1" s="1"/>
  <c r="H2369" i="1" s="1"/>
  <c r="D119" i="1"/>
  <c r="F119" i="1" s="1"/>
  <c r="H119" i="1" s="1"/>
  <c r="D2460" i="1"/>
  <c r="F2460" i="1" s="1"/>
  <c r="H2460" i="1" s="1"/>
  <c r="D2319" i="1"/>
  <c r="F2319" i="1" s="1"/>
  <c r="H2319" i="1" s="1"/>
  <c r="D2593" i="1"/>
  <c r="F2593" i="1" s="1"/>
  <c r="H2593" i="1" s="1"/>
  <c r="D2520" i="1"/>
  <c r="F2520" i="1" s="1"/>
  <c r="H2520" i="1" s="1"/>
  <c r="D2568" i="1"/>
  <c r="F2568" i="1" s="1"/>
  <c r="H2568" i="1" s="1"/>
  <c r="D2248" i="1"/>
  <c r="F2248" i="1" s="1"/>
  <c r="H2248" i="1" s="1"/>
  <c r="D3270" i="1"/>
  <c r="F3270" i="1" s="1"/>
  <c r="H3270" i="1" s="1"/>
  <c r="D255" i="1"/>
  <c r="F255" i="1" s="1"/>
  <c r="H255" i="1" s="1"/>
  <c r="D2383" i="1"/>
  <c r="F2383" i="1" s="1"/>
  <c r="H2383" i="1" s="1"/>
  <c r="D3222" i="1"/>
  <c r="F3222" i="1" s="1"/>
  <c r="H3222" i="1" s="1"/>
  <c r="D695" i="1"/>
  <c r="F695" i="1" s="1"/>
  <c r="D1800" i="1"/>
  <c r="F1800" i="1" s="1"/>
  <c r="H1800" i="1" s="1"/>
  <c r="D1812" i="1"/>
  <c r="F1812" i="1" s="1"/>
  <c r="H1812" i="1" s="1"/>
  <c r="D65" i="1"/>
  <c r="F65" i="1" s="1"/>
  <c r="H65" i="1" s="1"/>
  <c r="D1916" i="1"/>
  <c r="F1916" i="1" s="1"/>
  <c r="H1916" i="1" s="1"/>
  <c r="D971" i="1"/>
  <c r="F971" i="1" s="1"/>
  <c r="H971" i="1" s="1"/>
  <c r="D1956" i="1"/>
  <c r="F1956" i="1" s="1"/>
  <c r="H1956" i="1" s="1"/>
  <c r="D2956" i="1"/>
  <c r="F2956" i="1" s="1"/>
  <c r="H2956" i="1" s="1"/>
  <c r="D1754" i="1"/>
  <c r="F1754" i="1" s="1"/>
  <c r="H1754" i="1" s="1"/>
  <c r="D2270" i="1"/>
  <c r="F2270" i="1" s="1"/>
  <c r="H2270" i="1" s="1"/>
  <c r="D2685" i="1"/>
  <c r="F2685" i="1" s="1"/>
  <c r="H2685" i="1" s="1"/>
  <c r="D2877" i="1"/>
  <c r="F2877" i="1" s="1"/>
  <c r="H2877" i="1" s="1"/>
  <c r="D2433" i="1"/>
  <c r="F2433" i="1" s="1"/>
  <c r="H2433" i="1" s="1"/>
  <c r="D3267" i="1"/>
  <c r="F3267" i="1" s="1"/>
  <c r="H3267" i="1" s="1"/>
  <c r="D2015" i="1"/>
  <c r="F2015" i="1" s="1"/>
  <c r="H2015" i="1" s="1"/>
  <c r="D1626" i="1"/>
  <c r="F1626" i="1" s="1"/>
  <c r="H1626" i="1" s="1"/>
  <c r="D1065" i="1"/>
  <c r="F1065" i="1" s="1"/>
  <c r="H1065" i="1" s="1"/>
  <c r="D1951" i="1"/>
  <c r="F1951" i="1" s="1"/>
  <c r="H1951" i="1" s="1"/>
  <c r="D802" i="1"/>
  <c r="F802" i="1" s="1"/>
  <c r="H802" i="1" s="1"/>
  <c r="D3258" i="1"/>
  <c r="F3258" i="1" s="1"/>
  <c r="H3258" i="1" s="1"/>
  <c r="D821" i="1"/>
  <c r="F821" i="1" s="1"/>
  <c r="D1547" i="1"/>
  <c r="F1547" i="1" s="1"/>
  <c r="H1547" i="1" s="1"/>
  <c r="D2393" i="1"/>
  <c r="F2393" i="1" s="1"/>
  <c r="H2393" i="1" s="1"/>
  <c r="D2183" i="1"/>
  <c r="F2183" i="1" s="1"/>
  <c r="H2183" i="1" s="1"/>
  <c r="D3055" i="1"/>
  <c r="F3055" i="1" s="1"/>
  <c r="H3055" i="1" s="1"/>
  <c r="D1998" i="1"/>
  <c r="F1998" i="1" s="1"/>
  <c r="H1998" i="1" s="1"/>
  <c r="D1900" i="1"/>
  <c r="F1900" i="1" s="1"/>
  <c r="H1900" i="1" s="1"/>
  <c r="D2363" i="1"/>
  <c r="F2363" i="1" s="1"/>
  <c r="H2363" i="1" s="1"/>
  <c r="D33" i="1"/>
  <c r="F33" i="1" s="1"/>
  <c r="H33" i="1" s="1"/>
  <c r="D1001" i="1"/>
  <c r="F1001" i="1" s="1"/>
  <c r="H1001" i="1" s="1"/>
  <c r="D17" i="1"/>
  <c r="F17" i="1" s="1"/>
  <c r="H17" i="1" s="1"/>
  <c r="D843" i="1"/>
  <c r="F843" i="1" s="1"/>
  <c r="H843" i="1" s="1"/>
  <c r="D208" i="1"/>
  <c r="F208" i="1" s="1"/>
  <c r="H208" i="1" s="1"/>
  <c r="D850" i="1"/>
  <c r="F850" i="1" s="1"/>
  <c r="H850" i="1" s="1"/>
  <c r="D2858" i="1"/>
  <c r="F2858" i="1" s="1"/>
  <c r="H2858" i="1" s="1"/>
  <c r="D1614" i="1"/>
  <c r="F1614" i="1" s="1"/>
  <c r="H1614" i="1" s="1"/>
  <c r="D314" i="1"/>
  <c r="F314" i="1" s="1"/>
  <c r="H314" i="1" s="1"/>
  <c r="D587" i="1"/>
  <c r="F587" i="1" s="1"/>
  <c r="H587" i="1" s="1"/>
  <c r="D2806" i="1"/>
  <c r="F2806" i="1" s="1"/>
  <c r="H2806" i="1" s="1"/>
  <c r="D857" i="1"/>
  <c r="F857" i="1" s="1"/>
  <c r="H857" i="1" s="1"/>
  <c r="D2647" i="1"/>
  <c r="F2647" i="1" s="1"/>
  <c r="D1815" i="1"/>
  <c r="F1815" i="1" s="1"/>
  <c r="H1815" i="1" s="1"/>
  <c r="D100" i="1"/>
  <c r="F100" i="1" s="1"/>
  <c r="H100" i="1" s="1"/>
  <c r="D1191" i="1"/>
  <c r="F1191" i="1" s="1"/>
  <c r="H1191" i="1" s="1"/>
  <c r="D3333" i="1"/>
  <c r="F3333" i="1" s="1"/>
  <c r="H3333" i="1" s="1"/>
  <c r="D2779" i="1"/>
  <c r="F2779" i="1" s="1"/>
  <c r="H2779" i="1" s="1"/>
  <c r="D2641" i="1"/>
  <c r="F2641" i="1" s="1"/>
  <c r="H2641" i="1" s="1"/>
  <c r="D2318" i="1"/>
  <c r="F2318" i="1" s="1"/>
  <c r="H2318" i="1" s="1"/>
  <c r="D2763" i="1"/>
  <c r="F2763" i="1" s="1"/>
  <c r="H2763" i="1" s="1"/>
  <c r="D2399" i="1"/>
  <c r="F2399" i="1" s="1"/>
  <c r="H2399" i="1" s="1"/>
  <c r="D3386" i="1"/>
  <c r="F3386" i="1" s="1"/>
  <c r="H3386" i="1" s="1"/>
  <c r="D1819" i="1"/>
  <c r="F1819" i="1" s="1"/>
  <c r="H1819" i="1" s="1"/>
  <c r="D665" i="1"/>
  <c r="F665" i="1" s="1"/>
  <c r="H665" i="1" s="1"/>
  <c r="D2853" i="1"/>
  <c r="F2853" i="1" s="1"/>
  <c r="H2853" i="1" s="1"/>
  <c r="D1237" i="1"/>
  <c r="F1237" i="1" s="1"/>
  <c r="H1237" i="1" s="1"/>
  <c r="D3282" i="1"/>
  <c r="F3282" i="1" s="1"/>
  <c r="H3282" i="1" s="1"/>
  <c r="D3361" i="1"/>
  <c r="F3361" i="1" s="1"/>
  <c r="H3361" i="1" s="1"/>
  <c r="D2583" i="1"/>
  <c r="F2583" i="1" s="1"/>
  <c r="H2583" i="1" s="1"/>
  <c r="D169" i="1"/>
  <c r="F169" i="1" s="1"/>
  <c r="H169" i="1" s="1"/>
  <c r="D1050" i="1"/>
  <c r="F1050" i="1" s="1"/>
  <c r="H1050" i="1" s="1"/>
  <c r="D1473" i="1"/>
  <c r="F1473" i="1" s="1"/>
  <c r="D3145" i="1"/>
  <c r="F3145" i="1" s="1"/>
  <c r="H3145" i="1" s="1"/>
  <c r="D2370" i="1"/>
  <c r="F2370" i="1" s="1"/>
  <c r="H2370" i="1" s="1"/>
  <c r="D446" i="1"/>
  <c r="F446" i="1" s="1"/>
  <c r="H446" i="1" s="1"/>
  <c r="D2404" i="1"/>
  <c r="F2404" i="1" s="1"/>
  <c r="H2404" i="1" s="1"/>
  <c r="D285" i="1"/>
  <c r="F285" i="1" s="1"/>
  <c r="H285" i="1" s="1"/>
  <c r="D1792" i="1"/>
  <c r="F1792" i="1" s="1"/>
  <c r="H1792" i="1" s="1"/>
  <c r="D2878" i="1"/>
  <c r="F2878" i="1" s="1"/>
  <c r="H2878" i="1" s="1"/>
  <c r="D539" i="1"/>
  <c r="F539" i="1" s="1"/>
  <c r="H539" i="1" s="1"/>
  <c r="D656" i="1"/>
  <c r="F656" i="1" s="1"/>
  <c r="H656" i="1" s="1"/>
  <c r="D1508" i="1"/>
  <c r="F1508" i="1" s="1"/>
  <c r="H1508" i="1" s="1"/>
  <c r="D1470" i="1"/>
  <c r="F1470" i="1" s="1"/>
  <c r="H1470" i="1" s="1"/>
  <c r="D1825" i="1"/>
  <c r="F1825" i="1" s="1"/>
  <c r="H1825" i="1" s="1"/>
  <c r="D912" i="1"/>
  <c r="F912" i="1" s="1"/>
  <c r="H912" i="1" s="1"/>
  <c r="D1578" i="1"/>
  <c r="F1578" i="1" s="1"/>
  <c r="H1578" i="1" s="1"/>
  <c r="D2431" i="1"/>
  <c r="F2431" i="1" s="1"/>
  <c r="H2431" i="1" s="1"/>
  <c r="D852" i="1"/>
  <c r="F852" i="1" s="1"/>
  <c r="H852" i="1" s="1"/>
  <c r="D1559" i="1"/>
  <c r="F1559" i="1" s="1"/>
  <c r="H1559" i="1" s="1"/>
  <c r="D491" i="1"/>
  <c r="F491" i="1" s="1"/>
  <c r="H491" i="1" s="1"/>
  <c r="D1774" i="1"/>
  <c r="F1774" i="1" s="1"/>
  <c r="H1774" i="1" s="1"/>
  <c r="D316" i="1"/>
  <c r="F316" i="1" s="1"/>
  <c r="D376" i="1"/>
  <c r="F376" i="1" s="1"/>
  <c r="H376" i="1" s="1"/>
  <c r="D819" i="1"/>
  <c r="F819" i="1" s="1"/>
  <c r="H819" i="1" s="1"/>
  <c r="D2386" i="1"/>
  <c r="F2386" i="1" s="1"/>
  <c r="H2386" i="1" s="1"/>
  <c r="D2629" i="1"/>
  <c r="F2629" i="1" s="1"/>
  <c r="H2629" i="1" s="1"/>
  <c r="D1802" i="1"/>
  <c r="F1802" i="1" s="1"/>
  <c r="H1802" i="1" s="1"/>
  <c r="D2384" i="1"/>
  <c r="F2384" i="1" s="1"/>
  <c r="H2384" i="1" s="1"/>
  <c r="D2211" i="1"/>
  <c r="F2211" i="1" s="1"/>
  <c r="H2211" i="1" s="1"/>
  <c r="D1344" i="1"/>
  <c r="F1344" i="1" s="1"/>
  <c r="H1344" i="1" s="1"/>
  <c r="D2450" i="1"/>
  <c r="F2450" i="1" s="1"/>
  <c r="H2450" i="1" s="1"/>
  <c r="D3210" i="1"/>
  <c r="F3210" i="1" s="1"/>
  <c r="H3210" i="1" s="1"/>
  <c r="D887" i="1"/>
  <c r="F887" i="1" s="1"/>
  <c r="H887" i="1" s="1"/>
  <c r="D536" i="1"/>
  <c r="F536" i="1" s="1"/>
  <c r="H536" i="1" s="1"/>
  <c r="D2044" i="1"/>
  <c r="F2044" i="1" s="1"/>
  <c r="H2044" i="1" s="1"/>
  <c r="D45" i="1"/>
  <c r="F45" i="1" s="1"/>
  <c r="H45" i="1" s="1"/>
  <c r="D354" i="1"/>
  <c r="F354" i="1" s="1"/>
  <c r="H354" i="1" s="1"/>
  <c r="D2479" i="1"/>
  <c r="F2479" i="1" s="1"/>
  <c r="H2479" i="1" s="1"/>
  <c r="D102" i="1"/>
  <c r="F102" i="1" s="1"/>
  <c r="H102" i="1" s="1"/>
  <c r="D2115" i="1"/>
  <c r="F2115" i="1" s="1"/>
  <c r="H2115" i="1" s="1"/>
  <c r="D631" i="1"/>
  <c r="F631" i="1" s="1"/>
  <c r="H631" i="1" s="1"/>
  <c r="D2949" i="1"/>
  <c r="F2949" i="1" s="1"/>
  <c r="D1258" i="1"/>
  <c r="F1258" i="1" s="1"/>
  <c r="H1258" i="1" s="1"/>
  <c r="D742" i="1"/>
  <c r="F742" i="1" s="1"/>
  <c r="H742" i="1" s="1"/>
  <c r="D245" i="1"/>
  <c r="F245" i="1" s="1"/>
  <c r="H245" i="1" s="1"/>
  <c r="D723" i="1"/>
  <c r="F723" i="1" s="1"/>
  <c r="H723" i="1" s="1"/>
  <c r="D1396" i="1"/>
  <c r="F1396" i="1" s="1"/>
  <c r="H1396" i="1" s="1"/>
  <c r="D1373" i="1"/>
  <c r="F1373" i="1" s="1"/>
  <c r="H1373" i="1" s="1"/>
  <c r="D3295" i="1"/>
  <c r="F3295" i="1" s="1"/>
  <c r="H3295" i="1" s="1"/>
  <c r="D1977" i="1"/>
  <c r="F1977" i="1" s="1"/>
  <c r="H1977" i="1" s="1"/>
  <c r="D2474" i="1"/>
  <c r="F2474" i="1" s="1"/>
  <c r="H2474" i="1" s="1"/>
  <c r="D2786" i="1"/>
  <c r="F2786" i="1" s="1"/>
  <c r="H2786" i="1" s="1"/>
  <c r="D618" i="1"/>
  <c r="F618" i="1" s="1"/>
  <c r="H618" i="1" s="1"/>
  <c r="D2812" i="1"/>
  <c r="F2812" i="1" s="1"/>
  <c r="H2812" i="1" s="1"/>
  <c r="D1089" i="1"/>
  <c r="F1089" i="1" s="1"/>
  <c r="H1089" i="1" s="1"/>
  <c r="D2660" i="1"/>
  <c r="F2660" i="1" s="1"/>
  <c r="H2660" i="1" s="1"/>
  <c r="D570" i="1"/>
  <c r="F570" i="1" s="1"/>
  <c r="H570" i="1" s="1"/>
  <c r="D1645" i="1"/>
  <c r="F1645" i="1" s="1"/>
  <c r="H1645" i="1" s="1"/>
  <c r="D3084" i="1"/>
  <c r="F3084" i="1" s="1"/>
  <c r="H3084" i="1" s="1"/>
  <c r="D939" i="1"/>
  <c r="F939" i="1" s="1"/>
  <c r="H939" i="1" s="1"/>
  <c r="D2585" i="1"/>
  <c r="F2585" i="1" s="1"/>
  <c r="H2585" i="1" s="1"/>
  <c r="D2251" i="1"/>
  <c r="F2251" i="1" s="1"/>
  <c r="D620" i="1"/>
  <c r="F620" i="1" s="1"/>
  <c r="H620" i="1" s="1"/>
  <c r="D1919" i="1"/>
  <c r="F1919" i="1" s="1"/>
  <c r="H1919" i="1" s="1"/>
  <c r="D922" i="1"/>
  <c r="F922" i="1" s="1"/>
  <c r="H922" i="1" s="1"/>
  <c r="D2832" i="1"/>
  <c r="F2832" i="1" s="1"/>
  <c r="H2832" i="1" s="1"/>
  <c r="D2312" i="1"/>
  <c r="F2312" i="1" s="1"/>
  <c r="H2312" i="1" s="1"/>
  <c r="D1999" i="1"/>
  <c r="F1999" i="1" s="1"/>
  <c r="H1999" i="1" s="1"/>
  <c r="D3039" i="1"/>
  <c r="F3039" i="1" s="1"/>
  <c r="H3039" i="1" s="1"/>
  <c r="D2735" i="1"/>
  <c r="F2735" i="1" s="1"/>
  <c r="H2735" i="1" s="1"/>
  <c r="D3167" i="1"/>
  <c r="F3167" i="1" s="1"/>
  <c r="H3167" i="1" s="1"/>
  <c r="D3373" i="1"/>
  <c r="F3373" i="1" s="1"/>
  <c r="H3373" i="1" s="1"/>
  <c r="D1492" i="1"/>
  <c r="F1492" i="1" s="1"/>
  <c r="H1492" i="1" s="1"/>
  <c r="D428" i="1"/>
  <c r="F428" i="1" s="1"/>
  <c r="H428" i="1" s="1"/>
  <c r="D914" i="1"/>
  <c r="F914" i="1" s="1"/>
  <c r="H914" i="1" s="1"/>
  <c r="D2187" i="1"/>
  <c r="F2187" i="1" s="1"/>
  <c r="H2187" i="1" s="1"/>
  <c r="D2805" i="1"/>
  <c r="F2805" i="1" s="1"/>
  <c r="H2805" i="1" s="1"/>
  <c r="D840" i="1"/>
  <c r="F840" i="1" s="1"/>
  <c r="H840" i="1" s="1"/>
  <c r="D1607" i="1"/>
  <c r="F1607" i="1" s="1"/>
  <c r="H1607" i="1" s="1"/>
  <c r="D1058" i="1"/>
  <c r="F1058" i="1" s="1"/>
  <c r="H1058" i="1" s="1"/>
  <c r="D2766" i="1"/>
  <c r="F2766" i="1" s="1"/>
  <c r="H2766" i="1" s="1"/>
  <c r="D2132" i="1"/>
  <c r="F2132" i="1" s="1"/>
  <c r="D1823" i="1"/>
  <c r="F1823" i="1" s="1"/>
  <c r="H1823" i="1" s="1"/>
  <c r="D2507" i="1"/>
  <c r="F2507" i="1" s="1"/>
  <c r="H2507" i="1" s="1"/>
  <c r="D1438" i="1"/>
  <c r="F1438" i="1" s="1"/>
  <c r="H1438" i="1" s="1"/>
  <c r="D3306" i="1"/>
  <c r="F3306" i="1" s="1"/>
  <c r="H3306" i="1" s="1"/>
  <c r="D519" i="1"/>
  <c r="F519" i="1" s="1"/>
  <c r="H519" i="1" s="1"/>
  <c r="D3040" i="1"/>
  <c r="F3040" i="1" s="1"/>
  <c r="H3040" i="1" s="1"/>
  <c r="D3304" i="1"/>
  <c r="F3304" i="1" s="1"/>
  <c r="H3304" i="1" s="1"/>
  <c r="D798" i="1"/>
  <c r="F798" i="1" s="1"/>
  <c r="H798" i="1" s="1"/>
  <c r="D3012" i="1"/>
  <c r="F3012" i="1" s="1"/>
  <c r="H3012" i="1" s="1"/>
  <c r="D2867" i="1"/>
  <c r="F2867" i="1" s="1"/>
  <c r="H2867" i="1" s="1"/>
  <c r="D995" i="1"/>
  <c r="F995" i="1" s="1"/>
  <c r="H995" i="1" s="1"/>
  <c r="D1536" i="1"/>
  <c r="F1536" i="1" s="1"/>
  <c r="H1536" i="1" s="1"/>
  <c r="D964" i="1"/>
  <c r="F964" i="1" s="1"/>
  <c r="H964" i="1" s="1"/>
  <c r="D2426" i="1"/>
  <c r="F2426" i="1" s="1"/>
  <c r="H2426" i="1" s="1"/>
  <c r="D929" i="1"/>
  <c r="F929" i="1" s="1"/>
  <c r="H929" i="1" s="1"/>
  <c r="D684" i="1"/>
  <c r="F684" i="1" s="1"/>
  <c r="H684" i="1" s="1"/>
  <c r="D225" i="1"/>
  <c r="F225" i="1" s="1"/>
  <c r="H225" i="1" s="1"/>
  <c r="D1928" i="1"/>
  <c r="F1928" i="1" s="1"/>
  <c r="H1928" i="1" s="1"/>
  <c r="D1952" i="1"/>
  <c r="F1952" i="1" s="1"/>
  <c r="H1952" i="1" s="1"/>
  <c r="D1759" i="1"/>
  <c r="F1759" i="1" s="1"/>
  <c r="D136" i="1"/>
  <c r="F136" i="1" s="1"/>
  <c r="H136" i="1" s="1"/>
  <c r="D2711" i="1"/>
  <c r="F2711" i="1" s="1"/>
  <c r="H2711" i="1" s="1"/>
  <c r="D1803" i="1"/>
  <c r="F1803" i="1" s="1"/>
  <c r="H1803" i="1" s="1"/>
  <c r="D42" i="1"/>
  <c r="F42" i="1" s="1"/>
  <c r="H42" i="1" s="1"/>
  <c r="D3292" i="1"/>
  <c r="F3292" i="1" s="1"/>
  <c r="H3292" i="1" s="1"/>
  <c r="D899" i="1"/>
  <c r="F899" i="1" s="1"/>
  <c r="H899" i="1" s="1"/>
  <c r="D872" i="1"/>
  <c r="F872" i="1" s="1"/>
  <c r="H872" i="1" s="1"/>
  <c r="D3042" i="1"/>
  <c r="F3042" i="1" s="1"/>
  <c r="H3042" i="1" s="1"/>
  <c r="D1579" i="1"/>
  <c r="F1579" i="1" s="1"/>
  <c r="H1579" i="1" s="1"/>
  <c r="D1501" i="1"/>
  <c r="F1501" i="1" s="1"/>
  <c r="H1501" i="1" s="1"/>
  <c r="D2322" i="1"/>
  <c r="F2322" i="1" s="1"/>
  <c r="H2322" i="1" s="1"/>
  <c r="D3369" i="1"/>
  <c r="F3369" i="1" s="1"/>
  <c r="H3369" i="1" s="1"/>
  <c r="D2955" i="1"/>
  <c r="F2955" i="1" s="1"/>
  <c r="H2955" i="1" s="1"/>
  <c r="D2152" i="1"/>
  <c r="F2152" i="1" s="1"/>
  <c r="H2152" i="1" s="1"/>
  <c r="D1740" i="1"/>
  <c r="F1740" i="1" s="1"/>
  <c r="H1740" i="1" s="1"/>
  <c r="D550" i="1"/>
  <c r="F550" i="1" s="1"/>
  <c r="H550" i="1" s="1"/>
  <c r="D901" i="1"/>
  <c r="F901" i="1" s="1"/>
  <c r="H901" i="1" s="1"/>
  <c r="D1081" i="1"/>
  <c r="F1081" i="1" s="1"/>
  <c r="H1081" i="1" s="1"/>
  <c r="D464" i="1"/>
  <c r="F464" i="1" s="1"/>
  <c r="H464" i="1" s="1"/>
  <c r="D1961" i="1"/>
  <c r="F1961" i="1" s="1"/>
  <c r="D985" i="1"/>
  <c r="F985" i="1" s="1"/>
  <c r="H985" i="1" s="1"/>
  <c r="D2600" i="1"/>
  <c r="F2600" i="1" s="1"/>
  <c r="H2600" i="1" s="1"/>
  <c r="D689" i="1"/>
  <c r="F689" i="1" s="1"/>
  <c r="H689" i="1" s="1"/>
  <c r="D407" i="1"/>
  <c r="F407" i="1" s="1"/>
  <c r="H407" i="1" s="1"/>
  <c r="D2489" i="1"/>
  <c r="F2489" i="1" s="1"/>
  <c r="H2489" i="1" s="1"/>
  <c r="D2589" i="1"/>
  <c r="F2589" i="1" s="1"/>
  <c r="H2589" i="1" s="1"/>
  <c r="D515" i="1"/>
  <c r="F515" i="1" s="1"/>
  <c r="H515" i="1" s="1"/>
  <c r="D1933" i="1"/>
  <c r="F1933" i="1" s="1"/>
  <c r="H1933" i="1" s="1"/>
  <c r="D25" i="1"/>
  <c r="F25" i="1" s="1"/>
  <c r="H25" i="1" s="1"/>
  <c r="D921" i="1"/>
  <c r="F921" i="1" s="1"/>
  <c r="H921" i="1" s="1"/>
  <c r="D1897" i="1"/>
  <c r="F1897" i="1" s="1"/>
  <c r="H1897" i="1" s="1"/>
  <c r="D2502" i="1"/>
  <c r="F2502" i="1" s="1"/>
  <c r="H2502" i="1" s="1"/>
  <c r="D2689" i="1"/>
  <c r="F2689" i="1" s="1"/>
  <c r="H2689" i="1" s="1"/>
  <c r="D2775" i="1"/>
  <c r="F2775" i="1" s="1"/>
  <c r="H2775" i="1" s="1"/>
  <c r="D3385" i="1"/>
  <c r="F3385" i="1" s="1"/>
  <c r="H3385" i="1" s="1"/>
  <c r="D3344" i="1"/>
  <c r="F3344" i="1" s="1"/>
  <c r="H3344" i="1" s="1"/>
  <c r="D369" i="1"/>
  <c r="F369" i="1" s="1"/>
  <c r="H369" i="1" s="1"/>
  <c r="D2022" i="1"/>
  <c r="F2022" i="1" s="1"/>
  <c r="H2022" i="1" s="1"/>
  <c r="D193" i="1"/>
  <c r="F193" i="1" s="1"/>
  <c r="H193" i="1" s="1"/>
  <c r="D889" i="1"/>
  <c r="F889" i="1" s="1"/>
  <c r="D2471" i="1"/>
  <c r="F2471" i="1" s="1"/>
  <c r="H2471" i="1" s="1"/>
  <c r="D844" i="1"/>
  <c r="F844" i="1" s="1"/>
  <c r="H844" i="1" s="1"/>
  <c r="D816" i="1"/>
  <c r="F816" i="1" s="1"/>
  <c r="H816" i="1" s="1"/>
  <c r="D3235" i="1"/>
  <c r="F3235" i="1" s="1"/>
  <c r="H3235" i="1" s="1"/>
  <c r="D2481" i="1"/>
  <c r="F2481" i="1" s="1"/>
  <c r="H2481" i="1" s="1"/>
  <c r="D1552" i="1"/>
  <c r="F1552" i="1" s="1"/>
  <c r="H1552" i="1" s="1"/>
  <c r="D1144" i="1"/>
  <c r="F1144" i="1" s="1"/>
  <c r="H1144" i="1" s="1"/>
  <c r="D1498" i="1"/>
  <c r="F1498" i="1" s="1"/>
  <c r="H1498" i="1" s="1"/>
  <c r="D2069" i="1"/>
  <c r="F2069" i="1" s="1"/>
  <c r="H2069" i="1" s="1"/>
  <c r="D392" i="1"/>
  <c r="F392" i="1" s="1"/>
  <c r="H392" i="1" s="1"/>
  <c r="D1384" i="1"/>
  <c r="F1384" i="1" s="1"/>
  <c r="H1384" i="1" s="1"/>
  <c r="D1079" i="1"/>
  <c r="F1079" i="1" s="1"/>
  <c r="H1079" i="1" s="1"/>
  <c r="D3320" i="1"/>
  <c r="F3320" i="1" s="1"/>
  <c r="H3320" i="1" s="1"/>
  <c r="D166" i="1"/>
  <c r="F166" i="1" s="1"/>
  <c r="H166" i="1" s="1"/>
  <c r="D2761" i="1"/>
  <c r="F2761" i="1" s="1"/>
  <c r="H2761" i="1" s="1"/>
  <c r="D2569" i="1"/>
  <c r="F2569" i="1" s="1"/>
  <c r="H2569" i="1" s="1"/>
  <c r="D622" i="1"/>
  <c r="F622" i="1" s="1"/>
  <c r="H622" i="1" s="1"/>
  <c r="D450" i="1"/>
  <c r="F450" i="1" s="1"/>
  <c r="H450" i="1" s="1"/>
  <c r="D3131" i="1"/>
  <c r="F3131" i="1" s="1"/>
  <c r="H3131" i="1" s="1"/>
  <c r="D85" i="1"/>
  <c r="F85" i="1" s="1"/>
  <c r="D2879" i="1"/>
  <c r="F2879" i="1" s="1"/>
  <c r="H2879" i="1" s="1"/>
  <c r="D1728" i="1"/>
  <c r="F1728" i="1" s="1"/>
  <c r="H1728" i="1" s="1"/>
  <c r="D16" i="1"/>
  <c r="F16" i="1" s="1"/>
  <c r="H16" i="1" s="1"/>
  <c r="D837" i="1"/>
  <c r="F837" i="1" s="1"/>
  <c r="H837" i="1" s="1"/>
  <c r="D2679" i="1"/>
  <c r="F2679" i="1" s="1"/>
  <c r="H2679" i="1" s="1"/>
  <c r="D2463" i="1"/>
  <c r="F2463" i="1" s="1"/>
  <c r="H2463" i="1" s="1"/>
  <c r="D3101" i="1"/>
  <c r="F3101" i="1" s="1"/>
  <c r="H3101" i="1" s="1"/>
  <c r="D366" i="1"/>
  <c r="F366" i="1" s="1"/>
  <c r="H366" i="1" s="1"/>
  <c r="D2907" i="1"/>
  <c r="F2907" i="1" s="1"/>
  <c r="H2907" i="1" s="1"/>
  <c r="D1297" i="1"/>
  <c r="F1297" i="1" s="1"/>
  <c r="H1297" i="1" s="1"/>
  <c r="D869" i="1"/>
  <c r="F869" i="1" s="1"/>
  <c r="H869" i="1" s="1"/>
  <c r="D3257" i="1"/>
  <c r="F3257" i="1" s="1"/>
  <c r="H3257" i="1" s="1"/>
  <c r="D3322" i="1"/>
  <c r="F3322" i="1" s="1"/>
  <c r="H3322" i="1" s="1"/>
  <c r="D424" i="1"/>
  <c r="F424" i="1" s="1"/>
  <c r="H424" i="1" s="1"/>
  <c r="D2733" i="1"/>
  <c r="F2733" i="1" s="1"/>
  <c r="H2733" i="1" s="1"/>
  <c r="D470" i="1"/>
  <c r="F470" i="1" s="1"/>
  <c r="H470" i="1" s="1"/>
  <c r="D2767" i="1"/>
  <c r="F2767" i="1" s="1"/>
  <c r="H2767" i="1" s="1"/>
  <c r="D2007" i="1"/>
  <c r="F2007" i="1" s="1"/>
  <c r="H2007" i="1" s="1"/>
  <c r="D2873" i="1"/>
  <c r="F2873" i="1" s="1"/>
  <c r="H2873" i="1" s="1"/>
  <c r="D2768" i="1"/>
  <c r="F2768" i="1" s="1"/>
  <c r="D784" i="1"/>
  <c r="F784" i="1" s="1"/>
  <c r="H784" i="1" s="1"/>
  <c r="D863" i="1"/>
  <c r="F863" i="1" s="1"/>
  <c r="H863" i="1" s="1"/>
  <c r="D2565" i="1"/>
  <c r="F2565" i="1" s="1"/>
  <c r="H2565" i="1" s="1"/>
  <c r="D1325" i="1"/>
  <c r="F1325" i="1" s="1"/>
  <c r="H1325" i="1" s="1"/>
  <c r="D2084" i="1"/>
  <c r="F2084" i="1" s="1"/>
  <c r="H2084" i="1" s="1"/>
  <c r="D2809" i="1"/>
  <c r="F2809" i="1" s="1"/>
  <c r="H2809" i="1" s="1"/>
  <c r="D2905" i="1"/>
  <c r="F2905" i="1" s="1"/>
  <c r="H2905" i="1" s="1"/>
  <c r="D2456" i="1"/>
  <c r="F2456" i="1" s="1"/>
  <c r="H2456" i="1" s="1"/>
  <c r="D2840" i="1"/>
  <c r="F2840" i="1" s="1"/>
  <c r="H2840" i="1" s="1"/>
  <c r="D2727" i="1"/>
  <c r="F2727" i="1" s="1"/>
  <c r="H2727" i="1" s="1"/>
  <c r="D214" i="1"/>
  <c r="F214" i="1" s="1"/>
  <c r="H214" i="1" s="1"/>
  <c r="D2049" i="1"/>
  <c r="F2049" i="1" s="1"/>
  <c r="H2049" i="1" s="1"/>
  <c r="D628" i="1"/>
  <c r="F628" i="1" s="1"/>
  <c r="H628" i="1" s="1"/>
  <c r="D823" i="1"/>
  <c r="F823" i="1" s="1"/>
  <c r="H823" i="1" s="1"/>
  <c r="D1541" i="1"/>
  <c r="F1541" i="1" s="1"/>
  <c r="H1541" i="1" s="1"/>
  <c r="D1155" i="1"/>
  <c r="F1155" i="1" s="1"/>
  <c r="H1155" i="1" s="1"/>
  <c r="D940" i="1"/>
  <c r="F940" i="1" s="1"/>
  <c r="H940" i="1" s="1"/>
  <c r="D1076" i="1"/>
  <c r="F1076" i="1" s="1"/>
  <c r="H1076" i="1" s="1"/>
  <c r="D1301" i="1"/>
  <c r="F1301" i="1" s="1"/>
  <c r="H1301" i="1" s="1"/>
  <c r="D1672" i="1"/>
  <c r="F1672" i="1" s="1"/>
  <c r="D2825" i="1"/>
  <c r="F2825" i="1" s="1"/>
  <c r="H2825" i="1" s="1"/>
  <c r="D897" i="1"/>
  <c r="F897" i="1" s="1"/>
  <c r="H897" i="1" s="1"/>
  <c r="D387" i="1"/>
  <c r="F387" i="1" s="1"/>
  <c r="H387" i="1" s="1"/>
  <c r="D3279" i="1"/>
  <c r="F3279" i="1" s="1"/>
  <c r="H3279" i="1" s="1"/>
  <c r="D2869" i="1"/>
  <c r="F2869" i="1" s="1"/>
  <c r="H2869" i="1" s="1"/>
  <c r="D2994" i="1"/>
  <c r="F2994" i="1" s="1"/>
  <c r="H2994" i="1" s="1"/>
  <c r="D2093" i="1"/>
  <c r="F2093" i="1" s="1"/>
  <c r="H2093" i="1" s="1"/>
  <c r="D2356" i="1"/>
  <c r="F2356" i="1" s="1"/>
  <c r="H2356" i="1" s="1"/>
  <c r="D51" i="1"/>
  <c r="F51" i="1" s="1"/>
  <c r="H51" i="1" s="1"/>
  <c r="D1867" i="1"/>
  <c r="F1867" i="1" s="1"/>
  <c r="H1867" i="1" s="1"/>
  <c r="D335" i="1"/>
  <c r="F335" i="1" s="1"/>
  <c r="H335" i="1" s="1"/>
  <c r="D3159" i="1"/>
  <c r="F3159" i="1" s="1"/>
  <c r="H3159" i="1" s="1"/>
  <c r="D595" i="1"/>
  <c r="F595" i="1" s="1"/>
  <c r="H595" i="1" s="1"/>
  <c r="D329" i="1"/>
  <c r="F329" i="1" s="1"/>
  <c r="H329" i="1" s="1"/>
  <c r="D2504" i="1"/>
  <c r="F2504" i="1" s="1"/>
  <c r="H2504" i="1" s="1"/>
  <c r="D3151" i="1"/>
  <c r="F3151" i="1" s="1"/>
  <c r="H3151" i="1" s="1"/>
  <c r="D1295" i="1"/>
  <c r="F1295" i="1" s="1"/>
  <c r="H1295" i="1" s="1"/>
  <c r="D331" i="1"/>
  <c r="F331" i="1" s="1"/>
  <c r="H331" i="1" s="1"/>
  <c r="D838" i="1"/>
  <c r="F838" i="1" s="1"/>
  <c r="H838" i="1" s="1"/>
  <c r="D3228" i="1"/>
  <c r="F3228" i="1" s="1"/>
  <c r="D3142" i="1"/>
  <c r="F3142" i="1" s="1"/>
  <c r="H3142" i="1" s="1"/>
  <c r="D1589" i="1"/>
  <c r="F1589" i="1" s="1"/>
  <c r="H1589" i="1" s="1"/>
  <c r="D2635" i="1"/>
  <c r="F2635" i="1" s="1"/>
  <c r="H2635" i="1" s="1"/>
  <c r="D1756" i="1"/>
  <c r="F1756" i="1" s="1"/>
  <c r="H1756" i="1" s="1"/>
  <c r="D2454" i="1"/>
  <c r="F2454" i="1" s="1"/>
  <c r="H2454" i="1" s="1"/>
  <c r="D3352" i="1"/>
  <c r="F3352" i="1" s="1"/>
  <c r="H3352" i="1" s="1"/>
  <c r="D5" i="1"/>
  <c r="F5" i="1" s="1"/>
  <c r="H5" i="1" s="1"/>
  <c r="D883" i="1"/>
  <c r="F883" i="1" s="1"/>
  <c r="H883" i="1" s="1"/>
  <c r="D2836" i="1"/>
  <c r="F2836" i="1" s="1"/>
  <c r="H2836" i="1" s="1"/>
  <c r="D35" i="1"/>
  <c r="F35" i="1" s="1"/>
  <c r="H35" i="1" s="1"/>
  <c r="D3209" i="1"/>
  <c r="F3209" i="1" s="1"/>
  <c r="H3209" i="1" s="1"/>
  <c r="D2372" i="1"/>
  <c r="F2372" i="1" s="1"/>
  <c r="H2372" i="1" s="1"/>
  <c r="D2637" i="1"/>
  <c r="F2637" i="1" s="1"/>
  <c r="H2637" i="1" s="1"/>
  <c r="D1659" i="1"/>
  <c r="F1659" i="1" s="1"/>
  <c r="H1659" i="1" s="1"/>
  <c r="D1686" i="1"/>
  <c r="F1686" i="1" s="1"/>
  <c r="H1686" i="1" s="1"/>
  <c r="D951" i="1"/>
  <c r="F951" i="1" s="1"/>
  <c r="H951" i="1" s="1"/>
  <c r="D1511" i="1"/>
  <c r="F1511" i="1" s="1"/>
  <c r="H1511" i="1" s="1"/>
  <c r="D3187" i="1"/>
  <c r="F3187" i="1" s="1"/>
  <c r="H3187" i="1" s="1"/>
  <c r="D941" i="1"/>
  <c r="F941" i="1" s="1"/>
  <c r="H941" i="1" s="1"/>
  <c r="D1431" i="1"/>
  <c r="F1431" i="1" s="1"/>
  <c r="D2041" i="1"/>
  <c r="F2041" i="1" s="1"/>
  <c r="H2041" i="1" s="1"/>
  <c r="D202" i="1"/>
  <c r="F202" i="1" s="1"/>
  <c r="H202" i="1" s="1"/>
  <c r="D77" i="1"/>
  <c r="F77" i="1" s="1"/>
  <c r="H77" i="1" s="1"/>
  <c r="D1689" i="1"/>
  <c r="F1689" i="1" s="1"/>
  <c r="H1689" i="1" s="1"/>
  <c r="D2576" i="1"/>
  <c r="F2576" i="1" s="1"/>
  <c r="H2576" i="1" s="1"/>
  <c r="D412" i="1"/>
  <c r="F412" i="1" s="1"/>
  <c r="H412" i="1" s="1"/>
  <c r="D1832" i="1"/>
  <c r="F1832" i="1" s="1"/>
  <c r="H1832" i="1" s="1"/>
  <c r="D996" i="1"/>
  <c r="F996" i="1" s="1"/>
  <c r="H996" i="1" s="1"/>
  <c r="D1198" i="1"/>
  <c r="F1198" i="1" s="1"/>
  <c r="H1198" i="1" s="1"/>
  <c r="D729" i="1"/>
  <c r="F729" i="1" s="1"/>
  <c r="H729" i="1" s="1"/>
  <c r="D1183" i="1"/>
  <c r="F1183" i="1" s="1"/>
  <c r="H1183" i="1" s="1"/>
  <c r="D1989" i="1"/>
  <c r="F1989" i="1" s="1"/>
  <c r="H1989" i="1" s="1"/>
  <c r="D1151" i="1"/>
  <c r="F1151" i="1" s="1"/>
  <c r="H1151" i="1" s="1"/>
  <c r="D236" i="1"/>
  <c r="F236" i="1" s="1"/>
  <c r="H236" i="1" s="1"/>
  <c r="D2894" i="1"/>
  <c r="F2894" i="1" s="1"/>
  <c r="H2894" i="1" s="1"/>
  <c r="D1798" i="1"/>
  <c r="F1798" i="1" s="1"/>
  <c r="H1798" i="1" s="1"/>
  <c r="D851" i="1"/>
  <c r="F851" i="1" s="1"/>
  <c r="H851" i="1" s="1"/>
  <c r="D980" i="1"/>
  <c r="F980" i="1" s="1"/>
  <c r="H980" i="1" s="1"/>
  <c r="D1699" i="1"/>
  <c r="F1699" i="1" s="1"/>
  <c r="H1699" i="1" s="1"/>
  <c r="D2989" i="1"/>
  <c r="F2989" i="1" s="1"/>
  <c r="D371" i="1"/>
  <c r="F371" i="1" s="1"/>
  <c r="H371" i="1" s="1"/>
  <c r="D2197" i="1"/>
  <c r="F2197" i="1" s="1"/>
  <c r="H2197" i="1" s="1"/>
  <c r="D2835" i="1"/>
  <c r="F2835" i="1" s="1"/>
  <c r="H2835" i="1" s="1"/>
  <c r="D1843" i="1"/>
  <c r="F1843" i="1" s="1"/>
  <c r="H1843" i="1" s="1"/>
  <c r="D2485" i="1"/>
  <c r="F2485" i="1" s="1"/>
  <c r="H2485" i="1" s="1"/>
  <c r="D1456" i="1"/>
  <c r="F1456" i="1" s="1"/>
  <c r="H1456" i="1" s="1"/>
  <c r="D2171" i="1"/>
  <c r="F2171" i="1" s="1"/>
  <c r="H2171" i="1" s="1"/>
  <c r="D1048" i="1"/>
  <c r="F1048" i="1" s="1"/>
  <c r="H1048" i="1" s="1"/>
  <c r="D3316" i="1"/>
  <c r="F3316" i="1" s="1"/>
  <c r="H3316" i="1" s="1"/>
  <c r="D1704" i="1"/>
  <c r="F1704" i="1" s="1"/>
  <c r="H1704" i="1" s="1"/>
  <c r="D2486" i="1"/>
  <c r="F2486" i="1" s="1"/>
  <c r="H2486" i="1" s="1"/>
  <c r="D1703" i="1"/>
  <c r="F1703" i="1" s="1"/>
  <c r="H1703" i="1" s="1"/>
  <c r="D2351" i="1"/>
  <c r="F2351" i="1" s="1"/>
  <c r="H2351" i="1" s="1"/>
  <c r="D244" i="1"/>
  <c r="F244" i="1" s="1"/>
  <c r="H244" i="1" s="1"/>
  <c r="D2078" i="1"/>
  <c r="F2078" i="1" s="1"/>
  <c r="H2078" i="1" s="1"/>
  <c r="D555" i="1"/>
  <c r="F555" i="1" s="1"/>
  <c r="H555" i="1" s="1"/>
  <c r="D490" i="1"/>
  <c r="F490" i="1" s="1"/>
  <c r="H490" i="1" s="1"/>
  <c r="D3216" i="1"/>
  <c r="F3216" i="1" s="1"/>
  <c r="H3216" i="1" s="1"/>
  <c r="D108" i="1"/>
  <c r="F108" i="1" s="1"/>
  <c r="H108" i="1" s="1"/>
  <c r="D1782" i="1"/>
  <c r="F1782" i="1" s="1"/>
  <c r="D2094" i="1"/>
  <c r="F2094" i="1" s="1"/>
  <c r="H2094" i="1" s="1"/>
  <c r="D3016" i="1"/>
  <c r="F3016" i="1" s="1"/>
  <c r="H3016" i="1" s="1"/>
  <c r="D3284" i="1"/>
  <c r="F3284" i="1" s="1"/>
  <c r="H3284" i="1" s="1"/>
  <c r="D1407" i="1"/>
  <c r="F1407" i="1" s="1"/>
  <c r="H1407" i="1" s="1"/>
  <c r="D18" i="1"/>
  <c r="F18" i="1" s="1"/>
  <c r="H18" i="1" s="1"/>
  <c r="D2934" i="1"/>
  <c r="F2934" i="1" s="1"/>
  <c r="H2934" i="1" s="1"/>
  <c r="D2696" i="1"/>
  <c r="F2696" i="1" s="1"/>
  <c r="H2696" i="1" s="1"/>
  <c r="D2063" i="1"/>
  <c r="F2063" i="1" s="1"/>
  <c r="H2063" i="1" s="1"/>
  <c r="D2324" i="1"/>
  <c r="F2324" i="1" s="1"/>
  <c r="H2324" i="1" s="1"/>
  <c r="D854" i="1"/>
  <c r="F854" i="1" s="1"/>
  <c r="H854" i="1" s="1"/>
  <c r="D3288" i="1"/>
  <c r="F3288" i="1" s="1"/>
  <c r="H3288" i="1" s="1"/>
  <c r="D3115" i="1"/>
  <c r="F3115" i="1" s="1"/>
  <c r="H3115" i="1" s="1"/>
  <c r="D2105" i="1"/>
  <c r="F2105" i="1" s="1"/>
  <c r="H2105" i="1" s="1"/>
  <c r="D2012" i="1"/>
  <c r="F2012" i="1" s="1"/>
  <c r="H2012" i="1" s="1"/>
  <c r="D2678" i="1"/>
  <c r="F2678" i="1" s="1"/>
  <c r="H2678" i="1" s="1"/>
  <c r="D1318" i="1"/>
  <c r="F1318" i="1" s="1"/>
  <c r="H1318" i="1" s="1"/>
  <c r="D3064" i="1"/>
  <c r="F3064" i="1" s="1"/>
  <c r="H3064" i="1" s="1"/>
  <c r="D475" i="1"/>
  <c r="F475" i="1" s="1"/>
  <c r="H475" i="1" s="1"/>
  <c r="D3357" i="1"/>
  <c r="F3357" i="1" s="1"/>
  <c r="H3357" i="1" s="1"/>
  <c r="D773" i="1"/>
  <c r="F773" i="1" s="1"/>
  <c r="D2023" i="1"/>
  <c r="F2023" i="1" s="1"/>
  <c r="H2023" i="1" s="1"/>
  <c r="D2741" i="1"/>
  <c r="F2741" i="1" s="1"/>
  <c r="H2741" i="1" s="1"/>
  <c r="D2890" i="1"/>
  <c r="F2890" i="1" s="1"/>
  <c r="H2890" i="1" s="1"/>
  <c r="D1466" i="1"/>
  <c r="F1466" i="1" s="1"/>
  <c r="H1466" i="1" s="1"/>
  <c r="D375" i="1"/>
  <c r="F375" i="1" s="1"/>
  <c r="H375" i="1" s="1"/>
  <c r="D276" i="1"/>
  <c r="F276" i="1" s="1"/>
  <c r="H276" i="1" s="1"/>
  <c r="D3030" i="1"/>
  <c r="F3030" i="1" s="1"/>
  <c r="H3030" i="1" s="1"/>
  <c r="D3052" i="1"/>
  <c r="F3052" i="1" s="1"/>
  <c r="H3052" i="1" s="1"/>
  <c r="D624" i="1"/>
  <c r="F624" i="1" s="1"/>
  <c r="H624" i="1" s="1"/>
  <c r="D2819" i="1"/>
  <c r="F2819" i="1" s="1"/>
  <c r="H2819" i="1" s="1"/>
  <c r="D2284" i="1"/>
  <c r="F2284" i="1" s="1"/>
  <c r="H2284" i="1" s="1"/>
  <c r="D722" i="1"/>
  <c r="F722" i="1" s="1"/>
  <c r="H722" i="1" s="1"/>
  <c r="D2564" i="1"/>
  <c r="F2564" i="1" s="1"/>
  <c r="H2564" i="1" s="1"/>
  <c r="D2327" i="1"/>
  <c r="F2327" i="1" s="1"/>
  <c r="H2327" i="1" s="1"/>
  <c r="D788" i="1"/>
  <c r="F788" i="1" s="1"/>
  <c r="H788" i="1" s="1"/>
  <c r="D1320" i="1"/>
  <c r="F1320" i="1" s="1"/>
  <c r="H1320" i="1" s="1"/>
  <c r="D2091" i="1"/>
  <c r="F2091" i="1" s="1"/>
  <c r="H2091" i="1" s="1"/>
  <c r="D2416" i="1"/>
  <c r="F2416" i="1" s="1"/>
  <c r="H2416" i="1" s="1"/>
  <c r="D1080" i="1"/>
  <c r="F1080" i="1" s="1"/>
  <c r="H1080" i="1" s="1"/>
  <c r="D1326" i="1"/>
  <c r="F1326" i="1" s="1"/>
  <c r="D3327" i="1"/>
  <c r="F3327" i="1" s="1"/>
  <c r="H3327" i="1" s="1"/>
  <c r="D2815" i="1"/>
  <c r="F2815" i="1" s="1"/>
  <c r="H2815" i="1" s="1"/>
  <c r="D2785" i="1"/>
  <c r="F2785" i="1" s="1"/>
  <c r="H2785" i="1" s="1"/>
  <c r="D2275" i="1"/>
  <c r="F2275" i="1" s="1"/>
  <c r="H2275" i="1" s="1"/>
  <c r="D1417" i="1"/>
  <c r="F1417" i="1" s="1"/>
  <c r="H1417" i="1" s="1"/>
  <c r="D615" i="1"/>
  <c r="F615" i="1" s="1"/>
  <c r="H615" i="1" s="1"/>
  <c r="D209" i="1"/>
  <c r="F209" i="1" s="1"/>
  <c r="H209" i="1" s="1"/>
  <c r="D372" i="1"/>
  <c r="F372" i="1" s="1"/>
  <c r="H372" i="1" s="1"/>
  <c r="D1586" i="1"/>
  <c r="F1586" i="1" s="1"/>
  <c r="H1586" i="1" s="1"/>
  <c r="D1761" i="1"/>
  <c r="F1761" i="1" s="1"/>
  <c r="H1761" i="1" s="1"/>
  <c r="D44" i="1"/>
  <c r="F44" i="1" s="1"/>
  <c r="H44" i="1" s="1"/>
  <c r="D1371" i="1"/>
  <c r="F1371" i="1" s="1"/>
  <c r="H1371" i="1" s="1"/>
  <c r="D324" i="1"/>
  <c r="F324" i="1" s="1"/>
  <c r="H324" i="1" s="1"/>
  <c r="D2469" i="1"/>
  <c r="F2469" i="1" s="1"/>
  <c r="H2469" i="1" s="1"/>
  <c r="D705" i="1"/>
  <c r="F705" i="1" s="1"/>
  <c r="H705" i="1" s="1"/>
  <c r="D1766" i="1"/>
  <c r="F1766" i="1" s="1"/>
  <c r="H1766" i="1" s="1"/>
  <c r="D1096" i="1"/>
  <c r="F1096" i="1" s="1"/>
  <c r="H1096" i="1" s="1"/>
  <c r="D817" i="1"/>
  <c r="F817" i="1" s="1"/>
  <c r="H817" i="1" s="1"/>
  <c r="D71" i="1"/>
  <c r="F71" i="1" s="1"/>
  <c r="H71" i="1" s="1"/>
  <c r="D2721" i="1"/>
  <c r="F2721" i="1" s="1"/>
  <c r="D301" i="1"/>
  <c r="F301" i="1" s="1"/>
  <c r="H301" i="1" s="1"/>
  <c r="D2642" i="1"/>
  <c r="F2642" i="1" s="1"/>
  <c r="H2642" i="1" s="1"/>
  <c r="D2574" i="1"/>
  <c r="F2574" i="1" s="1"/>
  <c r="H2574" i="1" s="1"/>
  <c r="D572" i="1"/>
  <c r="F572" i="1" s="1"/>
  <c r="H572" i="1" s="1"/>
  <c r="D3074" i="1"/>
  <c r="F3074" i="1" s="1"/>
  <c r="H3074" i="1" s="1"/>
  <c r="D2177" i="1"/>
  <c r="F2177" i="1" s="1"/>
  <c r="H2177" i="1" s="1"/>
  <c r="D3260" i="1"/>
  <c r="F3260" i="1" s="1"/>
  <c r="H3260" i="1" s="1"/>
  <c r="D1713" i="1"/>
  <c r="F1713" i="1" s="1"/>
  <c r="H1713" i="1" s="1"/>
  <c r="D1858" i="1"/>
  <c r="F1858" i="1" s="1"/>
  <c r="H1858" i="1" s="1"/>
  <c r="D3287" i="1"/>
  <c r="F3287" i="1" s="1"/>
  <c r="H3287" i="1" s="1"/>
  <c r="D994" i="1"/>
  <c r="F994" i="1" s="1"/>
  <c r="H994" i="1" s="1"/>
  <c r="D457" i="1"/>
  <c r="F457" i="1" s="1"/>
  <c r="H457" i="1" s="1"/>
  <c r="D146" i="1"/>
  <c r="F146" i="1" s="1"/>
  <c r="H146" i="1" s="1"/>
  <c r="D2555" i="1"/>
  <c r="F2555" i="1" s="1"/>
  <c r="H2555" i="1" s="1"/>
  <c r="D319" i="1"/>
  <c r="F319" i="1" s="1"/>
  <c r="H319" i="1" s="1"/>
  <c r="D880" i="1"/>
  <c r="F880" i="1" s="1"/>
  <c r="H880" i="1" s="1"/>
  <c r="D2697" i="1"/>
  <c r="F2697" i="1" s="1"/>
  <c r="H2697" i="1" s="1"/>
  <c r="D13" i="1"/>
  <c r="F13" i="1" s="1"/>
  <c r="H13" i="1" s="1"/>
  <c r="D1197" i="1"/>
  <c r="F1197" i="1" s="1"/>
  <c r="H1197" i="1" s="1"/>
  <c r="D785" i="1"/>
  <c r="F785" i="1" s="1"/>
  <c r="D305" i="1"/>
  <c r="F305" i="1" s="1"/>
  <c r="H305" i="1" s="1"/>
  <c r="D1693" i="1"/>
  <c r="F1693" i="1" s="1"/>
  <c r="H1693" i="1" s="1"/>
  <c r="D1202" i="1"/>
  <c r="F1202" i="1" s="1"/>
  <c r="H1202" i="1" s="1"/>
  <c r="D11" i="1"/>
  <c r="F11" i="1" s="1"/>
  <c r="H11" i="1" s="1"/>
  <c r="D1533" i="1"/>
  <c r="F1533" i="1" s="1"/>
  <c r="H1533" i="1" s="1"/>
  <c r="D736" i="1"/>
  <c r="F736" i="1" s="1"/>
  <c r="H736" i="1" s="1"/>
  <c r="D1208" i="1"/>
  <c r="F1208" i="1" s="1"/>
  <c r="H1208" i="1" s="1"/>
  <c r="D1920" i="1"/>
  <c r="F1920" i="1" s="1"/>
  <c r="H1920" i="1" s="1"/>
  <c r="D2196" i="1"/>
  <c r="F2196" i="1" s="1"/>
  <c r="H2196" i="1" s="1"/>
  <c r="D545" i="1"/>
  <c r="F545" i="1" s="1"/>
  <c r="H545" i="1" s="1"/>
  <c r="D2190" i="1"/>
  <c r="F2190" i="1" s="1"/>
  <c r="H2190" i="1" s="1"/>
  <c r="D1582" i="1"/>
  <c r="F1582" i="1" s="1"/>
  <c r="H1582" i="1" s="1"/>
  <c r="D427" i="1"/>
  <c r="F427" i="1" s="1"/>
  <c r="H427" i="1" s="1"/>
  <c r="D3384" i="1"/>
  <c r="F3384" i="1" s="1"/>
  <c r="H3384" i="1" s="1"/>
  <c r="D1982" i="1"/>
  <c r="F1982" i="1" s="1"/>
  <c r="H1982" i="1" s="1"/>
  <c r="D3302" i="1"/>
  <c r="F3302" i="1" s="1"/>
  <c r="H3302" i="1" s="1"/>
  <c r="D507" i="1"/>
  <c r="F507" i="1" s="1"/>
  <c r="H507" i="1" s="1"/>
  <c r="D2611" i="1"/>
  <c r="F2611" i="1" s="1"/>
  <c r="H2611" i="1" s="1"/>
  <c r="D3106" i="1"/>
  <c r="F3106" i="1" s="1"/>
  <c r="H3106" i="1" s="1"/>
  <c r="D2604" i="1"/>
  <c r="F2604" i="1" s="1"/>
  <c r="D1271" i="1"/>
  <c r="F1271" i="1" s="1"/>
  <c r="H1271" i="1" s="1"/>
  <c r="D2265" i="1"/>
  <c r="F2265" i="1" s="1"/>
  <c r="H2265" i="1" s="1"/>
  <c r="D931" i="1"/>
  <c r="F931" i="1" s="1"/>
  <c r="H931" i="1" s="1"/>
  <c r="D2157" i="1"/>
  <c r="F2157" i="1" s="1"/>
  <c r="H2157" i="1" s="1"/>
  <c r="D311" i="1"/>
  <c r="F311" i="1" s="1"/>
  <c r="H311" i="1" s="1"/>
  <c r="D1496" i="1"/>
  <c r="F1496" i="1" s="1"/>
  <c r="H1496" i="1" s="1"/>
  <c r="D1611" i="1"/>
  <c r="F1611" i="1" s="1"/>
  <c r="H1611" i="1" s="1"/>
  <c r="D1529" i="1"/>
  <c r="F1529" i="1" s="1"/>
  <c r="H1529" i="1" s="1"/>
  <c r="D2597" i="1"/>
  <c r="F2597" i="1" s="1"/>
  <c r="H2597" i="1" s="1"/>
  <c r="D3149" i="1"/>
  <c r="F3149" i="1" s="1"/>
  <c r="H3149" i="1" s="1"/>
  <c r="D2122" i="1"/>
  <c r="F2122" i="1" s="1"/>
  <c r="H2122" i="1" s="1"/>
  <c r="D2140" i="1"/>
  <c r="F2140" i="1" s="1"/>
  <c r="H2140" i="1" s="1"/>
  <c r="D1993" i="1"/>
  <c r="F1993" i="1" s="1"/>
  <c r="H1993" i="1" s="1"/>
  <c r="D379" i="1"/>
  <c r="F379" i="1" s="1"/>
  <c r="H379" i="1" s="1"/>
  <c r="D1661" i="1"/>
  <c r="F1661" i="1" s="1"/>
  <c r="H1661" i="1" s="1"/>
  <c r="D1273" i="1"/>
  <c r="F1273" i="1" s="1"/>
  <c r="H1273" i="1" s="1"/>
  <c r="D1053" i="1"/>
  <c r="F1053" i="1" s="1"/>
  <c r="H1053" i="1" s="1"/>
  <c r="D2730" i="1"/>
  <c r="F2730" i="1" s="1"/>
  <c r="H2730" i="1" s="1"/>
  <c r="D2422" i="1"/>
  <c r="F2422" i="1" s="1"/>
  <c r="H2422" i="1" s="1"/>
  <c r="D598" i="1"/>
  <c r="F598" i="1" s="1"/>
  <c r="D1177" i="1"/>
  <c r="F1177" i="1" s="1"/>
  <c r="H1177" i="1" s="1"/>
  <c r="D1489" i="1"/>
  <c r="F1489" i="1" s="1"/>
  <c r="H1489" i="1" s="1"/>
  <c r="D2558" i="1"/>
  <c r="F2558" i="1" s="1"/>
  <c r="H2558" i="1" s="1"/>
  <c r="D1126" i="1"/>
  <c r="F1126" i="1" s="1"/>
  <c r="H1126" i="1" s="1"/>
  <c r="D131" i="1"/>
  <c r="F131" i="1" s="1"/>
  <c r="H131" i="1" s="1"/>
  <c r="D1332" i="1"/>
  <c r="F1332" i="1" s="1"/>
  <c r="H1332" i="1" s="1"/>
  <c r="D194" i="1"/>
  <c r="F194" i="1" s="1"/>
  <c r="H194" i="1" s="1"/>
  <c r="D2828" i="1"/>
  <c r="F2828" i="1" s="1"/>
  <c r="H2828" i="1" s="1"/>
  <c r="D1249" i="1"/>
  <c r="F1249" i="1" s="1"/>
  <c r="H1249" i="1" s="1"/>
  <c r="D53" i="1"/>
  <c r="F53" i="1" s="1"/>
  <c r="H53" i="1" s="1"/>
  <c r="D905" i="1"/>
  <c r="F905" i="1" s="1"/>
  <c r="H905" i="1" s="1"/>
  <c r="D594" i="1"/>
  <c r="F594" i="1" s="1"/>
  <c r="H594" i="1" s="1"/>
  <c r="D2120" i="1"/>
  <c r="F2120" i="1" s="1"/>
  <c r="H2120" i="1" s="1"/>
  <c r="D704" i="1"/>
  <c r="F704" i="1" s="1"/>
  <c r="H704" i="1" s="1"/>
  <c r="D702" i="1"/>
  <c r="F702" i="1" s="1"/>
  <c r="H702" i="1" s="1"/>
  <c r="D2144" i="1"/>
  <c r="F2144" i="1" s="1"/>
  <c r="H2144" i="1" s="1"/>
  <c r="D2939" i="1"/>
  <c r="F2939" i="1" s="1"/>
  <c r="H2939" i="1" s="1"/>
  <c r="D201" i="1"/>
  <c r="F201" i="1" s="1"/>
  <c r="H201" i="1" s="1"/>
  <c r="D743" i="1"/>
  <c r="F743" i="1" s="1"/>
  <c r="H743" i="1" s="1"/>
  <c r="D2645" i="1"/>
  <c r="F2645" i="1" s="1"/>
  <c r="D2478" i="1"/>
  <c r="F2478" i="1" s="1"/>
  <c r="H2478" i="1" s="1"/>
  <c r="D1711" i="1"/>
  <c r="F1711" i="1" s="1"/>
  <c r="H1711" i="1" s="1"/>
  <c r="D437" i="1"/>
  <c r="F437" i="1" s="1"/>
  <c r="H437" i="1" s="1"/>
  <c r="D207" i="1"/>
  <c r="F207" i="1" s="1"/>
  <c r="H207" i="1" s="1"/>
  <c r="D2267" i="1"/>
  <c r="F2267" i="1" s="1"/>
  <c r="H2267" i="1" s="1"/>
  <c r="D2882" i="1"/>
  <c r="F2882" i="1" s="1"/>
  <c r="H2882" i="1" s="1"/>
  <c r="D306" i="1"/>
  <c r="F306" i="1" s="1"/>
  <c r="H306" i="1" s="1"/>
  <c r="D299" i="1"/>
  <c r="F299" i="1" s="1"/>
  <c r="H299" i="1" s="1"/>
  <c r="D1394" i="1"/>
  <c r="F1394" i="1" s="1"/>
  <c r="H1394" i="1" s="1"/>
  <c r="D263" i="1"/>
  <c r="F263" i="1" s="1"/>
  <c r="H263" i="1" s="1"/>
  <c r="D2742" i="1"/>
  <c r="F2742" i="1" s="1"/>
  <c r="H2742" i="1" s="1"/>
  <c r="D2414" i="1"/>
  <c r="F2414" i="1" s="1"/>
  <c r="H2414" i="1" s="1"/>
  <c r="D2592" i="1"/>
  <c r="F2592" i="1" s="1"/>
  <c r="H2592" i="1" s="1"/>
  <c r="D1229" i="1"/>
  <c r="F1229" i="1" s="1"/>
  <c r="H1229" i="1" s="1"/>
  <c r="D1925" i="1"/>
  <c r="F1925" i="1" s="1"/>
  <c r="H1925" i="1" s="1"/>
  <c r="D2358" i="1"/>
  <c r="F2358" i="1" s="1"/>
  <c r="H2358" i="1" s="1"/>
  <c r="D2803" i="1"/>
  <c r="F2803" i="1" s="1"/>
  <c r="H2803" i="1" s="1"/>
  <c r="D597" i="1"/>
  <c r="F597" i="1" s="1"/>
  <c r="H597" i="1" s="1"/>
  <c r="D731" i="1"/>
  <c r="F731" i="1" s="1"/>
  <c r="H731" i="1" s="1"/>
  <c r="D799" i="1"/>
  <c r="F799" i="1" s="1"/>
  <c r="D3056" i="1"/>
  <c r="F3056" i="1" s="1"/>
  <c r="H3056" i="1" s="1"/>
  <c r="D145" i="1"/>
  <c r="F145" i="1" s="1"/>
  <c r="H145" i="1" s="1"/>
  <c r="D1206" i="1"/>
  <c r="F1206" i="1" s="1"/>
  <c r="H1206" i="1" s="1"/>
  <c r="D834" i="1"/>
  <c r="F834" i="1" s="1"/>
  <c r="H834" i="1" s="1"/>
  <c r="D1355" i="1"/>
  <c r="F1355" i="1" s="1"/>
  <c r="H1355" i="1" s="1"/>
  <c r="D858" i="1"/>
  <c r="F858" i="1" s="1"/>
  <c r="H858" i="1" s="1"/>
  <c r="D657" i="1"/>
  <c r="F657" i="1" s="1"/>
  <c r="H657" i="1" s="1"/>
  <c r="D1374" i="1"/>
  <c r="F1374" i="1" s="1"/>
  <c r="H1374" i="1" s="1"/>
  <c r="D2253" i="1"/>
  <c r="F2253" i="1" s="1"/>
  <c r="H2253" i="1" s="1"/>
  <c r="D923" i="1"/>
  <c r="F923" i="1" s="1"/>
  <c r="H923" i="1" s="1"/>
  <c r="D3146" i="1"/>
  <c r="F3146" i="1" s="1"/>
  <c r="H3146" i="1" s="1"/>
  <c r="D505" i="1"/>
  <c r="F505" i="1" s="1"/>
  <c r="H505" i="1" s="1"/>
  <c r="D988" i="1"/>
  <c r="F988" i="1" s="1"/>
  <c r="H988" i="1" s="1"/>
  <c r="D1865" i="1"/>
  <c r="F1865" i="1" s="1"/>
  <c r="H1865" i="1" s="1"/>
  <c r="D790" i="1"/>
  <c r="F790" i="1" s="1"/>
  <c r="H790" i="1" s="1"/>
  <c r="D1996" i="1"/>
  <c r="F1996" i="1" s="1"/>
  <c r="H1996" i="1" s="1"/>
  <c r="D1078" i="1"/>
  <c r="F1078" i="1" s="1"/>
  <c r="H1078" i="1" s="1"/>
  <c r="D2930" i="1"/>
  <c r="F2930" i="1" s="1"/>
  <c r="H2930" i="1" s="1"/>
  <c r="D1336" i="1"/>
  <c r="F1336" i="1" s="1"/>
  <c r="H1336" i="1" s="1"/>
  <c r="D3174" i="1"/>
  <c r="F3174" i="1" s="1"/>
  <c r="D232" i="1"/>
  <c r="F232" i="1" s="1"/>
  <c r="H232" i="1" s="1"/>
  <c r="D3057" i="1"/>
  <c r="F3057" i="1" s="1"/>
  <c r="H3057" i="1" s="1"/>
  <c r="D509" i="1"/>
  <c r="F509" i="1" s="1"/>
  <c r="H509" i="1" s="1"/>
  <c r="D1393" i="1"/>
  <c r="F1393" i="1" s="1"/>
  <c r="H1393" i="1" s="1"/>
  <c r="D3037" i="1"/>
  <c r="F3037" i="1" s="1"/>
  <c r="H3037" i="1" s="1"/>
  <c r="D2831" i="1"/>
  <c r="F2831" i="1" s="1"/>
  <c r="H2831" i="1" s="1"/>
  <c r="D3277" i="1"/>
  <c r="F3277" i="1" s="1"/>
  <c r="H3277" i="1" s="1"/>
  <c r="D132" i="1"/>
  <c r="F132" i="1" s="1"/>
  <c r="H132" i="1" s="1"/>
  <c r="D1667" i="1"/>
  <c r="F1667" i="1" s="1"/>
  <c r="H1667" i="1" s="1"/>
  <c r="D3089" i="1"/>
  <c r="F3089" i="1" s="1"/>
  <c r="H3089" i="1" s="1"/>
  <c r="D1441" i="1"/>
  <c r="F1441" i="1" s="1"/>
  <c r="H1441" i="1" s="1"/>
  <c r="D113" i="1"/>
  <c r="F113" i="1" s="1"/>
  <c r="H113" i="1" s="1"/>
  <c r="D2952" i="1"/>
  <c r="F2952" i="1" s="1"/>
  <c r="H2952" i="1" s="1"/>
  <c r="D1199" i="1"/>
  <c r="F1199" i="1" s="1"/>
  <c r="H1199" i="1" s="1"/>
  <c r="D385" i="1"/>
  <c r="F385" i="1" s="1"/>
  <c r="H385" i="1" s="1"/>
  <c r="D2077" i="1"/>
  <c r="F2077" i="1" s="1"/>
  <c r="H2077" i="1" s="1"/>
  <c r="D431" i="1"/>
  <c r="F431" i="1" s="1"/>
  <c r="H431" i="1" s="1"/>
  <c r="D2294" i="1"/>
  <c r="F2294" i="1" s="1"/>
  <c r="H2294" i="1" s="1"/>
  <c r="D637" i="1"/>
  <c r="F637" i="1" s="1"/>
  <c r="H637" i="1" s="1"/>
  <c r="D2771" i="1"/>
  <c r="F2771" i="1" s="1"/>
  <c r="D1364" i="1"/>
  <c r="F1364" i="1" s="1"/>
  <c r="H1364" i="1" s="1"/>
  <c r="D564" i="1"/>
  <c r="F564" i="1" s="1"/>
  <c r="H564" i="1" s="1"/>
  <c r="D204" i="1"/>
  <c r="F204" i="1" s="1"/>
  <c r="H204" i="1" s="1"/>
  <c r="D26" i="1"/>
  <c r="F26" i="1" s="1"/>
  <c r="H26" i="1" s="1"/>
  <c r="D2787" i="1"/>
  <c r="F2787" i="1" s="1"/>
  <c r="H2787" i="1" s="1"/>
  <c r="D2346" i="1"/>
  <c r="F2346" i="1" s="1"/>
  <c r="H2346" i="1" s="1"/>
  <c r="D1660" i="1"/>
  <c r="F1660" i="1" s="1"/>
  <c r="H1660" i="1" s="1"/>
  <c r="D3314" i="1"/>
  <c r="F3314" i="1" s="1"/>
  <c r="H3314" i="1" s="1"/>
  <c r="D1856" i="1"/>
  <c r="F1856" i="1" s="1"/>
  <c r="H1856" i="1" s="1"/>
  <c r="D3161" i="1"/>
  <c r="F3161" i="1" s="1"/>
  <c r="H3161" i="1" s="1"/>
  <c r="D2974" i="1"/>
  <c r="F2974" i="1" s="1"/>
  <c r="H2974" i="1" s="1"/>
  <c r="D2998" i="1"/>
  <c r="F2998" i="1" s="1"/>
  <c r="H2998" i="1" s="1"/>
  <c r="D2866" i="1"/>
  <c r="F2866" i="1" s="1"/>
  <c r="H2866" i="1" s="1"/>
  <c r="D2695" i="1"/>
  <c r="F2695" i="1" s="1"/>
  <c r="H2695" i="1" s="1"/>
  <c r="D3345" i="1"/>
  <c r="F3345" i="1" s="1"/>
  <c r="H3345" i="1" s="1"/>
  <c r="D2180" i="1"/>
  <c r="F2180" i="1" s="1"/>
  <c r="H2180" i="1" s="1"/>
  <c r="D1219" i="1"/>
  <c r="F1219" i="1" s="1"/>
  <c r="H1219" i="1" s="1"/>
  <c r="D1311" i="1"/>
  <c r="F1311" i="1" s="1"/>
  <c r="H1311" i="1" s="1"/>
  <c r="D333" i="1"/>
  <c r="F333" i="1" s="1"/>
  <c r="H333" i="1" s="1"/>
  <c r="D1887" i="1"/>
  <c r="F1887" i="1" s="1"/>
  <c r="D1821" i="1"/>
  <c r="F1821" i="1" s="1"/>
  <c r="H1821" i="1" s="1"/>
  <c r="D1517" i="1"/>
  <c r="F1517" i="1" s="1"/>
  <c r="H1517" i="1" s="1"/>
  <c r="D461" i="1"/>
  <c r="F461" i="1" s="1"/>
  <c r="H461" i="1" s="1"/>
  <c r="D1118" i="1"/>
  <c r="F1118" i="1" s="1"/>
  <c r="H1118" i="1" s="1"/>
  <c r="D1868" i="1"/>
  <c r="F1868" i="1" s="1"/>
  <c r="H1868" i="1" s="1"/>
  <c r="D2068" i="1"/>
  <c r="F2068" i="1" s="1"/>
  <c r="H2068" i="1" s="1"/>
  <c r="D2745" i="1"/>
  <c r="F2745" i="1" s="1"/>
  <c r="H2745" i="1" s="1"/>
  <c r="D1504" i="1"/>
  <c r="F1504" i="1" s="1"/>
  <c r="H1504" i="1" s="1"/>
  <c r="D2668" i="1"/>
  <c r="F2668" i="1" s="1"/>
  <c r="H2668" i="1" s="1"/>
  <c r="D3194" i="1"/>
  <c r="F3194" i="1" s="1"/>
  <c r="H3194" i="1" s="1"/>
  <c r="D2503" i="1"/>
  <c r="F2503" i="1" s="1"/>
  <c r="H2503" i="1" s="1"/>
  <c r="D2971" i="1"/>
  <c r="F2971" i="1" s="1"/>
  <c r="H2971" i="1" s="1"/>
  <c r="D1944" i="1"/>
  <c r="F1944" i="1" s="1"/>
  <c r="H1944" i="1" s="1"/>
  <c r="D1398" i="1"/>
  <c r="F1398" i="1" s="1"/>
  <c r="H1398" i="1" s="1"/>
  <c r="D2299" i="1"/>
  <c r="F2299" i="1" s="1"/>
  <c r="H2299" i="1" s="1"/>
  <c r="D1350" i="1"/>
  <c r="F1350" i="1" s="1"/>
  <c r="H1350" i="1" s="1"/>
  <c r="D2718" i="1"/>
  <c r="F2718" i="1" s="1"/>
  <c r="H2718" i="1" s="1"/>
  <c r="D3034" i="1"/>
  <c r="F3034" i="1" s="1"/>
  <c r="H3034" i="1" s="1"/>
  <c r="D2570" i="1"/>
  <c r="F2570" i="1" s="1"/>
  <c r="H2570" i="1" s="1"/>
  <c r="D885" i="1"/>
  <c r="F885" i="1" s="1"/>
  <c r="D83" i="1"/>
  <c r="F83" i="1" s="1"/>
  <c r="H83" i="1" s="1"/>
  <c r="D1164" i="1"/>
  <c r="F1164" i="1" s="1"/>
  <c r="H1164" i="1" s="1"/>
  <c r="D1270" i="1"/>
  <c r="F1270" i="1" s="1"/>
  <c r="H1270" i="1" s="1"/>
  <c r="D2681" i="1"/>
  <c r="F2681" i="1" s="1"/>
  <c r="H2681" i="1" s="1"/>
  <c r="D3217" i="1"/>
  <c r="F3217" i="1" s="1"/>
  <c r="H3217" i="1" s="1"/>
  <c r="D508" i="1"/>
  <c r="F508" i="1" s="1"/>
  <c r="H508" i="1" s="1"/>
  <c r="D2461" i="1"/>
  <c r="F2461" i="1" s="1"/>
  <c r="H2461" i="1" s="1"/>
  <c r="D1253" i="1"/>
  <c r="F1253" i="1" s="1"/>
  <c r="H1253" i="1" s="1"/>
  <c r="D655" i="1"/>
  <c r="F655" i="1" s="1"/>
  <c r="H655" i="1" s="1"/>
  <c r="D2344" i="1"/>
  <c r="F2344" i="1" s="1"/>
  <c r="H2344" i="1" s="1"/>
  <c r="D560" i="1"/>
  <c r="F560" i="1" s="1"/>
  <c r="H560" i="1" s="1"/>
  <c r="D690" i="1"/>
  <c r="F690" i="1" s="1"/>
  <c r="H690" i="1" s="1"/>
  <c r="D801" i="1"/>
  <c r="F801" i="1" s="1"/>
  <c r="H801" i="1" s="1"/>
  <c r="D3160" i="1"/>
  <c r="F3160" i="1" s="1"/>
  <c r="H3160" i="1" s="1"/>
  <c r="D1366" i="1"/>
  <c r="F1366" i="1" s="1"/>
  <c r="H1366" i="1" s="1"/>
  <c r="D390" i="1"/>
  <c r="F390" i="1" s="1"/>
  <c r="H390" i="1" s="1"/>
  <c r="D1067" i="1"/>
  <c r="F1067" i="1" s="1"/>
  <c r="H1067" i="1" s="1"/>
  <c r="D688" i="1"/>
  <c r="F688" i="1" s="1"/>
  <c r="H688" i="1" s="1"/>
  <c r="D761" i="1"/>
  <c r="F761" i="1" s="1"/>
  <c r="H761" i="1" s="1"/>
  <c r="D1563" i="1"/>
  <c r="F1563" i="1" s="1"/>
  <c r="D1156" i="1"/>
  <c r="F1156" i="1" s="1"/>
  <c r="H1156" i="1" s="1"/>
  <c r="D3070" i="1"/>
  <c r="F3070" i="1" s="1"/>
  <c r="H3070" i="1" s="1"/>
  <c r="D1794" i="1"/>
  <c r="F1794" i="1" s="1"/>
  <c r="H1794" i="1" s="1"/>
  <c r="D3180" i="1"/>
  <c r="F3180" i="1" s="1"/>
  <c r="H3180" i="1" s="1"/>
  <c r="D2388" i="1"/>
  <c r="F2388" i="1" s="1"/>
  <c r="H2388" i="1" s="1"/>
  <c r="D625" i="1"/>
  <c r="F625" i="1" s="1"/>
  <c r="H625" i="1" s="1"/>
  <c r="D949" i="1"/>
  <c r="F949" i="1" s="1"/>
  <c r="H949" i="1" s="1"/>
  <c r="D815" i="1"/>
  <c r="F815" i="1" s="1"/>
  <c r="H815" i="1" s="1"/>
  <c r="D1105" i="1"/>
  <c r="F1105" i="1" s="1"/>
  <c r="H1105" i="1" s="1"/>
  <c r="D248" i="1"/>
  <c r="F248" i="1" s="1"/>
  <c r="H248" i="1" s="1"/>
  <c r="D2350" i="1"/>
  <c r="F2350" i="1" s="1"/>
  <c r="H2350" i="1" s="1"/>
  <c r="D2445" i="1"/>
  <c r="F2445" i="1" s="1"/>
  <c r="H2445" i="1" s="1"/>
  <c r="D2659" i="1"/>
  <c r="F2659" i="1" s="1"/>
  <c r="H2659" i="1" s="1"/>
  <c r="D2286" i="1"/>
  <c r="F2286" i="1" s="1"/>
  <c r="H2286" i="1" s="1"/>
  <c r="D2231" i="1"/>
  <c r="F2231" i="1" s="1"/>
  <c r="H2231" i="1" s="1"/>
  <c r="D868" i="1"/>
  <c r="F868" i="1" s="1"/>
  <c r="H868" i="1" s="1"/>
  <c r="D3186" i="1"/>
  <c r="F3186" i="1" s="1"/>
  <c r="H3186" i="1" s="1"/>
  <c r="D989" i="1"/>
  <c r="F989" i="1" s="1"/>
  <c r="H989" i="1" s="1"/>
  <c r="D3027" i="1"/>
  <c r="F3027" i="1" s="1"/>
  <c r="H3027" i="1" s="1"/>
  <c r="D268" i="1"/>
  <c r="F268" i="1" s="1"/>
  <c r="D1313" i="1"/>
  <c r="F1313" i="1" s="1"/>
  <c r="H1313" i="1" s="1"/>
  <c r="D3105" i="1"/>
  <c r="F3105" i="1" s="1"/>
  <c r="H3105" i="1" s="1"/>
  <c r="D828" i="1"/>
  <c r="F828" i="1" s="1"/>
  <c r="H828" i="1" s="1"/>
  <c r="D3137" i="1"/>
  <c r="F3137" i="1" s="1"/>
  <c r="H3137" i="1" s="1"/>
  <c r="D1227" i="1"/>
  <c r="F1227" i="1" s="1"/>
  <c r="H1227" i="1" s="1"/>
  <c r="D1717" i="1"/>
  <c r="F1717" i="1" s="1"/>
  <c r="H1717" i="1" s="1"/>
  <c r="D1965" i="1"/>
  <c r="F1965" i="1" s="1"/>
  <c r="H1965" i="1" s="1"/>
  <c r="D708" i="1"/>
  <c r="F708" i="1" s="1"/>
  <c r="H708" i="1" s="1"/>
  <c r="D2580" i="1"/>
  <c r="F2580" i="1" s="1"/>
  <c r="H2580" i="1" s="1"/>
  <c r="D1319" i="1"/>
  <c r="F1319" i="1" s="1"/>
  <c r="H1319" i="1" s="1"/>
  <c r="D2104" i="1"/>
  <c r="F2104" i="1" s="1"/>
  <c r="H2104" i="1" s="1"/>
  <c r="D1429" i="1"/>
  <c r="F1429" i="1" s="1"/>
  <c r="H1429" i="1" s="1"/>
  <c r="D1953" i="1"/>
  <c r="F1953" i="1" s="1"/>
  <c r="H1953" i="1" s="1"/>
  <c r="D1836" i="1"/>
  <c r="F1836" i="1" s="1"/>
  <c r="H1836" i="1" s="1"/>
  <c r="D3130" i="1"/>
  <c r="F3130" i="1" s="1"/>
  <c r="H3130" i="1" s="1"/>
  <c r="D842" i="1"/>
  <c r="F842" i="1" s="1"/>
  <c r="H842" i="1" s="1"/>
  <c r="D2070" i="1"/>
  <c r="F2070" i="1" s="1"/>
  <c r="H2070" i="1" s="1"/>
  <c r="D1218" i="1"/>
  <c r="F1218" i="1" s="1"/>
  <c r="H1218" i="1" s="1"/>
  <c r="D3081" i="1"/>
  <c r="F3081" i="1" s="1"/>
  <c r="H3081" i="1" s="1"/>
  <c r="D2700" i="1"/>
  <c r="F2700" i="1" s="1"/>
  <c r="D183" i="1"/>
  <c r="F183" i="1" s="1"/>
  <c r="H183" i="1" s="1"/>
  <c r="D685" i="1"/>
  <c r="F685" i="1" s="1"/>
  <c r="H685" i="1" s="1"/>
  <c r="D1036" i="1"/>
  <c r="F1036" i="1" s="1"/>
  <c r="H1036" i="1" s="1"/>
  <c r="D3185" i="1"/>
  <c r="F3185" i="1" s="1"/>
  <c r="H3185" i="1" s="1"/>
  <c r="D1844" i="1"/>
  <c r="F1844" i="1" s="1"/>
  <c r="H1844" i="1" s="1"/>
  <c r="D1235" i="1"/>
  <c r="F1235" i="1" s="1"/>
  <c r="H1235" i="1" s="1"/>
  <c r="D584" i="1"/>
  <c r="F584" i="1" s="1"/>
  <c r="H584" i="1" s="1"/>
  <c r="D2531" i="1"/>
  <c r="F2531" i="1" s="1"/>
  <c r="H2531" i="1" s="1"/>
  <c r="D1209" i="1"/>
  <c r="F1209" i="1" s="1"/>
  <c r="H1209" i="1" s="1"/>
  <c r="D653" i="1"/>
  <c r="F653" i="1" s="1"/>
  <c r="H653" i="1" s="1"/>
  <c r="D1111" i="1"/>
  <c r="F1111" i="1" s="1"/>
  <c r="H1111" i="1" s="1"/>
  <c r="D2500" i="1"/>
  <c r="F2500" i="1" s="1"/>
  <c r="H2500" i="1" s="1"/>
  <c r="D2708" i="1"/>
  <c r="F2708" i="1" s="1"/>
  <c r="H2708" i="1" s="1"/>
  <c r="D1828" i="1"/>
  <c r="F1828" i="1" s="1"/>
  <c r="H1828" i="1" s="1"/>
  <c r="D2707" i="1"/>
  <c r="F2707" i="1" s="1"/>
  <c r="H2707" i="1" s="1"/>
  <c r="D270" i="1"/>
  <c r="F270" i="1" s="1"/>
  <c r="H270" i="1" s="1"/>
  <c r="D911" i="1"/>
  <c r="F911" i="1" s="1"/>
  <c r="H911" i="1" s="1"/>
  <c r="D1948" i="1"/>
  <c r="F1948" i="1" s="1"/>
  <c r="H1948" i="1" s="1"/>
  <c r="D2214" i="1"/>
  <c r="F2214" i="1" s="1"/>
  <c r="H2214" i="1" s="1"/>
  <c r="D157" i="1"/>
  <c r="F157" i="1" s="1"/>
  <c r="D1506" i="1"/>
  <c r="F1506" i="1" s="1"/>
  <c r="H1506" i="1" s="1"/>
  <c r="D565" i="1"/>
  <c r="F565" i="1" s="1"/>
  <c r="H565" i="1" s="1"/>
  <c r="D31" i="1"/>
  <c r="F31" i="1" s="1"/>
  <c r="H31" i="1" s="1"/>
  <c r="D1178" i="1"/>
  <c r="F1178" i="1" s="1"/>
  <c r="H1178" i="1" s="1"/>
  <c r="D3086" i="1"/>
  <c r="F3086" i="1" s="1"/>
  <c r="H3086" i="1" s="1"/>
  <c r="D829" i="1"/>
  <c r="F829" i="1" s="1"/>
  <c r="H829" i="1" s="1"/>
  <c r="D147" i="1"/>
  <c r="F147" i="1" s="1"/>
  <c r="H147" i="1" s="1"/>
  <c r="D1620" i="1"/>
  <c r="F1620" i="1" s="1"/>
  <c r="H1620" i="1" s="1"/>
  <c r="D2100" i="1"/>
  <c r="F2100" i="1" s="1"/>
  <c r="H2100" i="1" s="1"/>
  <c r="D156" i="1"/>
  <c r="F156" i="1" s="1"/>
  <c r="H156" i="1" s="1"/>
  <c r="D61" i="1"/>
  <c r="F61" i="1" s="1"/>
  <c r="H61" i="1" s="1"/>
  <c r="D962" i="1"/>
  <c r="F962" i="1" s="1"/>
  <c r="H962" i="1" s="1"/>
  <c r="D2" i="1"/>
  <c r="F2" i="1" s="1"/>
  <c r="H2" i="1" s="1"/>
  <c r="D1851" i="1"/>
  <c r="F1851" i="1" s="1"/>
  <c r="H1851" i="1" s="1"/>
  <c r="D2960" i="1"/>
  <c r="F2960" i="1" s="1"/>
  <c r="H2960" i="1" s="1"/>
  <c r="D1596" i="1"/>
  <c r="F1596" i="1" s="1"/>
  <c r="H1596" i="1" s="1"/>
  <c r="D2167" i="1"/>
  <c r="F2167" i="1" s="1"/>
  <c r="H2167" i="1" s="1"/>
  <c r="D2887" i="1"/>
  <c r="F2887" i="1" s="1"/>
  <c r="H2887" i="1" s="1"/>
  <c r="D3271" i="1"/>
  <c r="F3271" i="1" s="1"/>
  <c r="H3271" i="1" s="1"/>
  <c r="D123" i="1"/>
  <c r="F123" i="1" s="1"/>
  <c r="D104" i="1"/>
  <c r="F104" i="1" s="1"/>
  <c r="H104" i="1" s="1"/>
  <c r="D993" i="1"/>
  <c r="F993" i="1" s="1"/>
  <c r="H993" i="1" s="1"/>
  <c r="D2908" i="1"/>
  <c r="F2908" i="1" s="1"/>
  <c r="H2908" i="1" s="1"/>
  <c r="D235" i="1"/>
  <c r="F235" i="1" s="1"/>
  <c r="H235" i="1" s="1"/>
  <c r="D3022" i="1"/>
  <c r="F3022" i="1" s="1"/>
  <c r="H3022" i="1" s="1"/>
  <c r="D636" i="1"/>
  <c r="F636" i="1" s="1"/>
  <c r="H636" i="1" s="1"/>
  <c r="D596" i="1"/>
  <c r="F596" i="1" s="1"/>
  <c r="H596" i="1" s="1"/>
  <c r="D2657" i="1"/>
  <c r="F2657" i="1" s="1"/>
  <c r="H2657" i="1" s="1"/>
  <c r="D3318" i="1"/>
  <c r="F3318" i="1" s="1"/>
  <c r="H3318" i="1" s="1"/>
  <c r="D906" i="1"/>
  <c r="F906" i="1" s="1"/>
  <c r="H906" i="1" s="1"/>
  <c r="D3220" i="1"/>
  <c r="F3220" i="1" s="1"/>
  <c r="H3220" i="1" s="1"/>
  <c r="D2024" i="1"/>
  <c r="F2024" i="1" s="1"/>
  <c r="H2024" i="1" s="1"/>
  <c r="D2973" i="1"/>
  <c r="F2973" i="1" s="1"/>
  <c r="H2973" i="1" s="1"/>
  <c r="D1612" i="1"/>
  <c r="F1612" i="1" s="1"/>
  <c r="H1612" i="1" s="1"/>
  <c r="D1252" i="1"/>
  <c r="F1252" i="1" s="1"/>
  <c r="H1252" i="1" s="1"/>
  <c r="D308" i="1"/>
  <c r="F308" i="1" s="1"/>
  <c r="H308" i="1" s="1"/>
  <c r="D130" i="1"/>
  <c r="F130" i="1" s="1"/>
  <c r="H130" i="1" s="1"/>
  <c r="D2116" i="1"/>
  <c r="F2116" i="1" s="1"/>
  <c r="H2116" i="1" s="1"/>
  <c r="D2441" i="1"/>
  <c r="F2441" i="1" s="1"/>
  <c r="H2441" i="1" s="1"/>
  <c r="D1204" i="1"/>
  <c r="F1204" i="1" s="1"/>
  <c r="D3075" i="1"/>
  <c r="F3075" i="1" s="1"/>
  <c r="H3075" i="1" s="1"/>
  <c r="D1228" i="1"/>
  <c r="F1228" i="1" s="1"/>
  <c r="H1228" i="1" s="1"/>
  <c r="D67" i="1"/>
  <c r="F67" i="1" s="1"/>
  <c r="H67" i="1" s="1"/>
  <c r="D2560" i="1"/>
  <c r="F2560" i="1" s="1"/>
  <c r="H2560" i="1" s="1"/>
  <c r="D2698" i="1"/>
  <c r="F2698" i="1" s="1"/>
  <c r="H2698" i="1" s="1"/>
  <c r="D535" i="1"/>
  <c r="F535" i="1" s="1"/>
  <c r="H535" i="1" s="1"/>
  <c r="D2334" i="1"/>
  <c r="F2334" i="1" s="1"/>
  <c r="H2334" i="1" s="1"/>
  <c r="D2395" i="1"/>
  <c r="F2395" i="1" s="1"/>
  <c r="H2395" i="1" s="1"/>
  <c r="D791" i="1"/>
  <c r="F791" i="1" s="1"/>
  <c r="H791" i="1" s="1"/>
  <c r="D1009" i="1"/>
  <c r="F1009" i="1" s="1"/>
  <c r="H1009" i="1" s="1"/>
  <c r="D140" i="1"/>
  <c r="F140" i="1" s="1"/>
  <c r="H140" i="1" s="1"/>
  <c r="D1757" i="1"/>
  <c r="F1757" i="1" s="1"/>
  <c r="H1757" i="1" s="1"/>
  <c r="D895" i="1"/>
  <c r="F895" i="1" s="1"/>
  <c r="H895" i="1" s="1"/>
  <c r="D2229" i="1"/>
  <c r="F2229" i="1" s="1"/>
  <c r="H2229" i="1" s="1"/>
  <c r="D1729" i="1"/>
  <c r="F1729" i="1" s="1"/>
  <c r="H1729" i="1" s="1"/>
  <c r="D660" i="1"/>
  <c r="F660" i="1" s="1"/>
  <c r="H660" i="1" s="1"/>
  <c r="D80" i="1"/>
  <c r="F80" i="1" s="1"/>
  <c r="H80" i="1" s="1"/>
  <c r="D540" i="1"/>
  <c r="F540" i="1" s="1"/>
  <c r="H540" i="1" s="1"/>
  <c r="D239" i="1"/>
  <c r="F239" i="1" s="1"/>
  <c r="H239" i="1" s="1"/>
  <c r="D1432" i="1"/>
  <c r="F1432" i="1" s="1"/>
  <c r="D1785" i="1"/>
  <c r="F1785" i="1" s="1"/>
  <c r="H1785" i="1" s="1"/>
  <c r="D822" i="1"/>
  <c r="F822" i="1" s="1"/>
  <c r="H822" i="1" s="1"/>
  <c r="D1737" i="1"/>
  <c r="F1737" i="1" s="1"/>
  <c r="H1737" i="1" s="1"/>
  <c r="D2297" i="1"/>
  <c r="F2297" i="1" s="1"/>
  <c r="H2297" i="1" s="1"/>
  <c r="D2717" i="1"/>
  <c r="F2717" i="1" s="1"/>
  <c r="H2717" i="1" s="1"/>
  <c r="D1881" i="1"/>
  <c r="F1881" i="1" s="1"/>
  <c r="H1881" i="1" s="1"/>
  <c r="D2339" i="1"/>
  <c r="F2339" i="1" s="1"/>
  <c r="H2339" i="1" s="1"/>
  <c r="D2097" i="1"/>
  <c r="F2097" i="1" s="1"/>
  <c r="H2097" i="1" s="1"/>
  <c r="D3045" i="1"/>
  <c r="F3045" i="1" s="1"/>
  <c r="H3045" i="1" s="1"/>
  <c r="D1380" i="1"/>
  <c r="F1380" i="1" s="1"/>
  <c r="H1380" i="1" s="1"/>
  <c r="D896" i="1"/>
  <c r="F896" i="1" s="1"/>
  <c r="H896" i="1" s="1"/>
  <c r="D2944" i="1"/>
  <c r="F2944" i="1" s="1"/>
  <c r="H2944" i="1" s="1"/>
  <c r="D1519" i="1"/>
  <c r="F1519" i="1" s="1"/>
  <c r="H1519" i="1" s="1"/>
  <c r="D1091" i="1"/>
  <c r="F1091" i="1" s="1"/>
  <c r="H1091" i="1" s="1"/>
  <c r="D2283" i="1"/>
  <c r="F2283" i="1" s="1"/>
  <c r="H2283" i="1" s="1"/>
  <c r="D2724" i="1"/>
  <c r="F2724" i="1" s="1"/>
  <c r="H2724" i="1" s="1"/>
  <c r="D2430" i="1"/>
  <c r="F2430" i="1" s="1"/>
  <c r="H2430" i="1" s="1"/>
  <c r="D2298" i="1"/>
  <c r="F2298" i="1" s="1"/>
  <c r="H2298" i="1" s="1"/>
  <c r="D1698" i="1"/>
  <c r="F1698" i="1" s="1"/>
  <c r="H1698" i="1" s="1"/>
  <c r="D1090" i="1"/>
  <c r="F1090" i="1" s="1"/>
  <c r="D2571" i="1"/>
  <c r="F2571" i="1" s="1"/>
  <c r="H2571" i="1" s="1"/>
  <c r="D2029" i="1"/>
  <c r="F2029" i="1" s="1"/>
  <c r="H2029" i="1" s="1"/>
  <c r="D448" i="1"/>
  <c r="F448" i="1" s="1"/>
  <c r="H448" i="1" s="1"/>
  <c r="D2864" i="1"/>
  <c r="F2864" i="1" s="1"/>
  <c r="H2864" i="1" s="1"/>
  <c r="D1112" i="1"/>
  <c r="F1112" i="1" s="1"/>
  <c r="H1112" i="1" s="1"/>
  <c r="D386" i="1"/>
  <c r="F386" i="1" s="1"/>
  <c r="H386" i="1" s="1"/>
  <c r="D8" i="1"/>
  <c r="F8" i="1" s="1"/>
  <c r="H8" i="1" s="1"/>
  <c r="D2870" i="1"/>
  <c r="F2870" i="1" s="1"/>
  <c r="H2870" i="1" s="1"/>
  <c r="D2995" i="1"/>
  <c r="F2995" i="1" s="1"/>
  <c r="H2995" i="1" s="1"/>
  <c r="D139" i="1"/>
  <c r="F139" i="1" s="1"/>
  <c r="H139" i="1" s="1"/>
  <c r="D420" i="1"/>
  <c r="F420" i="1" s="1"/>
  <c r="H420" i="1" s="1"/>
  <c r="D206" i="1"/>
  <c r="F206" i="1" s="1"/>
  <c r="H206" i="1" s="1"/>
  <c r="D2279" i="1"/>
  <c r="F2279" i="1" s="1"/>
  <c r="H2279" i="1" s="1"/>
  <c r="D2673" i="1"/>
  <c r="F2673" i="1" s="1"/>
  <c r="H2673" i="1" s="1"/>
  <c r="D1103" i="1"/>
  <c r="F1103" i="1" s="1"/>
  <c r="H1103" i="1" s="1"/>
  <c r="D9" i="1"/>
  <c r="F9" i="1" s="1"/>
  <c r="H9" i="1" s="1"/>
  <c r="D2048" i="1"/>
  <c r="F2048" i="1" s="1"/>
  <c r="H2048" i="1" s="1"/>
  <c r="D1030" i="1"/>
  <c r="F1030" i="1" s="1"/>
  <c r="H1030" i="1" s="1"/>
  <c r="D568" i="1"/>
  <c r="F568" i="1" s="1"/>
  <c r="H568" i="1" s="1"/>
  <c r="D2255" i="1"/>
  <c r="F2255" i="1" s="1"/>
  <c r="D1994" i="1"/>
  <c r="F1994" i="1" s="1"/>
  <c r="H1994" i="1" s="1"/>
  <c r="D2781" i="1"/>
  <c r="F2781" i="1" s="1"/>
  <c r="H2781" i="1" s="1"/>
  <c r="D644" i="1"/>
  <c r="F644" i="1" s="1"/>
  <c r="H644" i="1" s="1"/>
  <c r="D1891" i="1"/>
  <c r="F1891" i="1" s="1"/>
  <c r="H1891" i="1" s="1"/>
  <c r="D1308" i="1"/>
  <c r="F1308" i="1" s="1"/>
  <c r="H1308" i="1" s="1"/>
  <c r="D2710" i="1"/>
  <c r="F2710" i="1" s="1"/>
  <c r="H2710" i="1" s="1"/>
  <c r="D2271" i="1"/>
  <c r="F2271" i="1" s="1"/>
  <c r="H2271" i="1" s="1"/>
  <c r="D2614" i="1"/>
  <c r="F2614" i="1" s="1"/>
  <c r="H2614" i="1" s="1"/>
  <c r="D1069" i="1"/>
  <c r="F1069" i="1" s="1"/>
  <c r="H1069" i="1" s="1"/>
  <c r="D2377" i="1"/>
  <c r="F2377" i="1" s="1"/>
  <c r="H2377" i="1" s="1"/>
  <c r="D2653" i="1"/>
  <c r="F2653" i="1" s="1"/>
  <c r="H2653" i="1" s="1"/>
  <c r="D124" i="1"/>
  <c r="F124" i="1" s="1"/>
  <c r="H124" i="1" s="1"/>
  <c r="D3173" i="1"/>
  <c r="F3173" i="1" s="1"/>
  <c r="H3173" i="1" s="1"/>
  <c r="D1305" i="1"/>
  <c r="F1305" i="1" s="1"/>
  <c r="H1305" i="1" s="1"/>
  <c r="D2561" i="1"/>
  <c r="F2561" i="1" s="1"/>
  <c r="H2561" i="1" s="1"/>
  <c r="D3120" i="1"/>
  <c r="F3120" i="1" s="1"/>
  <c r="H3120" i="1" s="1"/>
  <c r="D3024" i="1"/>
  <c r="F3024" i="1" s="1"/>
  <c r="H3024" i="1" s="1"/>
  <c r="D2885" i="1"/>
  <c r="F2885" i="1" s="1"/>
  <c r="H2885" i="1" s="1"/>
  <c r="D1656" i="1"/>
  <c r="F1656" i="1" s="1"/>
  <c r="H1656" i="1" s="1"/>
  <c r="D1004" i="1"/>
  <c r="F1004" i="1" s="1"/>
  <c r="D2556" i="1"/>
  <c r="F2556" i="1" s="1"/>
  <c r="H2556" i="1" s="1"/>
  <c r="D2079" i="1"/>
  <c r="F2079" i="1" s="1"/>
  <c r="H2079" i="1" s="1"/>
  <c r="D1906" i="1"/>
  <c r="F1906" i="1" s="1"/>
  <c r="H1906" i="1" s="1"/>
  <c r="D3002" i="1"/>
  <c r="F3002" i="1" s="1"/>
  <c r="H3002" i="1" s="1"/>
  <c r="D474" i="1"/>
  <c r="F474" i="1" s="1"/>
  <c r="H474" i="1" s="1"/>
  <c r="D861" i="1"/>
  <c r="F861" i="1" s="1"/>
  <c r="H861" i="1" s="1"/>
  <c r="D2508" i="1"/>
  <c r="F2508" i="1" s="1"/>
  <c r="H2508" i="1" s="1"/>
  <c r="D1569" i="1"/>
  <c r="F1569" i="1" s="1"/>
  <c r="H1569" i="1" s="1"/>
  <c r="D2425" i="1"/>
  <c r="F2425" i="1" s="1"/>
  <c r="H2425" i="1" s="1"/>
  <c r="D1702" i="1"/>
  <c r="F1702" i="1" s="1"/>
  <c r="H1702" i="1" s="1"/>
  <c r="D2748" i="1"/>
  <c r="F2748" i="1" s="1"/>
  <c r="H2748" i="1" s="1"/>
  <c r="D1601" i="1"/>
  <c r="F1601" i="1" s="1"/>
  <c r="H1601" i="1" s="1"/>
  <c r="D466" i="1"/>
  <c r="F466" i="1" s="1"/>
  <c r="H466" i="1" s="1"/>
  <c r="D3128" i="1"/>
  <c r="F3128" i="1" s="1"/>
  <c r="H3128" i="1" s="1"/>
  <c r="D1181" i="1"/>
  <c r="F1181" i="1" s="1"/>
  <c r="H1181" i="1" s="1"/>
  <c r="D3166" i="1"/>
  <c r="F3166" i="1" s="1"/>
  <c r="H3166" i="1" s="1"/>
  <c r="D1369" i="1"/>
  <c r="F1369" i="1" s="1"/>
  <c r="H1369" i="1" s="1"/>
  <c r="D629" i="1"/>
  <c r="F629" i="1" s="1"/>
  <c r="H629" i="1" s="1"/>
  <c r="D567" i="1"/>
  <c r="F567" i="1" s="1"/>
  <c r="H567" i="1" s="1"/>
  <c r="D1487" i="1"/>
  <c r="F1487" i="1" s="1"/>
  <c r="D2848" i="1"/>
  <c r="F2848" i="1" s="1"/>
  <c r="H2848" i="1" s="1"/>
  <c r="D2242" i="1"/>
  <c r="F2242" i="1" s="1"/>
  <c r="H2242" i="1" s="1"/>
  <c r="D1580" i="1"/>
  <c r="F1580" i="1" s="1"/>
  <c r="H1580" i="1" s="1"/>
  <c r="D700" i="1"/>
  <c r="F700" i="1" s="1"/>
  <c r="H700" i="1" s="1"/>
  <c r="D577" i="1"/>
  <c r="F577" i="1" s="1"/>
  <c r="H577" i="1" s="1"/>
  <c r="D2236" i="1"/>
  <c r="F2236" i="1" s="1"/>
  <c r="H2236" i="1" s="1"/>
  <c r="D793" i="1"/>
  <c r="F793" i="1" s="1"/>
  <c r="H793" i="1" s="1"/>
  <c r="D1267" i="1"/>
  <c r="F1267" i="1" s="1"/>
  <c r="H1267" i="1" s="1"/>
  <c r="D68" i="1"/>
  <c r="F68" i="1" s="1"/>
  <c r="H68" i="1" s="1"/>
  <c r="D2292" i="1"/>
  <c r="F2292" i="1" s="1"/>
  <c r="H2292" i="1" s="1"/>
  <c r="D2715" i="1"/>
  <c r="F2715" i="1" s="1"/>
  <c r="H2715" i="1" s="1"/>
  <c r="D1097" i="1"/>
  <c r="F1097" i="1" s="1"/>
  <c r="H1097" i="1" s="1"/>
  <c r="D180" i="1"/>
  <c r="F180" i="1" s="1"/>
  <c r="H180" i="1" s="1"/>
  <c r="D2591" i="1"/>
  <c r="F2591" i="1" s="1"/>
  <c r="H2591" i="1" s="1"/>
  <c r="D1726" i="1"/>
  <c r="F1726" i="1" s="1"/>
  <c r="H1726" i="1" s="1"/>
  <c r="D2528" i="1"/>
  <c r="F2528" i="1" s="1"/>
  <c r="H2528" i="1" s="1"/>
  <c r="D3171" i="1"/>
  <c r="F3171" i="1" s="1"/>
  <c r="H3171" i="1" s="1"/>
  <c r="D2925" i="1"/>
  <c r="F2925" i="1" s="1"/>
  <c r="H2925" i="1" s="1"/>
  <c r="D2913" i="1"/>
  <c r="F2913" i="1" s="1"/>
  <c r="H2913" i="1" s="1"/>
  <c r="D534" i="1"/>
  <c r="F534" i="1" s="1"/>
  <c r="D582" i="1"/>
  <c r="F582" i="1" s="1"/>
  <c r="H582" i="1" s="1"/>
  <c r="D1010" i="1"/>
  <c r="F1010" i="1" s="1"/>
  <c r="H1010" i="1" s="1"/>
  <c r="D1936" i="1"/>
  <c r="F1936" i="1" s="1"/>
  <c r="H1936" i="1" s="1"/>
  <c r="D27" i="1"/>
  <c r="F27" i="1" s="1"/>
  <c r="H27" i="1" s="1"/>
  <c r="D2496" i="1"/>
  <c r="F2496" i="1" s="1"/>
  <c r="H2496" i="1" s="1"/>
  <c r="D2405" i="1"/>
  <c r="F2405" i="1" s="1"/>
  <c r="H2405" i="1" s="1"/>
  <c r="D1439" i="1"/>
  <c r="F1439" i="1" s="1"/>
  <c r="H1439" i="1" s="1"/>
  <c r="D1284" i="1"/>
  <c r="F1284" i="1" s="1"/>
  <c r="H1284" i="1" s="1"/>
  <c r="D557" i="1"/>
  <c r="F557" i="1" s="1"/>
  <c r="H557" i="1" s="1"/>
  <c r="D575" i="1"/>
  <c r="F575" i="1" s="1"/>
  <c r="H575" i="1" s="1"/>
  <c r="D1485" i="1"/>
  <c r="F1485" i="1" s="1"/>
  <c r="H1485" i="1" s="1"/>
  <c r="D602" i="1"/>
  <c r="F602" i="1" s="1"/>
  <c r="H602" i="1" s="1"/>
  <c r="D2682" i="1"/>
  <c r="F2682" i="1" s="1"/>
  <c r="H2682" i="1" s="1"/>
  <c r="D2440" i="1"/>
  <c r="F2440" i="1" s="1"/>
  <c r="H2440" i="1" s="1"/>
  <c r="D359" i="1"/>
  <c r="F359" i="1" s="1"/>
  <c r="H359" i="1" s="1"/>
  <c r="D3213" i="1"/>
  <c r="F3213" i="1" s="1"/>
  <c r="H3213" i="1" s="1"/>
  <c r="D588" i="1"/>
  <c r="F588" i="1" s="1"/>
  <c r="H588" i="1" s="1"/>
  <c r="D755" i="1"/>
  <c r="F755" i="1" s="1"/>
  <c r="H755" i="1" s="1"/>
  <c r="D2039" i="1"/>
  <c r="F2039" i="1" s="1"/>
  <c r="H2039" i="1" s="1"/>
  <c r="D3251" i="1"/>
  <c r="F3251" i="1" s="1"/>
  <c r="D616" i="1"/>
  <c r="F616" i="1" s="1"/>
  <c r="H616" i="1" s="1"/>
  <c r="D2045" i="1"/>
  <c r="F2045" i="1" s="1"/>
  <c r="H2045" i="1" s="1"/>
  <c r="D134" i="1"/>
  <c r="F134" i="1" s="1"/>
  <c r="H134" i="1" s="1"/>
  <c r="D499" i="1"/>
  <c r="F499" i="1" s="1"/>
  <c r="H499" i="1" s="1"/>
  <c r="D2736" i="1"/>
  <c r="F2736" i="1" s="1"/>
  <c r="H2736" i="1" s="1"/>
  <c r="D212" i="1"/>
  <c r="F212" i="1" s="1"/>
  <c r="H212" i="1" s="1"/>
  <c r="D1771" i="1"/>
  <c r="F1771" i="1" s="1"/>
  <c r="H1771" i="1" s="1"/>
  <c r="D1045" i="1"/>
  <c r="F1045" i="1" s="1"/>
  <c r="H1045" i="1" s="1"/>
  <c r="D1857" i="1"/>
  <c r="F1857" i="1" s="1"/>
  <c r="H1857" i="1" s="1"/>
  <c r="D1527" i="1"/>
  <c r="F1527" i="1" s="1"/>
  <c r="H1527" i="1" s="1"/>
  <c r="D2198" i="1"/>
  <c r="F2198" i="1" s="1"/>
  <c r="H2198" i="1" s="1"/>
  <c r="D2612" i="1"/>
  <c r="F2612" i="1" s="1"/>
  <c r="H2612" i="1" s="1"/>
  <c r="D3343" i="1"/>
  <c r="F3343" i="1" s="1"/>
  <c r="H3343" i="1" s="1"/>
  <c r="D2035" i="1"/>
  <c r="F2035" i="1" s="1"/>
  <c r="H2035" i="1" s="1"/>
  <c r="D574" i="1"/>
  <c r="F574" i="1" s="1"/>
  <c r="H574" i="1" s="1"/>
  <c r="D2269" i="1"/>
  <c r="F2269" i="1" s="1"/>
  <c r="H2269" i="1" s="1"/>
  <c r="D282" i="1"/>
  <c r="F282" i="1" s="1"/>
  <c r="H282" i="1" s="1"/>
  <c r="D377" i="1"/>
  <c r="F377" i="1" s="1"/>
  <c r="H377" i="1" s="1"/>
  <c r="D782" i="1"/>
  <c r="F782" i="1" s="1"/>
  <c r="H782" i="1" s="1"/>
  <c r="D279" i="1"/>
  <c r="F279" i="1" s="1"/>
  <c r="D1917" i="1"/>
  <c r="F1917" i="1" s="1"/>
  <c r="H1917" i="1" s="1"/>
  <c r="D2649" i="1"/>
  <c r="F2649" i="1" s="1"/>
  <c r="H2649" i="1" s="1"/>
  <c r="D1847" i="1"/>
  <c r="F1847" i="1" s="1"/>
  <c r="H1847" i="1" s="1"/>
  <c r="D1893" i="1"/>
  <c r="F1893" i="1" s="1"/>
  <c r="H1893" i="1" s="1"/>
  <c r="D2760" i="1"/>
  <c r="F2760" i="1" s="1"/>
  <c r="H2760" i="1" s="1"/>
  <c r="D2634" i="1"/>
  <c r="F2634" i="1" s="1"/>
  <c r="H2634" i="1" s="1"/>
  <c r="D460" i="1"/>
  <c r="F460" i="1" s="1"/>
  <c r="H460" i="1" s="1"/>
  <c r="D696" i="1"/>
  <c r="F696" i="1" s="1"/>
  <c r="H696" i="1" s="1"/>
  <c r="D2898" i="1"/>
  <c r="F2898" i="1" s="1"/>
  <c r="H2898" i="1" s="1"/>
  <c r="D171" i="1"/>
  <c r="F171" i="1" s="1"/>
  <c r="H171" i="1" s="1"/>
  <c r="D303" i="1"/>
  <c r="F303" i="1" s="1"/>
  <c r="H303" i="1" s="1"/>
  <c r="D2975" i="1"/>
  <c r="F2975" i="1" s="1"/>
  <c r="H2975" i="1" s="1"/>
  <c r="D2933" i="1"/>
  <c r="F2933" i="1" s="1"/>
  <c r="H2933" i="1" s="1"/>
  <c r="D734" i="1"/>
  <c r="F734" i="1" s="1"/>
  <c r="H734" i="1" s="1"/>
  <c r="D238" i="1"/>
  <c r="F238" i="1" s="1"/>
  <c r="H238" i="1" s="1"/>
  <c r="D1349" i="1"/>
  <c r="F1349" i="1" s="1"/>
  <c r="H1349" i="1" s="1"/>
  <c r="D12" i="1"/>
  <c r="F12" i="1" s="1"/>
  <c r="H12" i="1" s="1"/>
  <c r="D1600" i="1"/>
  <c r="F1600" i="1" s="1"/>
  <c r="H1600" i="1" s="1"/>
  <c r="D1143" i="1"/>
  <c r="F1143" i="1" s="1"/>
  <c r="H1143" i="1" s="1"/>
  <c r="D1186" i="1"/>
  <c r="F1186" i="1" s="1"/>
  <c r="D3252" i="1"/>
  <c r="F3252" i="1" s="1"/>
  <c r="H3252" i="1" s="1"/>
  <c r="D3358" i="1"/>
  <c r="F3358" i="1" s="1"/>
  <c r="H3358" i="1" s="1"/>
  <c r="D391" i="1"/>
  <c r="F391" i="1" s="1"/>
  <c r="H391" i="1" s="1"/>
  <c r="D243" i="1"/>
  <c r="F243" i="1" s="1"/>
  <c r="H243" i="1" s="1"/>
  <c r="D554" i="1"/>
  <c r="F554" i="1" s="1"/>
  <c r="H554" i="1" s="1"/>
  <c r="D1967" i="1"/>
  <c r="F1967" i="1" s="1"/>
  <c r="H1967" i="1" s="1"/>
  <c r="D2943" i="1"/>
  <c r="F2943" i="1" s="1"/>
  <c r="H2943" i="1" s="1"/>
  <c r="D2452" i="1"/>
  <c r="F2452" i="1" s="1"/>
  <c r="H2452" i="1" s="1"/>
  <c r="D405" i="1"/>
  <c r="F405" i="1" s="1"/>
  <c r="H405" i="1" s="1"/>
  <c r="D489" i="1"/>
  <c r="F489" i="1" s="1"/>
  <c r="H489" i="1" s="1"/>
  <c r="D441" i="1"/>
  <c r="F441" i="1" s="1"/>
  <c r="H441" i="1" s="1"/>
  <c r="D3199" i="1"/>
  <c r="F3199" i="1" s="1"/>
  <c r="H3199" i="1" s="1"/>
  <c r="D2117" i="1"/>
  <c r="F2117" i="1" s="1"/>
  <c r="H2117" i="1" s="1"/>
  <c r="D2519" i="1"/>
  <c r="F2519" i="1" s="1"/>
  <c r="H2519" i="1" s="1"/>
  <c r="D1056" i="1"/>
  <c r="F1056" i="1" s="1"/>
  <c r="H1056" i="1" s="1"/>
  <c r="D2129" i="1"/>
  <c r="F2129" i="1" s="1"/>
  <c r="H2129" i="1" s="1"/>
  <c r="D2113" i="1"/>
  <c r="F2113" i="1" s="1"/>
  <c r="H2113" i="1" s="1"/>
  <c r="D1784" i="1"/>
  <c r="F1784" i="1" s="1"/>
  <c r="H1784" i="1" s="1"/>
  <c r="D488" i="1"/>
  <c r="F488" i="1" s="1"/>
  <c r="H488" i="1" s="1"/>
  <c r="D192" i="1"/>
  <c r="F192" i="1" s="1"/>
  <c r="D1714" i="1"/>
  <c r="F1714" i="1" s="1"/>
  <c r="H1714" i="1" s="1"/>
  <c r="D2162" i="1"/>
  <c r="F2162" i="1" s="1"/>
  <c r="H2162" i="1" s="1"/>
  <c r="D2311" i="1"/>
  <c r="F2311" i="1" s="1"/>
  <c r="H2311" i="1" s="1"/>
  <c r="D591" i="1"/>
  <c r="F591" i="1" s="1"/>
  <c r="H591" i="1" s="1"/>
  <c r="D2865" i="1"/>
  <c r="F2865" i="1" s="1"/>
  <c r="H2865" i="1" s="1"/>
  <c r="D257" i="1"/>
  <c r="F257" i="1" s="1"/>
  <c r="H257" i="1" s="1"/>
  <c r="D1628" i="1"/>
  <c r="F1628" i="1" s="1"/>
  <c r="H1628" i="1" s="1"/>
  <c r="D198" i="1"/>
  <c r="F198" i="1" s="1"/>
  <c r="H198" i="1" s="1"/>
  <c r="D1440" i="1"/>
  <c r="F1440" i="1" s="1"/>
  <c r="H1440" i="1" s="1"/>
  <c r="D2249" i="1"/>
  <c r="F2249" i="1" s="1"/>
  <c r="H2249" i="1" s="1"/>
  <c r="D2206" i="1"/>
  <c r="F2206" i="1" s="1"/>
  <c r="H2206" i="1" s="1"/>
  <c r="D3248" i="1"/>
  <c r="F3248" i="1" s="1"/>
  <c r="H3248" i="1" s="1"/>
  <c r="D2935" i="1"/>
  <c r="F2935" i="1" s="1"/>
  <c r="H2935" i="1" s="1"/>
  <c r="D605" i="1"/>
  <c r="F605" i="1" s="1"/>
  <c r="H605" i="1" s="1"/>
  <c r="D2616" i="1"/>
  <c r="F2616" i="1" s="1"/>
  <c r="H2616" i="1" s="1"/>
  <c r="D2145" i="1"/>
  <c r="F2145" i="1" s="1"/>
  <c r="H2145" i="1" s="1"/>
  <c r="D150" i="1"/>
  <c r="F150" i="1" s="1"/>
  <c r="H150" i="1" s="1"/>
  <c r="D2316" i="1"/>
  <c r="F2316" i="1" s="1"/>
  <c r="H2316" i="1" s="1"/>
  <c r="D1234" i="1"/>
  <c r="F1234" i="1" s="1"/>
  <c r="H1234" i="1" s="1"/>
  <c r="D2988" i="1"/>
  <c r="F2988" i="1" s="1"/>
  <c r="D1522" i="1"/>
  <c r="F1522" i="1" s="1"/>
  <c r="H1522" i="1" s="1"/>
  <c r="D3243" i="1"/>
  <c r="F3243" i="1" s="1"/>
  <c r="H3243" i="1" s="1"/>
  <c r="D1894" i="1"/>
  <c r="F1894" i="1" s="1"/>
  <c r="H1894" i="1" s="1"/>
  <c r="D3379" i="1"/>
  <c r="F3379" i="1" s="1"/>
  <c r="H3379" i="1" s="1"/>
  <c r="D1182" i="1"/>
  <c r="F1182" i="1" s="1"/>
  <c r="H1182" i="1" s="1"/>
  <c r="D1516" i="1"/>
  <c r="F1516" i="1" s="1"/>
  <c r="H1516" i="1" s="1"/>
  <c r="D313" i="1"/>
  <c r="F313" i="1" s="1"/>
  <c r="H313" i="1" s="1"/>
  <c r="D2398" i="1"/>
  <c r="F2398" i="1" s="1"/>
  <c r="H2398" i="1" s="1"/>
  <c r="D1918" i="1"/>
  <c r="F1918" i="1" s="1"/>
  <c r="H1918" i="1" s="1"/>
  <c r="D1101" i="1"/>
  <c r="F1101" i="1" s="1"/>
  <c r="H1101" i="1" s="1"/>
  <c r="D2256" i="1"/>
  <c r="F2256" i="1" s="1"/>
  <c r="H2256" i="1" s="1"/>
  <c r="D3289" i="1"/>
  <c r="F3289" i="1" s="1"/>
  <c r="H3289" i="1" s="1"/>
  <c r="D1966" i="1"/>
  <c r="F1966" i="1" s="1"/>
  <c r="H1966" i="1" s="1"/>
  <c r="D2215" i="1"/>
  <c r="F2215" i="1" s="1"/>
  <c r="H2215" i="1" s="1"/>
  <c r="D436" i="1"/>
  <c r="F436" i="1" s="1"/>
  <c r="H436" i="1" s="1"/>
  <c r="D2172" i="1"/>
  <c r="F2172" i="1" s="1"/>
  <c r="H2172" i="1" s="1"/>
  <c r="D1296" i="1"/>
  <c r="F1296" i="1" s="1"/>
  <c r="H1296" i="1" s="1"/>
  <c r="D2491" i="1"/>
  <c r="F2491" i="1" s="1"/>
  <c r="H2491" i="1" s="1"/>
  <c r="D1140" i="1"/>
  <c r="F1140" i="1" s="1"/>
  <c r="H1140" i="1" s="1"/>
  <c r="D2929" i="1"/>
  <c r="F2929" i="1" s="1"/>
  <c r="D1505" i="1"/>
  <c r="F1505" i="1" s="1"/>
  <c r="H1505" i="1" s="1"/>
  <c r="D1978" i="1"/>
  <c r="F1978" i="1" s="1"/>
  <c r="H1978" i="1" s="1"/>
  <c r="D2855" i="1"/>
  <c r="F2855" i="1" s="1"/>
  <c r="H2855" i="1" s="1"/>
  <c r="D1006" i="1"/>
  <c r="F1006" i="1" s="1"/>
  <c r="H1006" i="1" s="1"/>
  <c r="D1232" i="1"/>
  <c r="F1232" i="1" s="1"/>
  <c r="H1232" i="1" s="1"/>
  <c r="D1060" i="1"/>
  <c r="F1060" i="1" s="1"/>
  <c r="H1060" i="1" s="1"/>
  <c r="D2207" i="1"/>
  <c r="F2207" i="1" s="1"/>
  <c r="H2207" i="1" s="1"/>
  <c r="D2109" i="1"/>
  <c r="F2109" i="1" s="1"/>
  <c r="H2109" i="1" s="1"/>
  <c r="D1468" i="1"/>
  <c r="F1468" i="1" s="1"/>
  <c r="H1468" i="1" s="1"/>
  <c r="D710" i="1"/>
  <c r="F710" i="1" s="1"/>
  <c r="H710" i="1" s="1"/>
  <c r="D2621" i="1"/>
  <c r="F2621" i="1" s="1"/>
  <c r="H2621" i="1" s="1"/>
  <c r="D3138" i="1"/>
  <c r="F3138" i="1" s="1"/>
  <c r="H3138" i="1" s="1"/>
  <c r="D1683" i="1"/>
  <c r="F1683" i="1" s="1"/>
  <c r="H1683" i="1" s="1"/>
  <c r="D654" i="1"/>
  <c r="F654" i="1" s="1"/>
  <c r="H654" i="1" s="1"/>
  <c r="D2424" i="1"/>
  <c r="F2424" i="1" s="1"/>
  <c r="H2424" i="1" s="1"/>
  <c r="D2544" i="1"/>
  <c r="F2544" i="1" s="1"/>
  <c r="H2544" i="1" s="1"/>
  <c r="D562" i="1"/>
  <c r="F562" i="1" s="1"/>
  <c r="H562" i="1" s="1"/>
  <c r="D1673" i="1"/>
  <c r="F1673" i="1" s="1"/>
  <c r="H1673" i="1" s="1"/>
  <c r="D533" i="1"/>
  <c r="F533" i="1" s="1"/>
  <c r="H533" i="1" s="1"/>
  <c r="D1616" i="1"/>
  <c r="F1616" i="1" s="1"/>
  <c r="D1924" i="1"/>
  <c r="F1924" i="1" s="1"/>
  <c r="H1924" i="1" s="1"/>
  <c r="D3071" i="1"/>
  <c r="F3071" i="1" s="1"/>
  <c r="H3071" i="1" s="1"/>
  <c r="D3205" i="1"/>
  <c r="F3205" i="1" s="1"/>
  <c r="H3205" i="1" s="1"/>
  <c r="D452" i="1"/>
  <c r="F452" i="1" s="1"/>
  <c r="H452" i="1" s="1"/>
  <c r="D1599" i="1"/>
  <c r="F1599" i="1" s="1"/>
  <c r="H1599" i="1" s="1"/>
  <c r="D471" i="1"/>
  <c r="F471" i="1" s="1"/>
  <c r="H471" i="1" s="1"/>
  <c r="D2595" i="1"/>
  <c r="F2595" i="1" s="1"/>
  <c r="H2595" i="1" s="1"/>
  <c r="D2333" i="1"/>
  <c r="F2333" i="1" s="1"/>
  <c r="H2333" i="1" s="1"/>
  <c r="D498" i="1"/>
  <c r="F498" i="1" s="1"/>
  <c r="H498" i="1" s="1"/>
  <c r="D2738" i="1"/>
  <c r="F2738" i="1" s="1"/>
  <c r="H2738" i="1" s="1"/>
  <c r="D2535" i="1"/>
  <c r="F2535" i="1" s="1"/>
  <c r="H2535" i="1" s="1"/>
  <c r="D990" i="1"/>
  <c r="F990" i="1" s="1"/>
  <c r="H990" i="1" s="1"/>
  <c r="D1019" i="1"/>
  <c r="F1019" i="1" s="1"/>
  <c r="H1019" i="1" s="1"/>
  <c r="D770" i="1"/>
  <c r="F770" i="1" s="1"/>
  <c r="H770" i="1" s="1"/>
  <c r="D2992" i="1"/>
  <c r="F2992" i="1" s="1"/>
  <c r="H2992" i="1" s="1"/>
  <c r="D1132" i="1"/>
  <c r="F1132" i="1" s="1"/>
  <c r="H1132" i="1" s="1"/>
  <c r="D484" i="1"/>
  <c r="F484" i="1" s="1"/>
  <c r="H484" i="1" s="1"/>
  <c r="D345" i="1"/>
  <c r="F345" i="1" s="1"/>
  <c r="H345" i="1" s="1"/>
  <c r="D3065" i="1"/>
  <c r="F3065" i="1" s="1"/>
  <c r="H3065" i="1" s="1"/>
  <c r="D3147" i="1"/>
  <c r="F3147" i="1" s="1"/>
  <c r="D3262" i="1"/>
  <c r="F3262" i="1" s="1"/>
  <c r="H3262" i="1" s="1"/>
  <c r="D1610" i="1"/>
  <c r="F1610" i="1" s="1"/>
  <c r="H1610" i="1" s="1"/>
  <c r="D1502" i="1"/>
  <c r="F1502" i="1" s="1"/>
  <c r="H1502" i="1" s="1"/>
  <c r="D197" i="1"/>
  <c r="F197" i="1" s="1"/>
  <c r="H197" i="1" s="1"/>
  <c r="D2799" i="1"/>
  <c r="F2799" i="1" s="1"/>
  <c r="H2799" i="1" s="1"/>
  <c r="D532" i="1"/>
  <c r="F532" i="1" s="1"/>
  <c r="H532" i="1" s="1"/>
  <c r="D2099" i="1"/>
  <c r="F2099" i="1" s="1"/>
  <c r="H2099" i="1" s="1"/>
  <c r="D2202" i="1"/>
  <c r="F2202" i="1" s="1"/>
  <c r="H2202" i="1" s="1"/>
  <c r="D178" i="1"/>
  <c r="F178" i="1" s="1"/>
  <c r="H178" i="1" s="1"/>
  <c r="D2797" i="1"/>
  <c r="F2797" i="1" s="1"/>
  <c r="H2797" i="1" s="1"/>
  <c r="D1070" i="1"/>
  <c r="F1070" i="1" s="1"/>
  <c r="H1070" i="1" s="1"/>
  <c r="D3219" i="1"/>
  <c r="F3219" i="1" s="1"/>
  <c r="H3219" i="1" s="1"/>
  <c r="D2134" i="1"/>
  <c r="F2134" i="1" s="1"/>
  <c r="H2134" i="1" s="1"/>
  <c r="D1875" i="1"/>
  <c r="F1875" i="1" s="1"/>
  <c r="H1875" i="1" s="1"/>
  <c r="D764" i="1"/>
  <c r="F764" i="1" s="1"/>
  <c r="H764" i="1" s="1"/>
  <c r="D2813" i="1"/>
  <c r="F2813" i="1" s="1"/>
  <c r="H2813" i="1" s="1"/>
  <c r="D1955" i="1"/>
  <c r="F1955" i="1" s="1"/>
  <c r="H1955" i="1" s="1"/>
  <c r="D954" i="1"/>
  <c r="F954" i="1" s="1"/>
  <c r="H954" i="1" s="1"/>
  <c r="D2783" i="1"/>
  <c r="F2783" i="1" s="1"/>
  <c r="H2783" i="1" s="1"/>
  <c r="D1238" i="1"/>
  <c r="F1238" i="1" s="1"/>
  <c r="D1338" i="1"/>
  <c r="F1338" i="1" s="1"/>
  <c r="H1338" i="1" s="1"/>
  <c r="D3066" i="1"/>
  <c r="F3066" i="1" s="1"/>
  <c r="H3066" i="1" s="1"/>
  <c r="D2969" i="1"/>
  <c r="F2969" i="1" s="1"/>
  <c r="H2969" i="1" s="1"/>
  <c r="D358" i="1"/>
  <c r="F358" i="1" s="1"/>
  <c r="H358" i="1" s="1"/>
  <c r="D2227" i="1"/>
  <c r="F2227" i="1" s="1"/>
  <c r="H2227" i="1" s="1"/>
  <c r="D3366" i="1"/>
  <c r="F3366" i="1" s="1"/>
  <c r="H3366" i="1" s="1"/>
  <c r="D927" i="1"/>
  <c r="F927" i="1" s="1"/>
  <c r="H927" i="1" s="1"/>
  <c r="D2402" i="1"/>
  <c r="F2402" i="1" s="1"/>
  <c r="H2402" i="1" s="1"/>
  <c r="D1707" i="1"/>
  <c r="F1707" i="1" s="1"/>
  <c r="H1707" i="1" s="1"/>
  <c r="D2550" i="1"/>
  <c r="F2550" i="1" s="1"/>
  <c r="H2550" i="1" s="1"/>
  <c r="D3098" i="1"/>
  <c r="F3098" i="1" s="1"/>
  <c r="H3098" i="1" s="1"/>
  <c r="D2396" i="1"/>
  <c r="F2396" i="1" s="1"/>
  <c r="H2396" i="1" s="1"/>
  <c r="D2965" i="1"/>
  <c r="F2965" i="1" s="1"/>
  <c r="H2965" i="1" s="1"/>
  <c r="D482" i="1"/>
  <c r="F482" i="1" s="1"/>
  <c r="H482" i="1" s="1"/>
  <c r="D2548" i="1"/>
  <c r="F2548" i="1" s="1"/>
  <c r="H2548" i="1" s="1"/>
  <c r="D1751" i="1"/>
  <c r="F1751" i="1" s="1"/>
  <c r="H1751" i="1" s="1"/>
  <c r="D1876" i="1"/>
  <c r="F1876" i="1" s="1"/>
  <c r="H1876" i="1" s="1"/>
  <c r="D2754" i="1"/>
  <c r="F2754" i="1" s="1"/>
  <c r="H2754" i="1" s="1"/>
  <c r="D3239" i="1"/>
  <c r="F3239" i="1" s="1"/>
  <c r="H3239" i="1" s="1"/>
  <c r="D190" i="1"/>
  <c r="F190" i="1" s="1"/>
  <c r="D2997" i="1"/>
  <c r="F2997" i="1" s="1"/>
  <c r="H2997" i="1" s="1"/>
  <c r="D1303" i="1"/>
  <c r="F1303" i="1" s="1"/>
  <c r="H1303" i="1" s="1"/>
  <c r="D280" i="1"/>
  <c r="F280" i="1" s="1"/>
  <c r="H280" i="1" s="1"/>
  <c r="D1850" i="1"/>
  <c r="F1850" i="1" s="1"/>
  <c r="H1850" i="1" s="1"/>
  <c r="D997" i="1"/>
  <c r="F997" i="1" s="1"/>
  <c r="H997" i="1" s="1"/>
  <c r="D1024" i="1"/>
  <c r="F1024" i="1" s="1"/>
  <c r="H1024" i="1" s="1"/>
  <c r="D2577" i="1"/>
  <c r="F2577" i="1" s="1"/>
  <c r="H2577" i="1" s="1"/>
  <c r="D2626" i="1"/>
  <c r="F2626" i="1" s="1"/>
  <c r="H2626" i="1" s="1"/>
  <c r="D1700" i="1"/>
  <c r="F1700" i="1" s="1"/>
  <c r="H1700" i="1" s="1"/>
  <c r="D1904" i="1"/>
  <c r="F1904" i="1" s="1"/>
  <c r="H1904" i="1" s="1"/>
  <c r="D3048" i="1"/>
  <c r="F3048" i="1" s="1"/>
  <c r="H3048" i="1" s="1"/>
  <c r="D1592" i="1"/>
  <c r="F1592" i="1" s="1"/>
  <c r="H1592" i="1" s="1"/>
  <c r="D137" i="1"/>
  <c r="F137" i="1" s="1"/>
  <c r="H137" i="1" s="1"/>
  <c r="D496" i="1"/>
  <c r="F496" i="1" s="1"/>
  <c r="H496" i="1" s="1"/>
  <c r="D963" i="1"/>
  <c r="F963" i="1" s="1"/>
  <c r="H963" i="1" s="1"/>
  <c r="D1973" i="1"/>
  <c r="F1973" i="1" s="1"/>
  <c r="H1973" i="1" s="1"/>
  <c r="D2033" i="1"/>
  <c r="F2033" i="1" s="1"/>
  <c r="H2033" i="1" s="1"/>
  <c r="D3003" i="1"/>
  <c r="F3003" i="1" s="1"/>
  <c r="H3003" i="1" s="1"/>
  <c r="D3083" i="1"/>
  <c r="F3083" i="1" s="1"/>
  <c r="H3083" i="1" s="1"/>
  <c r="D2810" i="1"/>
  <c r="F2810" i="1" s="1"/>
  <c r="D6" i="1"/>
  <c r="F6" i="1" s="1"/>
  <c r="H6" i="1" s="1"/>
  <c r="D2371" i="1"/>
  <c r="F2371" i="1" s="1"/>
  <c r="H2371" i="1" s="1"/>
  <c r="D1095" i="1"/>
  <c r="F1095" i="1" s="1"/>
  <c r="H1095" i="1" s="1"/>
  <c r="D2538" i="1"/>
  <c r="F2538" i="1" s="1"/>
  <c r="H2538" i="1" s="1"/>
  <c r="D3374" i="1"/>
  <c r="F3374" i="1" s="1"/>
  <c r="H3374" i="1" s="1"/>
  <c r="D1254" i="1"/>
  <c r="F1254" i="1" s="1"/>
  <c r="H1254" i="1" s="1"/>
  <c r="D3299" i="1"/>
  <c r="F3299" i="1" s="1"/>
  <c r="H3299" i="1" s="1"/>
  <c r="D267" i="1"/>
  <c r="F267" i="1" s="1"/>
  <c r="H267" i="1" s="1"/>
  <c r="D2247" i="1"/>
  <c r="F2247" i="1" s="1"/>
  <c r="H2247" i="1" s="1"/>
  <c r="D291" i="1"/>
  <c r="F291" i="1" s="1"/>
  <c r="H291" i="1" s="1"/>
  <c r="D2436" i="1"/>
  <c r="F2436" i="1" s="1"/>
  <c r="H2436" i="1" s="1"/>
  <c r="D1306" i="1"/>
  <c r="F1306" i="1" s="1"/>
  <c r="H1306" i="1" s="1"/>
  <c r="D3310" i="1"/>
  <c r="F3310" i="1" s="1"/>
  <c r="H3310" i="1" s="1"/>
  <c r="D2081" i="1"/>
  <c r="F2081" i="1" s="1"/>
  <c r="H2081" i="1" s="1"/>
  <c r="D425" i="1"/>
  <c r="F425" i="1" s="1"/>
  <c r="H425" i="1" s="1"/>
  <c r="D1980" i="1"/>
  <c r="F1980" i="1" s="1"/>
  <c r="H1980" i="1" s="1"/>
  <c r="D1625" i="1"/>
  <c r="F1625" i="1" s="1"/>
  <c r="H1625" i="1" s="1"/>
  <c r="D2573" i="1"/>
  <c r="F2573" i="1" s="1"/>
  <c r="H2573" i="1" s="1"/>
  <c r="D352" i="1"/>
  <c r="F352" i="1" s="1"/>
  <c r="H352" i="1" s="1"/>
  <c r="D2687" i="1"/>
  <c r="F2687" i="1" s="1"/>
  <c r="D524" i="1"/>
  <c r="F524" i="1" s="1"/>
  <c r="H524" i="1" s="1"/>
  <c r="D1057" i="1"/>
  <c r="F1057" i="1" s="1"/>
  <c r="H1057" i="1" s="1"/>
  <c r="D3036" i="1"/>
  <c r="F3036" i="1" s="1"/>
  <c r="H3036" i="1" s="1"/>
  <c r="D699" i="1"/>
  <c r="F699" i="1" s="1"/>
  <c r="H699" i="1" s="1"/>
  <c r="D399" i="1"/>
  <c r="F399" i="1" s="1"/>
  <c r="H399" i="1" s="1"/>
  <c r="D60" i="1"/>
  <c r="F60" i="1" s="1"/>
  <c r="H60" i="1" s="1"/>
  <c r="D3342" i="1"/>
  <c r="F3342" i="1" s="1"/>
  <c r="H3342" i="1" s="1"/>
  <c r="D24" i="1"/>
  <c r="F24" i="1" s="1"/>
  <c r="H24" i="1" s="1"/>
  <c r="D2429" i="1"/>
  <c r="F2429" i="1" s="1"/>
  <c r="H2429" i="1" s="1"/>
  <c r="D389" i="1"/>
  <c r="F389" i="1" s="1"/>
  <c r="H389" i="1" s="1"/>
  <c r="D1055" i="1"/>
  <c r="F1055" i="1" s="1"/>
  <c r="H1055" i="1" s="1"/>
  <c r="D338" i="1"/>
  <c r="F338" i="1" s="1"/>
  <c r="H338" i="1" s="1"/>
  <c r="D2225" i="1"/>
  <c r="F2225" i="1" s="1"/>
  <c r="H2225" i="1" s="1"/>
  <c r="D1014" i="1"/>
  <c r="F1014" i="1" s="1"/>
  <c r="H1014" i="1" s="1"/>
  <c r="D1939" i="1"/>
  <c r="F1939" i="1" s="1"/>
  <c r="H1939" i="1" s="1"/>
  <c r="D642" i="1"/>
  <c r="F642" i="1" s="1"/>
  <c r="H642" i="1" s="1"/>
  <c r="D1985" i="1"/>
  <c r="F1985" i="1" s="1"/>
  <c r="H1985" i="1" s="1"/>
  <c r="D1490" i="1"/>
  <c r="F1490" i="1" s="1"/>
  <c r="H1490" i="1" s="1"/>
  <c r="D1710" i="1"/>
  <c r="F1710" i="1" s="1"/>
  <c r="H1710" i="1" s="1"/>
  <c r="D58" i="1"/>
  <c r="F58" i="1" s="1"/>
  <c r="D1044" i="1"/>
  <c r="F1044" i="1" s="1"/>
  <c r="H1044" i="1" s="1"/>
  <c r="D1763" i="1"/>
  <c r="F1763" i="1" s="1"/>
  <c r="H1763" i="1" s="1"/>
  <c r="D1231" i="1"/>
  <c r="F1231" i="1" s="1"/>
  <c r="H1231" i="1" s="1"/>
  <c r="D469" i="1"/>
  <c r="F469" i="1" s="1"/>
  <c r="H469" i="1" s="1"/>
  <c r="D1133" i="1"/>
  <c r="F1133" i="1" s="1"/>
  <c r="H1133" i="1" s="1"/>
  <c r="D1360" i="1"/>
  <c r="F1360" i="1" s="1"/>
  <c r="H1360" i="1" s="1"/>
  <c r="D1358" i="1"/>
  <c r="F1358" i="1" s="1"/>
  <c r="H1358" i="1" s="1"/>
  <c r="D2587" i="1"/>
  <c r="F2587" i="1" s="1"/>
  <c r="H2587" i="1" s="1"/>
  <c r="D960" i="1"/>
  <c r="F960" i="1" s="1"/>
  <c r="H960" i="1" s="1"/>
  <c r="D3335" i="1"/>
  <c r="F3335" i="1" s="1"/>
  <c r="H3335" i="1" s="1"/>
  <c r="D467" i="1"/>
  <c r="F467" i="1" s="1"/>
  <c r="H467" i="1" s="1"/>
  <c r="D810" i="1"/>
  <c r="F810" i="1" s="1"/>
  <c r="H810" i="1" s="1"/>
  <c r="D459" i="1"/>
  <c r="F459" i="1" s="1"/>
  <c r="H459" i="1" s="1"/>
  <c r="D2138" i="1"/>
  <c r="F2138" i="1" s="1"/>
  <c r="H2138" i="1" s="1"/>
  <c r="D2005" i="1"/>
  <c r="F2005" i="1" s="1"/>
  <c r="H2005" i="1" s="1"/>
  <c r="D2065" i="1"/>
  <c r="F2065" i="1" s="1"/>
  <c r="H2065" i="1" s="1"/>
  <c r="D697" i="1"/>
  <c r="F697" i="1" s="1"/>
  <c r="H697" i="1" s="1"/>
  <c r="D397" i="1"/>
  <c r="F397" i="1" s="1"/>
  <c r="H397" i="1" s="1"/>
  <c r="D75" i="1"/>
  <c r="F75" i="1" s="1"/>
  <c r="H75" i="1" s="1"/>
  <c r="D2139" i="1"/>
  <c r="F2139" i="1" s="1"/>
  <c r="D981" i="1"/>
  <c r="F981" i="1" s="1"/>
  <c r="H981" i="1" s="1"/>
  <c r="D2993" i="1"/>
  <c r="F2993" i="1" s="1"/>
  <c r="H2993" i="1" s="1"/>
  <c r="D1880" i="1"/>
  <c r="F1880" i="1" s="1"/>
  <c r="H1880" i="1" s="1"/>
  <c r="D2533" i="1"/>
  <c r="F2533" i="1" s="1"/>
  <c r="H2533" i="1" s="1"/>
  <c r="D626" i="1"/>
  <c r="F626" i="1" s="1"/>
  <c r="H626" i="1" s="1"/>
  <c r="D1434" i="1"/>
  <c r="F1434" i="1" s="1"/>
  <c r="H1434" i="1" s="1"/>
  <c r="D966" i="1"/>
  <c r="F966" i="1" s="1"/>
  <c r="H966" i="1" s="1"/>
  <c r="D987" i="1"/>
  <c r="F987" i="1" s="1"/>
  <c r="H987" i="1" s="1"/>
  <c r="D1149" i="1"/>
  <c r="F1149" i="1" s="1"/>
  <c r="H1149" i="1" s="1"/>
  <c r="D1137" i="1"/>
  <c r="F1137" i="1" s="1"/>
  <c r="H1137" i="1" s="1"/>
  <c r="D3291" i="1"/>
  <c r="F3291" i="1" s="1"/>
  <c r="H3291" i="1" s="1"/>
  <c r="D2239" i="1"/>
  <c r="F2239" i="1" s="1"/>
  <c r="H2239" i="1" s="1"/>
  <c r="D174" i="1"/>
  <c r="F174" i="1" s="1"/>
  <c r="H174" i="1" s="1"/>
  <c r="D2603" i="1"/>
  <c r="F2603" i="1" s="1"/>
  <c r="H2603" i="1" s="1"/>
  <c r="D2662" i="1"/>
  <c r="F2662" i="1" s="1"/>
  <c r="H2662" i="1" s="1"/>
  <c r="D1408" i="1"/>
  <c r="F1408" i="1" s="1"/>
  <c r="H1408" i="1" s="1"/>
  <c r="D1732" i="1"/>
  <c r="F1732" i="1" s="1"/>
  <c r="H1732" i="1" s="1"/>
  <c r="D1082" i="1"/>
  <c r="F1082" i="1" s="1"/>
  <c r="H1082" i="1" s="1"/>
  <c r="D2830" i="1"/>
  <c r="F2830" i="1" s="1"/>
  <c r="H2830" i="1" s="1"/>
  <c r="D3072" i="1"/>
  <c r="F3072" i="1" s="1"/>
  <c r="D1841" i="1"/>
  <c r="F1841" i="1" s="1"/>
  <c r="H1841" i="1" s="1"/>
  <c r="D38" i="1"/>
  <c r="F38" i="1" s="1"/>
  <c r="H38" i="1" s="1"/>
  <c r="D3303" i="1"/>
  <c r="F3303" i="1" s="1"/>
  <c r="H3303" i="1" s="1"/>
  <c r="D2313" i="1"/>
  <c r="F2313" i="1" s="1"/>
  <c r="H2313" i="1" s="1"/>
  <c r="D1565" i="1"/>
  <c r="F1565" i="1" s="1"/>
  <c r="H1565" i="1" s="1"/>
  <c r="D1631" i="1"/>
  <c r="F1631" i="1" s="1"/>
  <c r="H1631" i="1" s="1"/>
  <c r="D2543" i="1"/>
  <c r="F2543" i="1" s="1"/>
  <c r="H2543" i="1" s="1"/>
  <c r="D1744" i="1"/>
  <c r="F1744" i="1" s="1"/>
  <c r="H1744" i="1" s="1"/>
  <c r="D1242" i="1"/>
  <c r="F1242" i="1" s="1"/>
  <c r="H1242" i="1" s="1"/>
  <c r="D3000" i="1"/>
  <c r="F3000" i="1" s="1"/>
  <c r="H3000" i="1" s="1"/>
  <c r="D1121" i="1"/>
  <c r="F1121" i="1" s="1"/>
  <c r="H1121" i="1" s="1"/>
  <c r="D1376" i="1"/>
  <c r="F1376" i="1" s="1"/>
  <c r="H1376" i="1" s="1"/>
  <c r="D1200" i="1"/>
  <c r="F1200" i="1" s="1"/>
  <c r="H1200" i="1" s="1"/>
  <c r="D2262" i="1"/>
  <c r="F2262" i="1" s="1"/>
  <c r="H2262" i="1" s="1"/>
  <c r="D1575" i="1"/>
  <c r="F1575" i="1" s="1"/>
  <c r="H1575" i="1" s="1"/>
  <c r="D1988" i="1"/>
  <c r="F1988" i="1" s="1"/>
  <c r="H1988" i="1" s="1"/>
  <c r="D1635" i="1"/>
  <c r="F1635" i="1" s="1"/>
  <c r="H1635" i="1" s="1"/>
  <c r="D2722" i="1"/>
  <c r="F2722" i="1" s="1"/>
  <c r="H2722" i="1" s="1"/>
  <c r="D2155" i="1"/>
  <c r="F2155" i="1" s="1"/>
  <c r="H2155" i="1" s="1"/>
  <c r="D2515" i="1"/>
  <c r="F2515" i="1" s="1"/>
  <c r="D2364" i="1"/>
  <c r="F2364" i="1" s="1"/>
  <c r="H2364" i="1" s="1"/>
  <c r="D1670" i="1"/>
  <c r="F1670" i="1" s="1"/>
  <c r="H1670" i="1" s="1"/>
  <c r="D1415" i="1"/>
  <c r="F1415" i="1" s="1"/>
  <c r="H1415" i="1" s="1"/>
  <c r="D910" i="1"/>
  <c r="F910" i="1" s="1"/>
  <c r="H910" i="1" s="1"/>
  <c r="D1185" i="1"/>
  <c r="F1185" i="1" s="1"/>
  <c r="H1185" i="1" s="1"/>
  <c r="D128" i="1"/>
  <c r="F128" i="1" s="1"/>
  <c r="H128" i="1" s="1"/>
  <c r="D2976" i="1"/>
  <c r="F2976" i="1" s="1"/>
  <c r="H2976" i="1" s="1"/>
  <c r="D970" i="1"/>
  <c r="F970" i="1" s="1"/>
  <c r="H970" i="1" s="1"/>
  <c r="D724" i="1"/>
  <c r="F724" i="1" s="1"/>
  <c r="H724" i="1" s="1"/>
  <c r="D3129" i="1"/>
  <c r="F3129" i="1" s="1"/>
  <c r="H3129" i="1" s="1"/>
  <c r="D2977" i="1"/>
  <c r="F2977" i="1" s="1"/>
  <c r="H2977" i="1" s="1"/>
  <c r="D2095" i="1"/>
  <c r="F2095" i="1" s="1"/>
  <c r="H2095" i="1" s="1"/>
  <c r="D2728" i="1"/>
  <c r="F2728" i="1" s="1"/>
  <c r="H2728" i="1" s="1"/>
  <c r="D935" i="1"/>
  <c r="F935" i="1" s="1"/>
  <c r="H935" i="1" s="1"/>
  <c r="D2839" i="1"/>
  <c r="F2839" i="1" s="1"/>
  <c r="H2839" i="1" s="1"/>
  <c r="D350" i="1"/>
  <c r="F350" i="1" s="1"/>
  <c r="H350" i="1" s="1"/>
  <c r="D1211" i="1"/>
  <c r="F1211" i="1" s="1"/>
  <c r="H1211" i="1" s="1"/>
  <c r="D2713" i="1"/>
  <c r="F2713" i="1" s="1"/>
  <c r="H2713" i="1" s="1"/>
  <c r="D1741" i="1"/>
  <c r="F1741" i="1" s="1"/>
  <c r="H1741" i="1" s="1"/>
  <c r="D1167" i="1"/>
  <c r="F1167" i="1" s="1"/>
  <c r="D1102" i="1"/>
  <c r="F1102" i="1" s="1"/>
  <c r="H1102" i="1" s="1"/>
  <c r="D1008" i="1"/>
  <c r="F1008" i="1" s="1"/>
  <c r="H1008" i="1" s="1"/>
  <c r="D2712" i="1"/>
  <c r="F2712" i="1" s="1"/>
  <c r="H2712" i="1" s="1"/>
  <c r="D1110" i="1"/>
  <c r="F1110" i="1" s="1"/>
  <c r="H1110" i="1" s="1"/>
  <c r="D1262" i="1"/>
  <c r="F1262" i="1" s="1"/>
  <c r="H1262" i="1" s="1"/>
  <c r="D3152" i="1"/>
  <c r="F3152" i="1" s="1"/>
  <c r="H3152" i="1" s="1"/>
  <c r="D1062" i="1"/>
  <c r="F1062" i="1" s="1"/>
  <c r="H1062" i="1" s="1"/>
  <c r="D2791" i="1"/>
  <c r="F2791" i="1" s="1"/>
  <c r="H2791" i="1" s="1"/>
  <c r="D2758" i="1"/>
  <c r="F2758" i="1" s="1"/>
  <c r="H2758" i="1" s="1"/>
  <c r="D218" i="1"/>
  <c r="F218" i="1" s="1"/>
  <c r="H218" i="1" s="1"/>
  <c r="D2142" i="1"/>
  <c r="F2142" i="1" s="1"/>
  <c r="H2142" i="1" s="1"/>
  <c r="D805" i="1"/>
  <c r="F805" i="1" s="1"/>
  <c r="H805" i="1" s="1"/>
  <c r="D1365" i="1"/>
  <c r="F1365" i="1" s="1"/>
  <c r="H1365" i="1" s="1"/>
  <c r="D1247" i="1"/>
  <c r="F1247" i="1" s="1"/>
  <c r="H1247" i="1" s="1"/>
  <c r="D95" i="1"/>
  <c r="F95" i="1" s="1"/>
  <c r="H95" i="1" s="1"/>
  <c r="D2915" i="1"/>
  <c r="F2915" i="1" s="1"/>
  <c r="H2915" i="1" s="1"/>
  <c r="D2666" i="1"/>
  <c r="F2666" i="1" s="1"/>
  <c r="H2666" i="1" s="1"/>
  <c r="D2310" i="1"/>
  <c r="F2310" i="1" s="1"/>
  <c r="H2310" i="1" s="1"/>
  <c r="D3139" i="1"/>
  <c r="F3139" i="1" s="1"/>
  <c r="H3139" i="1" s="1"/>
  <c r="D2009" i="1"/>
  <c r="F2009" i="1" s="1"/>
  <c r="D3368" i="1"/>
  <c r="F3368" i="1" s="1"/>
  <c r="H3368" i="1" s="1"/>
  <c r="D2605" i="1"/>
  <c r="F2605" i="1" s="1"/>
  <c r="H2605" i="1" s="1"/>
  <c r="D2888" i="1"/>
  <c r="F2888" i="1" s="1"/>
  <c r="H2888" i="1" s="1"/>
  <c r="D2793" i="1"/>
  <c r="F2793" i="1" s="1"/>
  <c r="H2793" i="1" s="1"/>
  <c r="D1357" i="1"/>
  <c r="F1357" i="1" s="1"/>
  <c r="H1357" i="1" s="1"/>
  <c r="D205" i="1"/>
  <c r="F205" i="1" s="1"/>
  <c r="H205" i="1" s="1"/>
  <c r="D2547" i="1"/>
  <c r="F2547" i="1" s="1"/>
  <c r="H2547" i="1" s="1"/>
  <c r="D3328" i="1"/>
  <c r="F3328" i="1" s="1"/>
  <c r="H3328" i="1" s="1"/>
  <c r="D1300" i="1"/>
  <c r="F1300" i="1" s="1"/>
  <c r="H1300" i="1" s="1"/>
  <c r="D3020" i="1"/>
  <c r="F3020" i="1" s="1"/>
  <c r="H3020" i="1" s="1"/>
  <c r="D1241" i="1"/>
  <c r="F1241" i="1" s="1"/>
  <c r="H1241" i="1" s="1"/>
  <c r="D2083" i="1"/>
  <c r="F2083" i="1" s="1"/>
  <c r="H2083" i="1" s="1"/>
  <c r="D2777" i="1"/>
  <c r="F2777" i="1" s="1"/>
  <c r="H2777" i="1" s="1"/>
  <c r="H2009" i="1" l="1"/>
  <c r="H1167" i="1"/>
  <c r="H2515" i="1"/>
  <c r="H3072" i="1"/>
  <c r="H2139" i="1"/>
  <c r="H58" i="1"/>
  <c r="H2687" i="1"/>
  <c r="H2810" i="1"/>
  <c r="H190" i="1"/>
  <c r="H1238" i="1"/>
  <c r="H3147" i="1"/>
  <c r="H1616" i="1"/>
  <c r="H2929" i="1"/>
  <c r="H2988" i="1"/>
  <c r="H192" i="1"/>
  <c r="H1186" i="1"/>
  <c r="H279" i="1"/>
  <c r="H3251" i="1"/>
  <c r="H534" i="1"/>
  <c r="H1487" i="1"/>
  <c r="H1004" i="1"/>
  <c r="H2255" i="1"/>
  <c r="H1090" i="1"/>
  <c r="H1432" i="1"/>
  <c r="H1204" i="1"/>
  <c r="H123" i="1"/>
  <c r="H157" i="1"/>
  <c r="H2700" i="1"/>
  <c r="H268" i="1"/>
  <c r="H1563" i="1"/>
  <c r="H885" i="1"/>
  <c r="H1887" i="1"/>
  <c r="H2771" i="1"/>
  <c r="H3174" i="1"/>
  <c r="H799" i="1"/>
  <c r="H2645" i="1"/>
  <c r="H598" i="1"/>
  <c r="H2604" i="1"/>
  <c r="H785" i="1"/>
  <c r="H2721" i="1"/>
  <c r="H1326" i="1"/>
  <c r="H773" i="1"/>
  <c r="H1782" i="1"/>
  <c r="H2989" i="1"/>
  <c r="H1431" i="1"/>
  <c r="H3228" i="1"/>
  <c r="I1150" i="1"/>
  <c r="H1150" i="1"/>
  <c r="I351" i="1"/>
  <c r="H351" i="1"/>
  <c r="I151" i="1"/>
  <c r="H151" i="1"/>
  <c r="I2644" i="1"/>
  <c r="H2644" i="1"/>
  <c r="I1791" i="1"/>
  <c r="H1791" i="1"/>
  <c r="I213" i="1"/>
  <c r="H213" i="1"/>
  <c r="I552" i="1"/>
  <c r="H552" i="1"/>
  <c r="I2676" i="1"/>
  <c r="H2676" i="1"/>
  <c r="I551" i="1"/>
  <c r="H551" i="1"/>
  <c r="I494" i="1"/>
  <c r="H494" i="1"/>
  <c r="I1630" i="1"/>
  <c r="H1630" i="1"/>
  <c r="I3114" i="1"/>
  <c r="H3114" i="1"/>
  <c r="I1348" i="1"/>
  <c r="H1348" i="1"/>
  <c r="I998" i="1"/>
  <c r="H998" i="1"/>
  <c r="I2161" i="1"/>
  <c r="H2161" i="1"/>
  <c r="I1389" i="1"/>
  <c r="H1389" i="1"/>
  <c r="I610" i="1"/>
  <c r="H610" i="1"/>
  <c r="I2222" i="1"/>
  <c r="H2222" i="1"/>
  <c r="I356" i="1"/>
  <c r="H356" i="1"/>
  <c r="I1723" i="1"/>
  <c r="H1723" i="1"/>
  <c r="I925" i="1"/>
  <c r="H925" i="1"/>
  <c r="I1372" i="1"/>
  <c r="H1372" i="1"/>
  <c r="I442" i="1"/>
  <c r="H442" i="1"/>
  <c r="I118" i="1"/>
  <c r="H118" i="1"/>
  <c r="I3218" i="1"/>
  <c r="H3218" i="1"/>
  <c r="I2137" i="1"/>
  <c r="H2137" i="1"/>
  <c r="I2876" i="1"/>
  <c r="H2876" i="1"/>
  <c r="I983" i="1"/>
  <c r="H983" i="1"/>
  <c r="I1653" i="1"/>
  <c r="H1653" i="1"/>
  <c r="I3202" i="1"/>
  <c r="H3202" i="1"/>
  <c r="I1327" i="1"/>
  <c r="H1327" i="1"/>
  <c r="I1895" i="1"/>
  <c r="H1895" i="1"/>
  <c r="I2400" i="1"/>
  <c r="H2400" i="1"/>
  <c r="I1114" i="1"/>
  <c r="H1114" i="1"/>
  <c r="I3273" i="1"/>
  <c r="H3273" i="1"/>
  <c r="I1745" i="1"/>
  <c r="H1745" i="1"/>
  <c r="I693" i="1"/>
  <c r="H693" i="1"/>
  <c r="I1705" i="1"/>
  <c r="H1705" i="1"/>
  <c r="I1879" i="1"/>
  <c r="H1879" i="1"/>
  <c r="I2622" i="1"/>
  <c r="H2622" i="1"/>
  <c r="H1672" i="1"/>
  <c r="H2768" i="1"/>
  <c r="H85" i="1"/>
  <c r="H889" i="1"/>
  <c r="H1961" i="1"/>
  <c r="H1759" i="1"/>
  <c r="H2132" i="1"/>
  <c r="H2251" i="1"/>
  <c r="H2949" i="1"/>
  <c r="H316" i="1"/>
  <c r="H1473" i="1"/>
  <c r="H2647" i="1"/>
  <c r="H821" i="1"/>
  <c r="H695" i="1"/>
  <c r="H383" i="1"/>
  <c r="H2702" i="1"/>
  <c r="H2465" i="1"/>
  <c r="H1157" i="1"/>
  <c r="H222" i="1"/>
  <c r="H2492" i="1"/>
  <c r="H400" i="1"/>
  <c r="H1671" i="1"/>
  <c r="H2379" i="1"/>
  <c r="H3268" i="1"/>
  <c r="H3085" i="1"/>
  <c r="H210" i="1"/>
  <c r="H1251" i="1"/>
  <c r="H1029" i="1"/>
  <c r="H1210" i="1"/>
  <c r="H260" i="1"/>
  <c r="H1330" i="1"/>
  <c r="H1742" i="1"/>
  <c r="H3329" i="1"/>
  <c r="H3315" i="1"/>
  <c r="H416" i="1"/>
  <c r="H2158" i="1"/>
  <c r="H2417" i="1"/>
  <c r="H1937" i="1"/>
  <c r="H401" i="1"/>
  <c r="H1675" i="1"/>
  <c r="H2720" i="1"/>
  <c r="H1976" i="1"/>
  <c r="H3165" i="1"/>
  <c r="H1207" i="1"/>
  <c r="H1066" i="1"/>
  <c r="H3097" i="1"/>
  <c r="H807" i="1"/>
  <c r="H1035" i="1"/>
  <c r="H2640" i="1"/>
  <c r="H2098" i="1"/>
  <c r="H1072" i="1"/>
  <c r="H2619" i="1"/>
  <c r="H2530" i="1"/>
  <c r="H2415" i="1"/>
  <c r="H2789" i="1"/>
  <c r="H1629" i="1"/>
  <c r="H3215" i="1"/>
  <c r="H2199" i="1"/>
  <c r="H1669" i="1"/>
  <c r="H422" i="1"/>
  <c r="H894" i="1"/>
  <c r="H3038" i="1"/>
  <c r="H2677" i="1"/>
  <c r="H258" i="1"/>
  <c r="I1243" i="1"/>
  <c r="H1243" i="1"/>
  <c r="H944" i="1"/>
  <c r="H1482" i="1"/>
  <c r="H2674" i="1"/>
  <c r="H733" i="1"/>
  <c r="H3266" i="1"/>
  <c r="H1179" i="1"/>
  <c r="H2208" i="1"/>
  <c r="H43" i="1"/>
  <c r="H2617" i="1"/>
  <c r="H3323" i="1"/>
  <c r="H1808" i="1"/>
  <c r="H1968" i="1"/>
  <c r="H191" i="1"/>
  <c r="H2646" i="1"/>
  <c r="H435" i="1"/>
  <c r="H3371" i="1"/>
  <c r="H3009" i="1"/>
  <c r="H2193" i="1"/>
  <c r="H3378" i="1"/>
  <c r="H2891" i="1"/>
  <c r="H1962" i="1"/>
  <c r="I3311" i="1"/>
  <c r="H3311" i="1"/>
  <c r="I3169" i="1"/>
  <c r="H3169" i="1"/>
  <c r="I2147" i="1"/>
  <c r="H2147" i="1"/>
  <c r="I110" i="1"/>
  <c r="H110" i="1"/>
  <c r="I2857" i="1"/>
  <c r="H2857" i="1"/>
  <c r="I1128" i="1"/>
  <c r="H1128" i="1"/>
  <c r="I1039" i="1"/>
  <c r="H1039" i="1"/>
  <c r="I538" i="1"/>
  <c r="H538" i="1"/>
  <c r="I2672" i="1"/>
  <c r="H2672" i="1"/>
  <c r="I652" i="1"/>
  <c r="H652" i="1"/>
  <c r="H30" i="1"/>
  <c r="H1148" i="1"/>
  <c r="H633" i="1"/>
  <c r="I2011" i="1"/>
  <c r="H2011" i="1"/>
  <c r="I2407" i="1"/>
  <c r="H2407" i="1"/>
  <c r="H290" i="1"/>
  <c r="H1403" i="1"/>
  <c r="H82" i="1"/>
  <c r="I3184" i="1"/>
  <c r="H237" i="1"/>
  <c r="H1588" i="1"/>
  <c r="H888" i="1"/>
  <c r="H775" i="1"/>
  <c r="H1395" i="1"/>
  <c r="H2686" i="1"/>
  <c r="H274" i="1"/>
  <c r="H483" i="1"/>
  <c r="H2153" i="1"/>
  <c r="I514" i="1"/>
  <c r="H514" i="1"/>
  <c r="H1435" i="1"/>
  <c r="H1347" i="1"/>
  <c r="H965" i="1"/>
  <c r="H2378" i="1"/>
  <c r="H984" i="1"/>
  <c r="I517" i="1"/>
  <c r="H517" i="1"/>
  <c r="I1223" i="1"/>
  <c r="H1223" i="1"/>
  <c r="H2178" i="1"/>
  <c r="H472" i="1"/>
  <c r="H342" i="1"/>
  <c r="H337" i="1"/>
  <c r="H2654" i="1"/>
  <c r="H117" i="1"/>
  <c r="I476" i="1"/>
  <c r="H476" i="1"/>
  <c r="H234" i="1"/>
  <c r="H578" i="1"/>
  <c r="H2401" i="1"/>
  <c r="H1282" i="1"/>
  <c r="H740" i="1"/>
  <c r="H879" i="1"/>
  <c r="H2794" i="1"/>
  <c r="H2059" i="1"/>
  <c r="H2126" i="1"/>
  <c r="I1116" i="1"/>
  <c r="H1116" i="1"/>
  <c r="H2643" i="1"/>
  <c r="H800" i="1"/>
  <c r="H1929" i="1"/>
  <c r="I544" i="1"/>
  <c r="H544" i="1"/>
  <c r="I1341" i="1"/>
  <c r="H1341" i="1"/>
  <c r="I907" i="1"/>
  <c r="H907" i="1"/>
  <c r="H531" i="1"/>
  <c r="H2792" i="1"/>
  <c r="H1811" i="1"/>
  <c r="H310" i="1"/>
  <c r="H1984" i="1"/>
  <c r="I1861" i="1"/>
  <c r="H1861" i="1"/>
  <c r="H63" i="1"/>
  <c r="H3184" i="1"/>
  <c r="H2740" i="1"/>
  <c r="H3021" i="1"/>
  <c r="H48" i="1"/>
  <c r="H1003" i="1"/>
  <c r="I938" i="1"/>
  <c r="I2557" i="1"/>
  <c r="I2905" i="1"/>
  <c r="I245" i="1"/>
  <c r="I2211" i="1"/>
  <c r="I1470" i="1"/>
  <c r="I2318" i="1"/>
  <c r="I2319" i="1"/>
  <c r="I2984" i="1"/>
  <c r="I1478" i="1"/>
  <c r="I3204" i="1"/>
  <c r="I520" i="1"/>
  <c r="I3177" i="1"/>
  <c r="I2833" i="1"/>
  <c r="I735" i="1"/>
  <c r="I2854" i="1"/>
  <c r="I961" i="1"/>
  <c r="I3080" i="1"/>
  <c r="I1388" i="1"/>
  <c r="I1323" i="1"/>
  <c r="I1831" i="1"/>
  <c r="I1715" i="1"/>
  <c r="I1772" i="1"/>
  <c r="I3093" i="1"/>
  <c r="I251" i="1"/>
  <c r="I2238" i="1"/>
  <c r="I2056" i="1"/>
  <c r="I3340" i="1"/>
  <c r="I783" i="1"/>
  <c r="I839" i="1"/>
  <c r="I1949" i="1"/>
  <c r="I3008" i="1"/>
  <c r="I1531" i="1"/>
  <c r="I1329" i="1"/>
  <c r="I1830" i="1"/>
  <c r="I292" i="1"/>
  <c r="I1420" i="1"/>
  <c r="I1038" i="1"/>
  <c r="I2691" i="1"/>
  <c r="I1362" i="1"/>
  <c r="I948" i="1"/>
  <c r="I1558" i="1"/>
  <c r="I1159" i="1"/>
  <c r="I1171" i="1"/>
  <c r="I493" i="1"/>
  <c r="I787" i="1"/>
  <c r="I3157" i="1"/>
  <c r="I3014" i="1"/>
  <c r="I662" i="1"/>
  <c r="I2751" i="1"/>
  <c r="I859" i="1"/>
  <c r="I1051" i="1"/>
  <c r="I1676" i="1"/>
  <c r="I233" i="1"/>
  <c r="I2846" i="1"/>
  <c r="I920" i="1"/>
  <c r="I2606" i="1"/>
  <c r="I264" i="1"/>
  <c r="I2843" i="1"/>
  <c r="I664" i="1"/>
  <c r="I1641" i="1"/>
  <c r="I167" i="1"/>
  <c r="I353" i="1"/>
  <c r="I1583" i="1"/>
  <c r="I2834" i="1"/>
  <c r="I973" i="1"/>
  <c r="I2688" i="1"/>
  <c r="I2133" i="1"/>
  <c r="I917" i="1"/>
  <c r="I106" i="1"/>
  <c r="I1855" i="1"/>
  <c r="I1621" i="1"/>
  <c r="I1619" i="1"/>
  <c r="I2447" i="1"/>
  <c r="I1392" i="1"/>
  <c r="I1424" i="1"/>
  <c r="I3319" i="1"/>
  <c r="I2759" i="1"/>
  <c r="I1337" i="1"/>
  <c r="I1166" i="1"/>
  <c r="I2808" i="1"/>
  <c r="I1003" i="1"/>
  <c r="I310" i="1"/>
  <c r="I681" i="1"/>
  <c r="I3073" i="1"/>
  <c r="I2260" i="1"/>
  <c r="I2119" i="1"/>
  <c r="I1644" i="1"/>
  <c r="I1984" i="1"/>
  <c r="I2966" i="1"/>
  <c r="I531" i="1"/>
  <c r="I1872" i="1"/>
  <c r="I1811" i="1"/>
  <c r="I1255" i="1"/>
  <c r="I1043" i="1"/>
  <c r="I2495" i="1"/>
  <c r="I96" i="1"/>
  <c r="I315" i="1"/>
  <c r="I786" i="1"/>
  <c r="I1471" i="1"/>
  <c r="I1377" i="1"/>
  <c r="I1201" i="1"/>
  <c r="I946" i="1"/>
  <c r="I1400" i="1"/>
  <c r="I2667" i="1"/>
  <c r="I160" i="1"/>
  <c r="I1049" i="1"/>
  <c r="I393" i="1"/>
  <c r="I1722" i="1"/>
  <c r="I3226" i="1"/>
  <c r="I1520" i="1"/>
  <c r="I806" i="1"/>
  <c r="I1140" i="1"/>
  <c r="I1628" i="1"/>
  <c r="I2715" i="1"/>
  <c r="I8" i="1"/>
  <c r="I1698" i="1"/>
  <c r="I3130" i="1"/>
  <c r="I2503" i="1"/>
  <c r="I461" i="1"/>
  <c r="I1660" i="1"/>
  <c r="I2422" i="1"/>
  <c r="I2574" i="1"/>
  <c r="I705" i="1"/>
  <c r="I2678" i="1"/>
  <c r="I2835" i="1"/>
  <c r="I929" i="1"/>
  <c r="I570" i="1"/>
  <c r="I887" i="1"/>
  <c r="I2877" i="1"/>
  <c r="I3179" i="1"/>
  <c r="I2194" i="1"/>
  <c r="I3382" i="1"/>
  <c r="I812" i="1"/>
  <c r="I1333" i="1"/>
  <c r="I2769" i="1"/>
  <c r="I2228" i="1"/>
  <c r="I2221" i="1"/>
  <c r="I2106" i="1"/>
  <c r="I1477" i="1"/>
  <c r="I728" i="1"/>
  <c r="I155" i="1"/>
  <c r="I173" i="1"/>
  <c r="I2838" i="1"/>
  <c r="I1020" i="1"/>
  <c r="I3068" i="1"/>
  <c r="I3376" i="1"/>
  <c r="I10" i="1"/>
  <c r="I2389" i="1"/>
  <c r="I1136" i="1"/>
  <c r="I2665" i="1"/>
  <c r="I1005" i="1"/>
  <c r="I943" i="1"/>
  <c r="I1257" i="1"/>
  <c r="I479" i="1"/>
  <c r="I3112" i="1"/>
  <c r="I3183" i="1"/>
  <c r="I2509" i="1"/>
  <c r="I1581" i="1"/>
  <c r="I2296" i="1"/>
  <c r="I2537" i="1"/>
  <c r="I3132" i="1"/>
  <c r="I2754" i="1"/>
  <c r="I2738" i="1"/>
  <c r="I605" i="1"/>
  <c r="I2045" i="1"/>
  <c r="I2673" i="1"/>
  <c r="I2666" i="1"/>
  <c r="I1635" i="1"/>
  <c r="I697" i="1"/>
  <c r="I2095" i="1"/>
  <c r="I1744" i="1"/>
  <c r="I58" i="1"/>
  <c r="I1850" i="1"/>
  <c r="I197" i="1"/>
  <c r="I2398" i="1"/>
  <c r="I1893" i="1"/>
  <c r="I1267" i="1"/>
  <c r="I3120" i="1"/>
  <c r="I2097" i="1"/>
  <c r="I123" i="1"/>
  <c r="I1429" i="1"/>
  <c r="I1350" i="1"/>
  <c r="I3174" i="1"/>
  <c r="I2645" i="1"/>
  <c r="I2604" i="1"/>
  <c r="I1713" i="1"/>
  <c r="I3052" i="1"/>
  <c r="I555" i="1"/>
  <c r="I1989" i="1"/>
  <c r="I883" i="1"/>
  <c r="I3257" i="1"/>
  <c r="I407" i="1"/>
  <c r="I3306" i="1"/>
  <c r="I2812" i="1"/>
  <c r="I2647" i="1"/>
  <c r="I3368" i="1"/>
  <c r="I1262" i="1"/>
  <c r="I1200" i="1"/>
  <c r="I459" i="1"/>
  <c r="I2429" i="1"/>
  <c r="I3374" i="1"/>
  <c r="I2997" i="1"/>
  <c r="I1955" i="1"/>
  <c r="I1019" i="1"/>
  <c r="I1505" i="1"/>
  <c r="I1440" i="1"/>
  <c r="I554" i="1"/>
  <c r="I1917" i="1"/>
  <c r="I588" i="1"/>
  <c r="I180" i="1"/>
  <c r="I2425" i="1"/>
  <c r="I1308" i="1"/>
  <c r="I1519" i="1"/>
  <c r="I791" i="1"/>
  <c r="I3022" i="1"/>
  <c r="I1506" i="1"/>
  <c r="I2580" i="1"/>
  <c r="I1067" i="1"/>
  <c r="I1944" i="1"/>
  <c r="I1856" i="1"/>
  <c r="I2952" i="1"/>
  <c r="I2253" i="1"/>
  <c r="I2939" i="1"/>
  <c r="I1177" i="1"/>
  <c r="I507" i="1"/>
  <c r="I3074" i="1"/>
  <c r="I3327" i="1"/>
  <c r="I3064" i="1"/>
  <c r="I2351" i="1"/>
  <c r="I1198" i="1"/>
  <c r="I2454" i="1"/>
  <c r="I2825" i="1"/>
  <c r="I2907" i="1"/>
  <c r="I2481" i="1"/>
  <c r="I985" i="1"/>
  <c r="I3292" i="1"/>
  <c r="I225" i="1"/>
  <c r="I1823" i="1"/>
  <c r="I2312" i="1"/>
  <c r="I3084" i="1"/>
  <c r="I2474" i="1"/>
  <c r="I1258" i="1"/>
  <c r="I2044" i="1"/>
  <c r="I1802" i="1"/>
  <c r="I1559" i="1"/>
  <c r="I656" i="1"/>
  <c r="I3145" i="1"/>
  <c r="I2853" i="1"/>
  <c r="I2779" i="1"/>
  <c r="I587" i="1"/>
  <c r="I1001" i="1"/>
  <c r="I1547" i="1"/>
  <c r="I3267" i="1"/>
  <c r="I971" i="1"/>
  <c r="I255" i="1"/>
  <c r="I119" i="1"/>
  <c r="I411" i="1"/>
  <c r="I3011" i="1"/>
  <c r="I900" i="1"/>
  <c r="I2800" i="1"/>
  <c r="I1658" i="1"/>
  <c r="I3035" i="1"/>
  <c r="I506" i="1"/>
  <c r="I440" i="1"/>
  <c r="I122" i="1"/>
  <c r="I1292" i="1"/>
  <c r="I116" i="1"/>
  <c r="I2756" i="1"/>
  <c r="I500" i="1"/>
  <c r="I1280" i="1"/>
  <c r="I1453" i="1"/>
  <c r="I3224" i="1"/>
  <c r="I881" i="1"/>
  <c r="I2849" i="1"/>
  <c r="I909" i="1"/>
  <c r="I2273" i="1"/>
  <c r="I975" i="1"/>
  <c r="I1509" i="1"/>
  <c r="I617" i="1"/>
  <c r="I1646" i="1"/>
  <c r="I635" i="1"/>
  <c r="I1969" i="1"/>
  <c r="I667" i="1"/>
  <c r="I1147" i="1"/>
  <c r="I3041" i="1"/>
  <c r="I1753" i="1"/>
  <c r="I827" i="1"/>
  <c r="I1189" i="1"/>
  <c r="I2658" i="1"/>
  <c r="I430" i="1"/>
  <c r="I1073" i="1"/>
  <c r="I426" i="1"/>
  <c r="I487" i="1"/>
  <c r="I1560" i="1"/>
  <c r="I360" i="1"/>
  <c r="I748" i="1"/>
  <c r="I2170" i="1"/>
  <c r="I3032" i="1"/>
  <c r="I2804" i="1"/>
  <c r="I1425" i="1"/>
  <c r="I1526" i="1"/>
  <c r="I3191" i="1"/>
  <c r="I2385" i="1"/>
  <c r="I52" i="1"/>
  <c r="I1480" i="1"/>
  <c r="I2058" i="1"/>
  <c r="I3370" i="1"/>
  <c r="I1515" i="1"/>
  <c r="I2317" i="1"/>
  <c r="I2154" i="1"/>
  <c r="I2584" i="1"/>
  <c r="I586" i="1"/>
  <c r="I2240" i="1"/>
  <c r="I1131" i="1"/>
  <c r="I2536" i="1"/>
  <c r="I325" i="1"/>
  <c r="I3059" i="1"/>
  <c r="I1510" i="1"/>
  <c r="I1727" i="1"/>
  <c r="I2259" i="1"/>
  <c r="I2181" i="1"/>
  <c r="I1293" i="1"/>
  <c r="I433" i="1"/>
  <c r="I2607" i="1"/>
  <c r="I2493" i="1"/>
  <c r="I846" i="1"/>
  <c r="I2926" i="1"/>
  <c r="I613" i="1"/>
  <c r="I1926" i="1"/>
  <c r="I1503" i="1"/>
  <c r="I3017" i="1"/>
  <c r="I680" i="1"/>
  <c r="I2057" i="1"/>
  <c r="I2446" i="1"/>
  <c r="I365" i="1"/>
  <c r="I1461" i="1"/>
  <c r="I648" i="1"/>
  <c r="I1677" i="1"/>
  <c r="I1124" i="1"/>
  <c r="I3293" i="1"/>
  <c r="I1903" i="1"/>
  <c r="I2315" i="1"/>
  <c r="I1287" i="1"/>
  <c r="I3023" i="1"/>
  <c r="I2526" i="1"/>
  <c r="I3201" i="1"/>
  <c r="I2025" i="1"/>
  <c r="I1497" i="1"/>
  <c r="I1063" i="1"/>
  <c r="I1013" i="1"/>
  <c r="I891" i="1"/>
  <c r="I1810" i="1"/>
  <c r="I1117" i="1"/>
  <c r="I1886" i="1"/>
  <c r="I1220" i="1"/>
  <c r="I1196" i="1"/>
  <c r="I1268" i="1"/>
  <c r="I414" i="1"/>
  <c r="I2252" i="1"/>
  <c r="I2066" i="1"/>
  <c r="I730" i="1"/>
  <c r="I2087" i="1"/>
  <c r="I2216" i="1"/>
  <c r="I614" i="1"/>
  <c r="I2074" i="1"/>
  <c r="I3380" i="1"/>
  <c r="I2883" i="1"/>
  <c r="I979" i="1"/>
  <c r="I789" i="1"/>
  <c r="I2514" i="1"/>
  <c r="I1954" i="1"/>
  <c r="I2089" i="1"/>
  <c r="I528" i="1"/>
  <c r="I2036" i="1"/>
  <c r="I3237" i="1"/>
  <c r="I2266" i="1"/>
  <c r="I2868" i="1"/>
  <c r="I2062" i="1"/>
  <c r="I2950" i="1"/>
  <c r="I2850" i="1"/>
  <c r="I3230" i="1"/>
  <c r="I1842" i="1"/>
  <c r="I2293" i="1"/>
  <c r="I1500" i="1"/>
  <c r="I1008" i="1"/>
  <c r="I1434" i="1"/>
  <c r="I291" i="1"/>
  <c r="I345" i="1"/>
  <c r="I3243" i="1"/>
  <c r="I377" i="1"/>
  <c r="I2292" i="1"/>
  <c r="I2298" i="1"/>
  <c r="I2758" i="1"/>
  <c r="I1841" i="1"/>
  <c r="I2915" i="1"/>
  <c r="I3072" i="1"/>
  <c r="I2065" i="1"/>
  <c r="I1980" i="1"/>
  <c r="I1238" i="1"/>
  <c r="I3138" i="1"/>
  <c r="I591" i="1"/>
  <c r="I2452" i="1"/>
  <c r="I3251" i="1"/>
  <c r="I1487" i="1"/>
  <c r="I2255" i="1"/>
  <c r="I1757" i="1"/>
  <c r="I962" i="1"/>
  <c r="I3137" i="1"/>
  <c r="I2681" i="1"/>
  <c r="I2998" i="1"/>
  <c r="I834" i="1"/>
  <c r="I594" i="1"/>
  <c r="I1582" i="1"/>
  <c r="I1371" i="1"/>
  <c r="I3115" i="1"/>
  <c r="I2989" i="1"/>
  <c r="I3279" i="1"/>
  <c r="I837" i="1"/>
  <c r="I550" i="1"/>
  <c r="I840" i="1"/>
  <c r="I3361" i="1"/>
  <c r="I1300" i="1"/>
  <c r="I1211" i="1"/>
  <c r="I2364" i="1"/>
  <c r="I1732" i="1"/>
  <c r="I1149" i="1"/>
  <c r="I1133" i="1"/>
  <c r="I524" i="1"/>
  <c r="I2033" i="1"/>
  <c r="I2965" i="1"/>
  <c r="I178" i="1"/>
  <c r="I1599" i="1"/>
  <c r="I1468" i="1"/>
  <c r="I150" i="1"/>
  <c r="I1714" i="1"/>
  <c r="I2898" i="1"/>
  <c r="I2736" i="1"/>
  <c r="I582" i="1"/>
  <c r="I577" i="1"/>
  <c r="I2556" i="1"/>
  <c r="I2048" i="1"/>
  <c r="I2571" i="1"/>
  <c r="I80" i="1"/>
  <c r="I2973" i="1"/>
  <c r="I2167" i="1"/>
  <c r="I2708" i="1"/>
  <c r="I2070" i="1"/>
  <c r="I1313" i="1"/>
  <c r="I2388" i="1"/>
  <c r="I83" i="1"/>
  <c r="I1868" i="1"/>
  <c r="I1364" i="1"/>
  <c r="I3056" i="1"/>
  <c r="I2267" i="1"/>
  <c r="I1249" i="1"/>
  <c r="I311" i="1"/>
  <c r="I305" i="1"/>
  <c r="I1096" i="1"/>
  <c r="I2564" i="1"/>
  <c r="I2324" i="1"/>
  <c r="I2485" i="1"/>
  <c r="I2041" i="1"/>
  <c r="I1295" i="1"/>
  <c r="I628" i="1"/>
  <c r="I2767" i="1"/>
  <c r="I3320" i="1"/>
  <c r="I25" i="1"/>
  <c r="I3012" i="1"/>
  <c r="I3328" i="1"/>
  <c r="I805" i="1"/>
  <c r="I1110" i="1"/>
  <c r="I2515" i="1"/>
  <c r="I2313" i="1"/>
  <c r="I2139" i="1"/>
  <c r="I469" i="1"/>
  <c r="I642" i="1"/>
  <c r="I2687" i="1"/>
  <c r="I2538" i="1"/>
  <c r="I2626" i="1"/>
  <c r="I2396" i="1"/>
  <c r="I2813" i="1"/>
  <c r="I3147" i="1"/>
  <c r="I452" i="1"/>
  <c r="I2109" i="1"/>
  <c r="I3289" i="1"/>
  <c r="I2145" i="1"/>
  <c r="I198" i="1"/>
  <c r="I243" i="1"/>
  <c r="I696" i="1"/>
  <c r="I279" i="1"/>
  <c r="I2612" i="1"/>
  <c r="I499" i="1"/>
  <c r="I1284" i="1"/>
  <c r="I1097" i="1"/>
  <c r="I3166" i="1"/>
  <c r="I1004" i="1"/>
  <c r="I124" i="1"/>
  <c r="I1891" i="1"/>
  <c r="I2870" i="1"/>
  <c r="I2944" i="1"/>
  <c r="I660" i="1"/>
  <c r="I1204" i="1"/>
  <c r="I235" i="1"/>
  <c r="I1620" i="1"/>
  <c r="I2500" i="1"/>
  <c r="I842" i="1"/>
  <c r="I268" i="1"/>
  <c r="I2445" i="1"/>
  <c r="I390" i="1"/>
  <c r="I2971" i="1"/>
  <c r="I2180" i="1"/>
  <c r="I2771" i="1"/>
  <c r="I113" i="1"/>
  <c r="I1996" i="1"/>
  <c r="I799" i="1"/>
  <c r="I207" i="1"/>
  <c r="I2828" i="1"/>
  <c r="I2140" i="1"/>
  <c r="I3302" i="1"/>
  <c r="I785" i="1"/>
  <c r="I572" i="1"/>
  <c r="I372" i="1"/>
  <c r="I722" i="1"/>
  <c r="I1318" i="1"/>
  <c r="I1703" i="1"/>
  <c r="I1798" i="1"/>
  <c r="I1431" i="1"/>
  <c r="I1756" i="1"/>
  <c r="I2356" i="1"/>
  <c r="I2049" i="1"/>
  <c r="I366" i="1"/>
  <c r="I85" i="1"/>
  <c r="I3235" i="1"/>
  <c r="I1933" i="1"/>
  <c r="I3369" i="1"/>
  <c r="I684" i="1"/>
  <c r="I2132" i="1"/>
  <c r="I2832" i="1"/>
  <c r="I1977" i="1"/>
  <c r="I536" i="1"/>
  <c r="I852" i="1"/>
  <c r="I1473" i="1"/>
  <c r="I314" i="1"/>
  <c r="I821" i="1"/>
  <c r="I1916" i="1"/>
  <c r="I2369" i="1"/>
  <c r="I383" i="1"/>
  <c r="I293" i="1"/>
  <c r="I3158" i="1"/>
  <c r="I1240" i="1"/>
  <c r="I1807" i="1"/>
  <c r="I222" i="1"/>
  <c r="I339" i="1"/>
  <c r="I2123" i="1"/>
  <c r="I1724" i="1"/>
  <c r="I1835" i="1"/>
  <c r="I2379" i="1"/>
  <c r="I1153" i="1"/>
  <c r="I2972" i="1"/>
  <c r="I3125" i="1"/>
  <c r="I1712" i="1"/>
  <c r="I186" i="1"/>
  <c r="I321" i="1"/>
  <c r="I3123" i="1"/>
  <c r="I1113" i="1"/>
  <c r="I797" i="1"/>
  <c r="I1330" i="1"/>
  <c r="I1561" i="1"/>
  <c r="I3329" i="1"/>
  <c r="I3223" i="1"/>
  <c r="I2714" i="1"/>
  <c r="I416" i="1"/>
  <c r="I1283" i="1"/>
  <c r="I1941" i="1"/>
  <c r="I651" i="1"/>
  <c r="I3178" i="1"/>
  <c r="I3053" i="1"/>
  <c r="I818" i="1"/>
  <c r="I2499" i="1"/>
  <c r="I112" i="1"/>
  <c r="I3165" i="1"/>
  <c r="I1099" i="1"/>
  <c r="I1777" i="1"/>
  <c r="I2264" i="1"/>
  <c r="I47" i="1"/>
  <c r="I1025" i="1"/>
  <c r="I807" i="1"/>
  <c r="I2301" i="1"/>
  <c r="I2168" i="1"/>
  <c r="I955" i="1"/>
  <c r="I2280" i="1"/>
  <c r="I2640" i="1"/>
  <c r="I1687" i="1"/>
  <c r="I1739" i="1"/>
  <c r="I3043" i="1"/>
  <c r="I2655" i="1"/>
  <c r="I1072" i="1"/>
  <c r="I2191" i="1"/>
  <c r="I3189" i="1"/>
  <c r="I1026" i="1"/>
  <c r="I1446" i="1"/>
  <c r="I2530" i="1"/>
  <c r="I3117" i="1"/>
  <c r="I1972" i="1"/>
  <c r="I1540" i="1"/>
  <c r="I1386" i="1"/>
  <c r="I2789" i="1"/>
  <c r="I265" i="1"/>
  <c r="I288" i="1"/>
  <c r="I3247" i="1"/>
  <c r="I253" i="1"/>
  <c r="I3215" i="1"/>
  <c r="I1539" i="1"/>
  <c r="I1549" i="1"/>
  <c r="I477" i="1"/>
  <c r="I2788" i="1"/>
  <c r="I1669" i="1"/>
  <c r="I563" i="1"/>
  <c r="I218" i="1"/>
  <c r="I38" i="1"/>
  <c r="I1014" i="1"/>
  <c r="I2371" i="1"/>
  <c r="I532" i="1"/>
  <c r="I3071" i="1"/>
  <c r="I1784" i="1"/>
  <c r="I2405" i="1"/>
  <c r="I2885" i="1"/>
  <c r="I822" i="1"/>
  <c r="I1357" i="1"/>
  <c r="I1242" i="1"/>
  <c r="I2793" i="1"/>
  <c r="I1988" i="1"/>
  <c r="I2587" i="1"/>
  <c r="I2810" i="1"/>
  <c r="I3219" i="1"/>
  <c r="I1006" i="1"/>
  <c r="I3248" i="1"/>
  <c r="I2975" i="1"/>
  <c r="I602" i="1"/>
  <c r="I3002" i="1"/>
  <c r="I2864" i="1"/>
  <c r="I308" i="1"/>
  <c r="I270" i="1"/>
  <c r="I815" i="1"/>
  <c r="I1887" i="1"/>
  <c r="I505" i="1"/>
  <c r="I1126" i="1"/>
  <c r="I880" i="1"/>
  <c r="I2275" i="1"/>
  <c r="I773" i="1"/>
  <c r="I1048" i="1"/>
  <c r="I3228" i="1"/>
  <c r="I2768" i="1"/>
  <c r="I1498" i="1"/>
  <c r="I3042" i="1"/>
  <c r="I723" i="1"/>
  <c r="I1065" i="1"/>
  <c r="I1365" i="1"/>
  <c r="I724" i="1"/>
  <c r="I1565" i="1"/>
  <c r="I981" i="1"/>
  <c r="I1985" i="1"/>
  <c r="I3310" i="1"/>
  <c r="I1700" i="1"/>
  <c r="I2227" i="1"/>
  <c r="I3262" i="1"/>
  <c r="I562" i="1"/>
  <c r="I1966" i="1"/>
  <c r="I1182" i="1"/>
  <c r="I2117" i="1"/>
  <c r="I12" i="1"/>
  <c r="I3343" i="1"/>
  <c r="I557" i="1"/>
  <c r="I1369" i="1"/>
  <c r="I3173" i="1"/>
  <c r="I2995" i="1"/>
  <c r="I2717" i="1"/>
  <c r="I3075" i="1"/>
  <c r="I2100" i="1"/>
  <c r="I1844" i="1"/>
  <c r="I2659" i="1"/>
  <c r="I655" i="1"/>
  <c r="I1219" i="1"/>
  <c r="I3037" i="1"/>
  <c r="I1078" i="1"/>
  <c r="I2592" i="1"/>
  <c r="I1993" i="1"/>
  <c r="I2196" i="1"/>
  <c r="I146" i="1"/>
  <c r="I1586" i="1"/>
  <c r="I375" i="1"/>
  <c r="I2094" i="1"/>
  <c r="I851" i="1"/>
  <c r="I2637" i="1"/>
  <c r="I51" i="1"/>
  <c r="I2084" i="1"/>
  <c r="I2879" i="1"/>
  <c r="I369" i="1"/>
  <c r="I2955" i="1"/>
  <c r="I914" i="1"/>
  <c r="I2009" i="1"/>
  <c r="I350" i="1"/>
  <c r="I970" i="1"/>
  <c r="I1376" i="1"/>
  <c r="I1408" i="1"/>
  <c r="I987" i="1"/>
  <c r="I810" i="1"/>
  <c r="I24" i="1"/>
  <c r="I1306" i="1"/>
  <c r="I1973" i="1"/>
  <c r="I190" i="1"/>
  <c r="I358" i="1"/>
  <c r="I2202" i="1"/>
  <c r="I990" i="1"/>
  <c r="I2544" i="1"/>
  <c r="I2929" i="1"/>
  <c r="I3379" i="1"/>
  <c r="I192" i="1"/>
  <c r="I3199" i="1"/>
  <c r="I1349" i="1"/>
  <c r="I3213" i="1"/>
  <c r="I534" i="1"/>
  <c r="I700" i="1"/>
  <c r="I1569" i="1"/>
  <c r="I9" i="1"/>
  <c r="I1090" i="1"/>
  <c r="I2297" i="1"/>
  <c r="I2395" i="1"/>
  <c r="I2024" i="1"/>
  <c r="I1596" i="1"/>
  <c r="I157" i="1"/>
  <c r="I3185" i="1"/>
  <c r="I708" i="1"/>
  <c r="I3180" i="1"/>
  <c r="I1253" i="1"/>
  <c r="I885" i="1"/>
  <c r="I1118" i="1"/>
  <c r="I3314" i="1"/>
  <c r="I1393" i="1"/>
  <c r="I1374" i="1"/>
  <c r="I2414" i="1"/>
  <c r="I2144" i="1"/>
  <c r="I598" i="1"/>
  <c r="I2157" i="1"/>
  <c r="I1920" i="1"/>
  <c r="I457" i="1"/>
  <c r="I1766" i="1"/>
  <c r="I1326" i="1"/>
  <c r="I1466" i="1"/>
  <c r="I2063" i="1"/>
  <c r="I1782" i="1"/>
  <c r="I1843" i="1"/>
  <c r="I996" i="1"/>
  <c r="I2372" i="1"/>
  <c r="I3151" i="1"/>
  <c r="I1672" i="1"/>
  <c r="I1325" i="1"/>
  <c r="I470" i="1"/>
  <c r="I1079" i="1"/>
  <c r="I3344" i="1"/>
  <c r="I1961" i="1"/>
  <c r="I42" i="1"/>
  <c r="I798" i="1"/>
  <c r="I428" i="1"/>
  <c r="I1645" i="1"/>
  <c r="I2949" i="1"/>
  <c r="I2629" i="1"/>
  <c r="I539" i="1"/>
  <c r="I665" i="1"/>
  <c r="I3333" i="1"/>
  <c r="I33" i="1"/>
  <c r="I2433" i="1"/>
  <c r="I3270" i="1"/>
  <c r="I871" i="1"/>
  <c r="I1696" i="1"/>
  <c r="I2465" i="1"/>
  <c r="I2021" i="1"/>
  <c r="I1172" i="1"/>
  <c r="I2321" i="1"/>
  <c r="I90" i="1"/>
  <c r="I400" i="1"/>
  <c r="I751" i="1"/>
  <c r="I2330" i="1"/>
  <c r="I2072" i="1"/>
  <c r="I1266" i="1"/>
  <c r="I3085" i="1"/>
  <c r="I2983" i="1"/>
  <c r="I3331" i="1"/>
  <c r="I1251" i="1"/>
  <c r="I3211" i="1"/>
  <c r="I1210" i="1"/>
  <c r="I1957" i="1"/>
  <c r="I1334" i="1"/>
  <c r="I2847" i="1"/>
  <c r="I2159" i="1"/>
  <c r="I777" i="1"/>
  <c r="I326" i="1"/>
  <c r="I432" i="1"/>
  <c r="I135" i="1"/>
  <c r="I1450" i="1"/>
  <c r="I2417" i="1"/>
  <c r="I3301" i="1"/>
  <c r="I2790" i="1"/>
  <c r="I401" i="1"/>
  <c r="I1839" i="1"/>
  <c r="I677" i="1"/>
  <c r="I2720" i="1"/>
  <c r="I504" i="1"/>
  <c r="I3136" i="1"/>
  <c r="I1780" i="1"/>
  <c r="I2542" i="1"/>
  <c r="I1066" i="1"/>
  <c r="I1122" i="1"/>
  <c r="I2547" i="1"/>
  <c r="I3139" i="1"/>
  <c r="I2142" i="1"/>
  <c r="I2712" i="1"/>
  <c r="I2839" i="1"/>
  <c r="I2976" i="1"/>
  <c r="I2155" i="1"/>
  <c r="I1121" i="1"/>
  <c r="I3303" i="1"/>
  <c r="I2662" i="1"/>
  <c r="I966" i="1"/>
  <c r="I75" i="1"/>
  <c r="I467" i="1"/>
  <c r="I1231" i="1"/>
  <c r="I1939" i="1"/>
  <c r="I3342" i="1"/>
  <c r="I352" i="1"/>
  <c r="I2436" i="1"/>
  <c r="I1095" i="1"/>
  <c r="I963" i="1"/>
  <c r="I2577" i="1"/>
  <c r="I3239" i="1"/>
  <c r="I3098" i="1"/>
  <c r="I2969" i="1"/>
  <c r="I764" i="1"/>
  <c r="I2099" i="1"/>
  <c r="I3065" i="1"/>
  <c r="I2535" i="1"/>
  <c r="I3205" i="1"/>
  <c r="I2722" i="1"/>
  <c r="I3335" i="1"/>
  <c r="I60" i="1"/>
  <c r="I3066" i="1"/>
  <c r="I2491" i="1"/>
  <c r="I257" i="1"/>
  <c r="I2440" i="1"/>
  <c r="I2377" i="1"/>
  <c r="I386" i="1"/>
  <c r="I535" i="1"/>
  <c r="I2116" i="1"/>
  <c r="I906" i="1"/>
  <c r="I993" i="1"/>
  <c r="I1851" i="1"/>
  <c r="I829" i="1"/>
  <c r="I1948" i="1"/>
  <c r="I653" i="1"/>
  <c r="I685" i="1"/>
  <c r="I1836" i="1"/>
  <c r="I1717" i="1"/>
  <c r="I989" i="1"/>
  <c r="I248" i="1"/>
  <c r="I3070" i="1"/>
  <c r="I3160" i="1"/>
  <c r="I508" i="1"/>
  <c r="I3034" i="1"/>
  <c r="I3194" i="1"/>
  <c r="I1517" i="1"/>
  <c r="I2695" i="1"/>
  <c r="I2346" i="1"/>
  <c r="I2294" i="1"/>
  <c r="I3089" i="1"/>
  <c r="I3057" i="1"/>
  <c r="I1865" i="1"/>
  <c r="I858" i="1"/>
  <c r="I597" i="1"/>
  <c r="I263" i="1"/>
  <c r="I1711" i="1"/>
  <c r="I704" i="1"/>
  <c r="I1332" i="1"/>
  <c r="I2730" i="1"/>
  <c r="I3149" i="1"/>
  <c r="I2265" i="1"/>
  <c r="I3384" i="1"/>
  <c r="I736" i="1"/>
  <c r="I13" i="1"/>
  <c r="I3287" i="1"/>
  <c r="I2642" i="1"/>
  <c r="I2469" i="1"/>
  <c r="I615" i="1"/>
  <c r="I2416" i="1"/>
  <c r="I2819" i="1"/>
  <c r="I2741" i="1"/>
  <c r="I2012" i="1"/>
  <c r="I2934" i="1"/>
  <c r="I3216" i="1"/>
  <c r="I1704" i="1"/>
  <c r="I2197" i="1"/>
  <c r="I236" i="1"/>
  <c r="I412" i="1"/>
  <c r="I3187" i="1"/>
  <c r="I35" i="1"/>
  <c r="I1589" i="1"/>
  <c r="I329" i="1"/>
  <c r="I2994" i="1"/>
  <c r="I1076" i="1"/>
  <c r="I2727" i="1"/>
  <c r="I863" i="1"/>
  <c r="I424" i="1"/>
  <c r="I2463" i="1"/>
  <c r="I450" i="1"/>
  <c r="I392" i="1"/>
  <c r="I844" i="1"/>
  <c r="I2775" i="1"/>
  <c r="I2589" i="1"/>
  <c r="I1081" i="1"/>
  <c r="I1501" i="1"/>
  <c r="I2711" i="1"/>
  <c r="I2426" i="1"/>
  <c r="I3040" i="1"/>
  <c r="I1058" i="1"/>
  <c r="I3373" i="1"/>
  <c r="I1919" i="1"/>
  <c r="I2660" i="1"/>
  <c r="I1373" i="1"/>
  <c r="I2115" i="1"/>
  <c r="I3210" i="1"/>
  <c r="I819" i="1"/>
  <c r="I1578" i="1"/>
  <c r="I1792" i="1"/>
  <c r="I169" i="1"/>
  <c r="I3386" i="1"/>
  <c r="I100" i="1"/>
  <c r="I2858" i="1"/>
  <c r="I1900" i="1"/>
  <c r="I802" i="1"/>
  <c r="I2685" i="1"/>
  <c r="I1812" i="1"/>
  <c r="I2568" i="1"/>
  <c r="I2272" i="1"/>
  <c r="I1649" i="1"/>
  <c r="I200" i="1"/>
  <c r="I1593" i="1"/>
  <c r="I772" i="1"/>
  <c r="I2896" i="1"/>
  <c r="I2862" i="1"/>
  <c r="I2192" i="1"/>
  <c r="I286" i="1"/>
  <c r="I1100" i="1"/>
  <c r="I737" i="1"/>
  <c r="I2734" i="1"/>
  <c r="I3250" i="1"/>
  <c r="I2784" i="1"/>
  <c r="I2475" i="1"/>
  <c r="I3135" i="1"/>
  <c r="I2582" i="1"/>
  <c r="I804" i="1"/>
  <c r="I2774" i="1"/>
  <c r="I1221" i="1"/>
  <c r="I2770" i="1"/>
  <c r="I2912" i="1"/>
  <c r="I415" i="1"/>
  <c r="I1491" i="1"/>
  <c r="I72" i="1"/>
  <c r="I2088" i="1"/>
  <c r="I1748" i="1"/>
  <c r="I2968" i="1"/>
  <c r="I1987" i="1"/>
  <c r="I2820" i="1"/>
  <c r="I3364" i="1"/>
  <c r="I2510" i="1"/>
  <c r="I1194" i="1"/>
  <c r="I2052" i="1"/>
  <c r="I991" i="1"/>
  <c r="I1940" i="1"/>
  <c r="I2018" i="1"/>
  <c r="I203" i="1"/>
  <c r="I3087" i="1"/>
  <c r="I1873" i="1"/>
  <c r="I1322" i="1"/>
  <c r="I154" i="1"/>
  <c r="I3244" i="1"/>
  <c r="I2545" i="1"/>
  <c r="I2390" i="1"/>
  <c r="I673" i="1"/>
  <c r="I2232" i="1"/>
  <c r="I2357" i="1"/>
  <c r="I2895" i="1"/>
  <c r="I2403" i="1"/>
  <c r="I2945" i="1"/>
  <c r="I1720" i="1"/>
  <c r="I163" i="1"/>
  <c r="I307" i="1"/>
  <c r="I2703" i="1"/>
  <c r="I421" i="1"/>
  <c r="I2554" i="1"/>
  <c r="I1236" i="1"/>
  <c r="I1018" i="1"/>
  <c r="I1564" i="1"/>
  <c r="I2680" i="1"/>
  <c r="I1786" i="1"/>
  <c r="I1499" i="1"/>
  <c r="I2174" i="1"/>
  <c r="I765" i="1"/>
  <c r="I2670" i="1"/>
  <c r="I2780" i="1"/>
  <c r="I1084" i="1"/>
  <c r="I138" i="1"/>
  <c r="I1797" i="1"/>
  <c r="I632" i="1"/>
  <c r="I215" i="1"/>
  <c r="I1874" i="1"/>
  <c r="I721" i="1"/>
  <c r="I362" i="1"/>
  <c r="I2341" i="1"/>
  <c r="I1413" i="1"/>
  <c r="I1419" i="1"/>
  <c r="I1930" i="1"/>
  <c r="I1570" i="1"/>
  <c r="I3298" i="1"/>
  <c r="I1632" i="1"/>
  <c r="I21" i="1"/>
  <c r="I934" i="1"/>
  <c r="I3163" i="1"/>
  <c r="I833" i="1"/>
  <c r="I1141" i="1"/>
  <c r="I1890" i="1"/>
  <c r="I3317" i="1"/>
  <c r="I1878" i="1"/>
  <c r="I1481" i="1"/>
  <c r="I93" i="1"/>
  <c r="I3283" i="1"/>
  <c r="I1725" i="1"/>
  <c r="I3325" i="1"/>
  <c r="I2782" i="1"/>
  <c r="I152" i="1"/>
  <c r="I627" i="1"/>
  <c r="I2121" i="1"/>
  <c r="I3118" i="1"/>
  <c r="I2309" i="1"/>
  <c r="I1458" i="1"/>
  <c r="I1000" i="1"/>
  <c r="I824" i="1"/>
  <c r="I3164" i="1"/>
  <c r="I2223" i="1"/>
  <c r="I49" i="1"/>
  <c r="I781" i="1"/>
  <c r="I2523" i="1"/>
  <c r="I2650" i="1"/>
  <c r="I2527" i="1"/>
  <c r="I2328" i="1"/>
  <c r="I774" i="1"/>
  <c r="I717" i="1"/>
  <c r="I796" i="1"/>
  <c r="I2709" i="1"/>
  <c r="I876" i="1"/>
  <c r="I97" i="1"/>
  <c r="I3347" i="1"/>
  <c r="I792" i="1"/>
  <c r="I630" i="1"/>
  <c r="I2900" i="1"/>
  <c r="I2419" i="1"/>
  <c r="I1606" i="1"/>
  <c r="I919" i="1"/>
  <c r="I1109" i="1"/>
  <c r="I1135" i="1"/>
  <c r="I518" i="1"/>
  <c r="I3110" i="1"/>
  <c r="I2410" i="1"/>
  <c r="I671" i="1"/>
  <c r="I1888" i="1"/>
  <c r="I945" i="1"/>
  <c r="I2353" i="1"/>
  <c r="I2999" i="1"/>
  <c r="I14" i="1"/>
  <c r="I1192" i="1"/>
  <c r="I1781" i="1"/>
  <c r="I716" i="1"/>
  <c r="I1618" i="1"/>
  <c r="I727" i="1"/>
  <c r="I2146" i="1"/>
  <c r="I176" i="1"/>
  <c r="I2302" i="1"/>
  <c r="I92" i="1"/>
  <c r="I1217" i="1"/>
  <c r="I1833" i="1"/>
  <c r="I2723" i="1"/>
  <c r="I3280" i="1"/>
  <c r="I2578" i="1"/>
  <c r="I1007" i="1"/>
  <c r="I1767" i="1"/>
  <c r="I2310" i="1"/>
  <c r="I3000" i="1"/>
  <c r="I1763" i="1"/>
  <c r="I2573" i="1"/>
  <c r="I1875" i="1"/>
  <c r="I1101" i="1"/>
  <c r="I3358" i="1"/>
  <c r="I1527" i="1"/>
  <c r="I3128" i="1"/>
  <c r="I1380" i="1"/>
  <c r="I2728" i="1"/>
  <c r="I626" i="1"/>
  <c r="I1044" i="1"/>
  <c r="I2225" i="1"/>
  <c r="I399" i="1"/>
  <c r="I1625" i="1"/>
  <c r="I2247" i="1"/>
  <c r="I6" i="1"/>
  <c r="I137" i="1"/>
  <c r="I997" i="1"/>
  <c r="I1876" i="1"/>
  <c r="I1707" i="1"/>
  <c r="I1338" i="1"/>
  <c r="I2134" i="1"/>
  <c r="I2799" i="1"/>
  <c r="I484" i="1"/>
  <c r="I498" i="1"/>
  <c r="I1924" i="1"/>
  <c r="I1683" i="1"/>
  <c r="I1232" i="1"/>
  <c r="I1296" i="1"/>
  <c r="I1918" i="1"/>
  <c r="I1522" i="1"/>
  <c r="I2935" i="1"/>
  <c r="I2865" i="1"/>
  <c r="I2113" i="1"/>
  <c r="I405" i="1"/>
  <c r="I3252" i="1"/>
  <c r="I2933" i="1"/>
  <c r="I2760" i="1"/>
  <c r="I282" i="1"/>
  <c r="I1857" i="1"/>
  <c r="I616" i="1"/>
  <c r="I2682" i="1"/>
  <c r="I2496" i="1"/>
  <c r="I3171" i="1"/>
  <c r="I68" i="1"/>
  <c r="I2848" i="1"/>
  <c r="I466" i="1"/>
  <c r="I474" i="1"/>
  <c r="I3024" i="1"/>
  <c r="I1069" i="1"/>
  <c r="I1994" i="1"/>
  <c r="I2279" i="1"/>
  <c r="I1112" i="1"/>
  <c r="I2430" i="1"/>
  <c r="I3045" i="1"/>
  <c r="I1785" i="1"/>
  <c r="I895" i="1"/>
  <c r="I2698" i="1"/>
  <c r="I130" i="1"/>
  <c r="I3318" i="1"/>
  <c r="I104" i="1"/>
  <c r="I2" i="1"/>
  <c r="I3086" i="1"/>
  <c r="I911" i="1"/>
  <c r="I1209" i="1"/>
  <c r="I183" i="1"/>
  <c r="I1953" i="1"/>
  <c r="I1227" i="1"/>
  <c r="I3186" i="1"/>
  <c r="I1105" i="1"/>
  <c r="I1156" i="1"/>
  <c r="I801" i="1"/>
  <c r="I3217" i="1"/>
  <c r="I2718" i="1"/>
  <c r="I2668" i="1"/>
  <c r="I1821" i="1"/>
  <c r="I2866" i="1"/>
  <c r="I2787" i="1"/>
  <c r="I431" i="1"/>
  <c r="I1667" i="1"/>
  <c r="I232" i="1"/>
  <c r="I988" i="1"/>
  <c r="I1355" i="1"/>
  <c r="I2803" i="1"/>
  <c r="I1394" i="1"/>
  <c r="I2478" i="1"/>
  <c r="I2120" i="1"/>
  <c r="I131" i="1"/>
  <c r="I1053" i="1"/>
  <c r="I2597" i="1"/>
  <c r="I1271" i="1"/>
  <c r="I427" i="1"/>
  <c r="I1533" i="1"/>
  <c r="I2697" i="1"/>
  <c r="I1858" i="1"/>
  <c r="I301" i="1"/>
  <c r="I324" i="1"/>
  <c r="I1417" i="1"/>
  <c r="I2091" i="1"/>
  <c r="I624" i="1"/>
  <c r="I2023" i="1"/>
  <c r="I2105" i="1"/>
  <c r="I18" i="1"/>
  <c r="I490" i="1"/>
  <c r="I3316" i="1"/>
  <c r="I371" i="1"/>
  <c r="I1151" i="1"/>
  <c r="I2576" i="1"/>
  <c r="I1511" i="1"/>
  <c r="I2836" i="1"/>
  <c r="I3142" i="1"/>
  <c r="I595" i="1"/>
  <c r="I2869" i="1"/>
  <c r="I940" i="1"/>
  <c r="I2840" i="1"/>
  <c r="I784" i="1"/>
  <c r="I3322" i="1"/>
  <c r="I2679" i="1"/>
  <c r="I622" i="1"/>
  <c r="I2069" i="1"/>
  <c r="I2471" i="1"/>
  <c r="I2689" i="1"/>
  <c r="I2489" i="1"/>
  <c r="I901" i="1"/>
  <c r="I1579" i="1"/>
  <c r="I136" i="1"/>
  <c r="I964" i="1"/>
  <c r="I519" i="1"/>
  <c r="I1607" i="1"/>
  <c r="I3167" i="1"/>
  <c r="I620" i="1"/>
  <c r="I1089" i="1"/>
  <c r="I1396" i="1"/>
  <c r="I102" i="1"/>
  <c r="I2450" i="1"/>
  <c r="I376" i="1"/>
  <c r="I912" i="1"/>
  <c r="I285" i="1"/>
  <c r="I2583" i="1"/>
  <c r="I2399" i="1"/>
  <c r="I1815" i="1"/>
  <c r="I850" i="1"/>
  <c r="I1998" i="1"/>
  <c r="I1951" i="1"/>
  <c r="I2270" i="1"/>
  <c r="I1800" i="1"/>
  <c r="I2520" i="1"/>
  <c r="I3031" i="1"/>
  <c r="I969" i="1"/>
  <c r="I811" i="1"/>
  <c r="I763" i="1"/>
  <c r="I1654" i="1"/>
  <c r="I1721" i="1"/>
  <c r="I3362" i="1"/>
  <c r="I2064" i="1"/>
  <c r="I754" i="1"/>
  <c r="I978" i="1"/>
  <c r="I3296" i="1"/>
  <c r="I2821" i="1"/>
  <c r="I189" i="1"/>
  <c r="I3297" i="1"/>
  <c r="I2753" i="1"/>
  <c r="I408" i="1"/>
  <c r="I1595" i="1"/>
  <c r="I2739" i="1"/>
  <c r="I2743" i="1"/>
  <c r="I2258" i="1"/>
  <c r="I185" i="1"/>
  <c r="I3090" i="1"/>
  <c r="I3365" i="1"/>
  <c r="I384" i="1"/>
  <c r="I219" i="1"/>
  <c r="I403" i="1"/>
  <c r="I1033" i="1"/>
  <c r="I778" i="1"/>
  <c r="I195" i="1"/>
  <c r="I3225" i="1"/>
  <c r="I1556" i="1"/>
  <c r="I516" i="1"/>
  <c r="I3348" i="1"/>
  <c r="I1278" i="1"/>
  <c r="I936" i="1"/>
  <c r="I1749" i="1"/>
  <c r="I2203" i="1"/>
  <c r="I1138" i="1"/>
  <c r="I1307" i="1"/>
  <c r="I3246" i="1"/>
  <c r="I2932" i="1"/>
  <c r="I2706" i="1"/>
  <c r="I3063" i="1"/>
  <c r="I3353" i="1"/>
  <c r="I1379" i="1"/>
  <c r="I2124" i="1"/>
  <c r="I78" i="1"/>
  <c r="I2412" i="1"/>
  <c r="I1469" i="1"/>
  <c r="I2764" i="1"/>
  <c r="I3078" i="1"/>
  <c r="I2244" i="1"/>
  <c r="I2468" i="1"/>
  <c r="I930" i="1"/>
  <c r="I1608" i="1"/>
  <c r="I2373" i="1"/>
  <c r="I463" i="1"/>
  <c r="I2368" i="1"/>
  <c r="I1203" i="1"/>
  <c r="I3203" i="1"/>
  <c r="I1449" i="1"/>
  <c r="I3200" i="1"/>
  <c r="I2899" i="1"/>
  <c r="I749" i="1"/>
  <c r="I3162" i="1"/>
  <c r="I2179" i="1"/>
  <c r="I2522" i="1"/>
  <c r="I2281" i="1"/>
  <c r="I566" i="1"/>
  <c r="I148" i="1"/>
  <c r="I3337" i="1"/>
  <c r="I3338" i="1"/>
  <c r="I2295" i="1"/>
  <c r="I1160" i="1"/>
  <c r="I481" i="1"/>
  <c r="I2922" i="1"/>
  <c r="I143" i="1"/>
  <c r="I3229" i="1"/>
  <c r="I2354" i="1"/>
  <c r="I2562" i="1"/>
  <c r="I549" i="1"/>
  <c r="I1130" i="1"/>
  <c r="I1546" i="1"/>
  <c r="I2719" i="1"/>
  <c r="I1665" i="1"/>
  <c r="I2329" i="1"/>
  <c r="I1946" i="1"/>
  <c r="I2602" i="1"/>
  <c r="I250" i="1"/>
  <c r="I1550" i="1"/>
  <c r="I1225" i="1"/>
  <c r="I2355" i="1"/>
  <c r="I525" i="1"/>
  <c r="I1298" i="1"/>
  <c r="I2409" i="1"/>
  <c r="I3232" i="1"/>
  <c r="I3007" i="1"/>
  <c r="I1915" i="1"/>
  <c r="I2308" i="1"/>
  <c r="I1024" i="1"/>
  <c r="I654" i="1"/>
  <c r="I489" i="1"/>
  <c r="I861" i="1"/>
  <c r="I2229" i="1"/>
  <c r="I1102" i="1"/>
  <c r="I174" i="1"/>
  <c r="I2083" i="1"/>
  <c r="I910" i="1"/>
  <c r="I2533" i="1"/>
  <c r="I699" i="1"/>
  <c r="I1751" i="1"/>
  <c r="I2333" i="1"/>
  <c r="I2269" i="1"/>
  <c r="I2528" i="1"/>
  <c r="I2614" i="1"/>
  <c r="I2724" i="1"/>
  <c r="I2560" i="1"/>
  <c r="I868" i="1"/>
  <c r="I1504" i="1"/>
  <c r="I2077" i="1"/>
  <c r="I951" i="1"/>
  <c r="I2456" i="1"/>
  <c r="I2502" i="1"/>
  <c r="I1759" i="1"/>
  <c r="I2251" i="1"/>
  <c r="I316" i="1"/>
  <c r="I2404" i="1"/>
  <c r="I3055" i="1"/>
  <c r="I2593" i="1"/>
  <c r="I2037" i="1"/>
  <c r="I1023" i="1"/>
  <c r="I1544" i="1"/>
  <c r="I462" i="1"/>
  <c r="I1871" i="1"/>
  <c r="I1671" i="1"/>
  <c r="I1818" i="1"/>
  <c r="I3121" i="1"/>
  <c r="I599" i="1"/>
  <c r="I275" i="1"/>
  <c r="I2408" i="1"/>
  <c r="I1029" i="1"/>
  <c r="I638" i="1"/>
  <c r="I3079" i="1"/>
  <c r="I1574" i="1"/>
  <c r="I2824" i="1"/>
  <c r="I952" i="1"/>
  <c r="I3195" i="1"/>
  <c r="I281" i="1"/>
  <c r="I986" i="1"/>
  <c r="I2158" i="1"/>
  <c r="I2101" i="1"/>
  <c r="I3122" i="1"/>
  <c r="I1139" i="1"/>
  <c r="I1642" i="1"/>
  <c r="I2462" i="1"/>
  <c r="I2631" i="1"/>
  <c r="I1590" i="1"/>
  <c r="I2651" i="1"/>
  <c r="I1976" i="1"/>
  <c r="I2566" i="1"/>
  <c r="I1367" i="1"/>
  <c r="I2625" i="1"/>
  <c r="I4" i="1"/>
  <c r="I3097" i="1"/>
  <c r="I2204" i="1"/>
  <c r="I1455" i="1"/>
  <c r="I2103" i="1"/>
  <c r="I2076" i="1"/>
  <c r="I1339" i="1"/>
  <c r="I2098" i="1"/>
  <c r="I3133" i="1"/>
  <c r="I39" i="1"/>
  <c r="I2579" i="1"/>
  <c r="I2619" i="1"/>
  <c r="I3234" i="1"/>
  <c r="I2130" i="1"/>
  <c r="I2326" i="1"/>
  <c r="I2304" i="1"/>
  <c r="I556" i="1"/>
  <c r="I340" i="1"/>
  <c r="I1814" i="1"/>
  <c r="I1629" i="1"/>
  <c r="I1032" i="1"/>
  <c r="I1391" i="1"/>
  <c r="I3175" i="1"/>
  <c r="I2199" i="1"/>
  <c r="I1086" i="1"/>
  <c r="I1743" i="1"/>
  <c r="I1553" i="1"/>
  <c r="I328" i="1"/>
  <c r="I422" i="1"/>
  <c r="I226" i="1"/>
  <c r="I2016" i="1"/>
  <c r="I1907" i="1"/>
  <c r="I2827" i="1"/>
  <c r="I3038" i="1"/>
  <c r="I449" i="1"/>
  <c r="I932" i="1"/>
  <c r="I2776" i="1"/>
  <c r="I1829" i="1"/>
  <c r="I258" i="1"/>
  <c r="I497" i="1"/>
  <c r="I177" i="1"/>
  <c r="I643" i="1"/>
  <c r="I2164" i="1"/>
  <c r="I944" i="1"/>
  <c r="I1983" i="1"/>
  <c r="I317" i="1"/>
  <c r="I999" i="1"/>
  <c r="I1651" i="1"/>
  <c r="I2674" i="1"/>
  <c r="I1609" i="1"/>
  <c r="I1464" i="1"/>
  <c r="I3029" i="1"/>
  <c r="I1404" i="1"/>
  <c r="I3266" i="1"/>
  <c r="I1594" i="1"/>
  <c r="I1584" i="1"/>
  <c r="I2397" i="1"/>
  <c r="I1239" i="1"/>
  <c r="I2208" i="1"/>
  <c r="I2841" i="1"/>
  <c r="I2032" i="1"/>
  <c r="I1615" i="1"/>
  <c r="I982" i="1"/>
  <c r="I2617" i="1"/>
  <c r="I2423" i="1"/>
  <c r="I298" i="1"/>
  <c r="I2125" i="1"/>
  <c r="I2360" i="1"/>
  <c r="I1808" i="1"/>
  <c r="I1927" i="1"/>
  <c r="I1276" i="1"/>
  <c r="I779" i="1"/>
  <c r="I2484" i="1"/>
  <c r="I191" i="1"/>
  <c r="I3238" i="1"/>
  <c r="I30" i="1"/>
  <c r="I98" i="1"/>
  <c r="I604" i="1"/>
  <c r="I435" i="1"/>
  <c r="I606" i="1"/>
  <c r="I633" i="1"/>
  <c r="I1992" i="1"/>
  <c r="I580" i="1"/>
  <c r="I472" i="1"/>
  <c r="I2188" i="1"/>
  <c r="I3363" i="1"/>
  <c r="I1382" i="1"/>
  <c r="I2387" i="1"/>
  <c r="I342" i="1"/>
  <c r="I1826" i="1"/>
  <c r="I1613" i="1"/>
  <c r="I1854" i="1"/>
  <c r="I1265" i="1"/>
  <c r="I337" i="1"/>
  <c r="I364" i="1"/>
  <c r="I290" i="1"/>
  <c r="I1892" i="1"/>
  <c r="I1572" i="1"/>
  <c r="I117" i="1"/>
  <c r="I2917" i="1"/>
  <c r="I82" i="1"/>
  <c r="I129" i="1"/>
  <c r="I1474" i="1"/>
  <c r="I2193" i="1"/>
  <c r="I1083" i="1"/>
  <c r="I237" i="1"/>
  <c r="I2000" i="1"/>
  <c r="I2285" i="1"/>
  <c r="I3378" i="1"/>
  <c r="I1047" i="1"/>
  <c r="I1588" i="1"/>
  <c r="I3150" i="1"/>
  <c r="I573" i="1"/>
  <c r="I2401" i="1"/>
  <c r="I3256" i="1"/>
  <c r="I2982" i="1"/>
  <c r="I1840" i="1"/>
  <c r="I1275" i="1"/>
  <c r="I1962" i="1"/>
  <c r="I2438" i="1"/>
  <c r="I1395" i="1"/>
  <c r="I1853" i="1"/>
  <c r="I2380" i="1"/>
  <c r="I3119" i="1"/>
  <c r="I443" i="1"/>
  <c r="I274" i="1"/>
  <c r="I302" i="1"/>
  <c r="I1368" i="1"/>
  <c r="I879" i="1"/>
  <c r="I1701" i="1"/>
  <c r="I483" i="1"/>
  <c r="I256" i="1"/>
  <c r="I2156" i="1"/>
  <c r="I2059" i="1"/>
  <c r="I205" i="1"/>
  <c r="I128" i="1"/>
  <c r="I2603" i="1"/>
  <c r="I2550" i="1"/>
  <c r="I1060" i="1"/>
  <c r="I2634" i="1"/>
  <c r="I2242" i="1"/>
  <c r="I1167" i="1"/>
  <c r="I267" i="1"/>
  <c r="I2402" i="1"/>
  <c r="I1616" i="1"/>
  <c r="I2988" i="1"/>
  <c r="I1186" i="1"/>
  <c r="I27" i="1"/>
  <c r="I2657" i="1"/>
  <c r="I2531" i="1"/>
  <c r="I1563" i="1"/>
  <c r="I132" i="1"/>
  <c r="I2358" i="1"/>
  <c r="I1273" i="1"/>
  <c r="I11" i="1"/>
  <c r="I1320" i="1"/>
  <c r="I1407" i="1"/>
  <c r="I1689" i="1"/>
  <c r="I1155" i="1"/>
  <c r="I2569" i="1"/>
  <c r="I2479" i="1"/>
  <c r="I1825" i="1"/>
  <c r="I208" i="1"/>
  <c r="I695" i="1"/>
  <c r="I1524" i="1"/>
  <c r="I2702" i="1"/>
  <c r="I1092" i="1"/>
  <c r="I1877" i="1"/>
  <c r="I2092" i="1"/>
  <c r="I2725" i="1"/>
  <c r="I1679" i="1"/>
  <c r="I3268" i="1"/>
  <c r="I2217" i="1"/>
  <c r="I3091" i="1"/>
  <c r="I2755" i="1"/>
  <c r="I210" i="1"/>
  <c r="I1905" i="1"/>
  <c r="I2031" i="1"/>
  <c r="I396" i="1"/>
  <c r="I271" i="1"/>
  <c r="I260" i="1"/>
  <c r="I2981" i="1"/>
  <c r="I20" i="1"/>
  <c r="I1742" i="1"/>
  <c r="I1605" i="1"/>
  <c r="I1352" i="1"/>
  <c r="I3315" i="1"/>
  <c r="I327" i="1"/>
  <c r="I2529" i="1"/>
  <c r="I1064" i="1"/>
  <c r="I1342" i="1"/>
  <c r="I1937" i="1"/>
  <c r="I398" i="1"/>
  <c r="I1675" i="1"/>
  <c r="I223" i="1"/>
  <c r="I1245" i="1"/>
  <c r="I1402" i="1"/>
  <c r="I1207" i="1"/>
  <c r="I1462" i="1"/>
  <c r="I240" i="1"/>
  <c r="I2151" i="1"/>
  <c r="I3372" i="1"/>
  <c r="I1035" i="1"/>
  <c r="I2987" i="1"/>
  <c r="I3278" i="1"/>
  <c r="I1813" i="1"/>
  <c r="I2415" i="1"/>
  <c r="I94" i="1"/>
  <c r="I1241" i="1"/>
  <c r="I2888" i="1"/>
  <c r="I95" i="1"/>
  <c r="I1062" i="1"/>
  <c r="I1741" i="1"/>
  <c r="I2977" i="1"/>
  <c r="I1415" i="1"/>
  <c r="I1575" i="1"/>
  <c r="I2543" i="1"/>
  <c r="I2830" i="1"/>
  <c r="I3291" i="1"/>
  <c r="I1880" i="1"/>
  <c r="I2005" i="1"/>
  <c r="I1358" i="1"/>
  <c r="I1710" i="1"/>
  <c r="I1055" i="1"/>
  <c r="I3036" i="1"/>
  <c r="I425" i="1"/>
  <c r="I3299" i="1"/>
  <c r="I3083" i="1"/>
  <c r="I3048" i="1"/>
  <c r="I280" i="1"/>
  <c r="I2548" i="1"/>
  <c r="I927" i="1"/>
  <c r="I2783" i="1"/>
  <c r="I1070" i="1"/>
  <c r="I1502" i="1"/>
  <c r="I2992" i="1"/>
  <c r="I2595" i="1"/>
  <c r="I533" i="1"/>
  <c r="I2621" i="1"/>
  <c r="I2855" i="1"/>
  <c r="I436" i="1"/>
  <c r="I313" i="1"/>
  <c r="I1234" i="1"/>
  <c r="I2206" i="1"/>
  <c r="I2311" i="1"/>
  <c r="I1056" i="1"/>
  <c r="I2943" i="1"/>
  <c r="I1143" i="1"/>
  <c r="I303" i="1"/>
  <c r="I1847" i="1"/>
  <c r="I574" i="1"/>
  <c r="I1771" i="1"/>
  <c r="I2039" i="1"/>
  <c r="I1485" i="1"/>
  <c r="I1936" i="1"/>
  <c r="I1726" i="1"/>
  <c r="I793" i="1"/>
  <c r="I567" i="1"/>
  <c r="I2748" i="1"/>
  <c r="I1906" i="1"/>
  <c r="I2561" i="1"/>
  <c r="I2271" i="1"/>
  <c r="I568" i="1"/>
  <c r="I420" i="1"/>
  <c r="I448" i="1"/>
  <c r="I2283" i="1"/>
  <c r="I2339" i="1"/>
  <c r="I239" i="1"/>
  <c r="I140" i="1"/>
  <c r="I67" i="1"/>
  <c r="I1252" i="1"/>
  <c r="I596" i="1"/>
  <c r="I3271" i="1"/>
  <c r="I61" i="1"/>
  <c r="I31" i="1"/>
  <c r="I2707" i="1"/>
  <c r="I584" i="1"/>
  <c r="I3081" i="1"/>
  <c r="I2104" i="1"/>
  <c r="I828" i="1"/>
  <c r="I2231" i="1"/>
  <c r="I949" i="1"/>
  <c r="I761" i="1"/>
  <c r="I560" i="1"/>
  <c r="I1270" i="1"/>
  <c r="I2299" i="1"/>
  <c r="I2745" i="1"/>
  <c r="I333" i="1"/>
  <c r="I2974" i="1"/>
  <c r="I204" i="1"/>
  <c r="I385" i="1"/>
  <c r="I3277" i="1"/>
  <c r="I1336" i="1"/>
  <c r="I3146" i="1"/>
  <c r="I1206" i="1"/>
  <c r="I1925" i="1"/>
  <c r="I306" i="1"/>
  <c r="I743" i="1"/>
  <c r="I905" i="1"/>
  <c r="I2558" i="1"/>
  <c r="I1661" i="1"/>
  <c r="I1611" i="1"/>
  <c r="I3106" i="1"/>
  <c r="I2190" i="1"/>
  <c r="I1202" i="1"/>
  <c r="I319" i="1"/>
  <c r="I3260" i="1"/>
  <c r="I71" i="1"/>
  <c r="I44" i="1"/>
  <c r="I2785" i="1"/>
  <c r="I788" i="1"/>
  <c r="I3030" i="1"/>
  <c r="I3357" i="1"/>
  <c r="I3288" i="1"/>
  <c r="I3284" i="1"/>
  <c r="I2078" i="1"/>
  <c r="I2171" i="1"/>
  <c r="I1699" i="1"/>
  <c r="I1183" i="1"/>
  <c r="I77" i="1"/>
  <c r="I1686" i="1"/>
  <c r="I5" i="1"/>
  <c r="I838" i="1"/>
  <c r="I935" i="1"/>
  <c r="I397" i="1"/>
  <c r="I496" i="1"/>
  <c r="I734" i="1"/>
  <c r="I2925" i="1"/>
  <c r="I2781" i="1"/>
  <c r="I2777" i="1"/>
  <c r="I1185" i="1"/>
  <c r="I960" i="1"/>
  <c r="I2791" i="1"/>
  <c r="I2239" i="1"/>
  <c r="I338" i="1"/>
  <c r="I1592" i="1"/>
  <c r="I1132" i="1"/>
  <c r="I2172" i="1"/>
  <c r="I2129" i="1"/>
  <c r="I1045" i="1"/>
  <c r="I1601" i="1"/>
  <c r="I206" i="1"/>
  <c r="I1432" i="1"/>
  <c r="I1178" i="1"/>
  <c r="I2700" i="1"/>
  <c r="I690" i="1"/>
  <c r="I26" i="1"/>
  <c r="I299" i="1"/>
  <c r="I1529" i="1"/>
  <c r="I2721" i="1"/>
  <c r="I3159" i="1"/>
  <c r="I889" i="1"/>
  <c r="I1536" i="1"/>
  <c r="I2735" i="1"/>
  <c r="I1344" i="1"/>
  <c r="I2763" i="1"/>
  <c r="I1754" i="1"/>
  <c r="I2778" i="1"/>
  <c r="I1363" i="1"/>
  <c r="I1157" i="1"/>
  <c r="I1901" i="1"/>
  <c r="I2492" i="1"/>
  <c r="I687" i="1"/>
  <c r="I1922" i="1"/>
  <c r="I2795" i="1"/>
  <c r="I3020" i="1"/>
  <c r="I2605" i="1"/>
  <c r="I1247" i="1"/>
  <c r="I3152" i="1"/>
  <c r="I2713" i="1"/>
  <c r="I3129" i="1"/>
  <c r="I1670" i="1"/>
  <c r="I2262" i="1"/>
  <c r="I1631" i="1"/>
  <c r="I1082" i="1"/>
  <c r="I1137" i="1"/>
  <c r="I2993" i="1"/>
  <c r="I2138" i="1"/>
  <c r="I1360" i="1"/>
  <c r="I1490" i="1"/>
  <c r="I389" i="1"/>
  <c r="I1057" i="1"/>
  <c r="I2081" i="1"/>
  <c r="I1254" i="1"/>
  <c r="I3003" i="1"/>
  <c r="I1904" i="1"/>
  <c r="I1303" i="1"/>
  <c r="I482" i="1"/>
  <c r="I3366" i="1"/>
  <c r="I954" i="1"/>
  <c r="I2797" i="1"/>
  <c r="I1610" i="1"/>
  <c r="I770" i="1"/>
  <c r="I471" i="1"/>
  <c r="I1673" i="1"/>
  <c r="I710" i="1"/>
  <c r="I1978" i="1"/>
  <c r="I2215" i="1"/>
  <c r="I1516" i="1"/>
  <c r="I2316" i="1"/>
  <c r="I2249" i="1"/>
  <c r="I2162" i="1"/>
  <c r="I2519" i="1"/>
  <c r="I1967" i="1"/>
  <c r="I1600" i="1"/>
  <c r="I171" i="1"/>
  <c r="I2649" i="1"/>
  <c r="I2035" i="1"/>
  <c r="I212" i="1"/>
  <c r="I755" i="1"/>
  <c r="I575" i="1"/>
  <c r="I1010" i="1"/>
  <c r="I2591" i="1"/>
  <c r="I2236" i="1"/>
  <c r="I629" i="1"/>
  <c r="I1702" i="1"/>
  <c r="I2079" i="1"/>
  <c r="I1305" i="1"/>
  <c r="I2710" i="1"/>
  <c r="I1030" i="1"/>
  <c r="I139" i="1"/>
  <c r="I2029" i="1"/>
  <c r="I1091" i="1"/>
  <c r="I1881" i="1"/>
  <c r="I540" i="1"/>
  <c r="I1009" i="1"/>
  <c r="I1228" i="1"/>
  <c r="I1612" i="1"/>
  <c r="I636" i="1"/>
  <c r="I2887" i="1"/>
  <c r="I156" i="1"/>
  <c r="I565" i="1"/>
  <c r="I1828" i="1"/>
  <c r="I1235" i="1"/>
  <c r="I1218" i="1"/>
  <c r="I1319" i="1"/>
  <c r="I3105" i="1"/>
  <c r="I2286" i="1"/>
  <c r="I625" i="1"/>
  <c r="I688" i="1"/>
  <c r="I2344" i="1"/>
  <c r="I1164" i="1"/>
  <c r="I1398" i="1"/>
  <c r="I2068" i="1"/>
  <c r="I1311" i="1"/>
  <c r="I3161" i="1"/>
  <c r="I564" i="1"/>
  <c r="I1199" i="1"/>
  <c r="I2831" i="1"/>
  <c r="I2930" i="1"/>
  <c r="I923" i="1"/>
  <c r="I145" i="1"/>
  <c r="I1229" i="1"/>
  <c r="I2882" i="1"/>
  <c r="I201" i="1"/>
  <c r="I53" i="1"/>
  <c r="I1489" i="1"/>
  <c r="I379" i="1"/>
  <c r="I1496" i="1"/>
  <c r="I2611" i="1"/>
  <c r="I545" i="1"/>
  <c r="I1693" i="1"/>
  <c r="I2555" i="1"/>
  <c r="I2177" i="1"/>
  <c r="I817" i="1"/>
  <c r="I1761" i="1"/>
  <c r="I2815" i="1"/>
  <c r="I2327" i="1"/>
  <c r="I276" i="1"/>
  <c r="I475" i="1"/>
  <c r="I854" i="1"/>
  <c r="I3016" i="1"/>
  <c r="I244" i="1"/>
  <c r="I1456" i="1"/>
  <c r="I980" i="1"/>
  <c r="I729" i="1"/>
  <c r="I202" i="1"/>
  <c r="I1659" i="1"/>
  <c r="I3352" i="1"/>
  <c r="I331" i="1"/>
  <c r="I1867" i="1"/>
  <c r="I897" i="1"/>
  <c r="I823" i="1"/>
  <c r="I2809" i="1"/>
  <c r="I2007" i="1"/>
  <c r="I1297" i="1"/>
  <c r="I1728" i="1"/>
  <c r="I166" i="1"/>
  <c r="I1552" i="1"/>
  <c r="I2022" i="1"/>
  <c r="I921" i="1"/>
  <c r="I2600" i="1"/>
  <c r="I2152" i="1"/>
  <c r="I899" i="1"/>
  <c r="I1928" i="1"/>
  <c r="I2867" i="1"/>
  <c r="I2507" i="1"/>
  <c r="I2187" i="1"/>
  <c r="I1999" i="1"/>
  <c r="I939" i="1"/>
  <c r="I2786" i="1"/>
  <c r="I742" i="1"/>
  <c r="I45" i="1"/>
  <c r="I2384" i="1"/>
  <c r="I491" i="1"/>
  <c r="I1508" i="1"/>
  <c r="I2370" i="1"/>
  <c r="I1237" i="1"/>
  <c r="I2641" i="1"/>
  <c r="I2806" i="1"/>
  <c r="I17" i="1"/>
  <c r="I2393" i="1"/>
  <c r="I2015" i="1"/>
  <c r="I1956" i="1"/>
  <c r="I2383" i="1"/>
  <c r="I2460" i="1"/>
  <c r="I547" i="1"/>
  <c r="I2701" i="1"/>
  <c r="I1543" i="1"/>
  <c r="I2382" i="1"/>
  <c r="I1532" i="1"/>
  <c r="I659" i="1"/>
  <c r="I1768" i="1"/>
  <c r="I2235" i="1"/>
  <c r="I395" i="1"/>
  <c r="I3061" i="1"/>
  <c r="I1040" i="1"/>
  <c r="I3168" i="1"/>
  <c r="I2845" i="1"/>
  <c r="I2464" i="1"/>
  <c r="I2772" i="1"/>
  <c r="I1046" i="1"/>
  <c r="I2071" i="1"/>
  <c r="I712" i="1"/>
  <c r="I741" i="1"/>
  <c r="I2559" i="1"/>
  <c r="I2889" i="1"/>
  <c r="I1310" i="1"/>
  <c r="I2936" i="1"/>
  <c r="I750" i="1"/>
  <c r="I992" i="1"/>
  <c r="I893" i="1"/>
  <c r="I703" i="1"/>
  <c r="I3206" i="1"/>
  <c r="I894" i="1"/>
  <c r="I1315" i="1"/>
  <c r="I1507" i="1"/>
  <c r="I2553" i="1"/>
  <c r="I2861" i="1"/>
  <c r="I2677" i="1"/>
  <c r="I1634" i="1"/>
  <c r="I548" i="1"/>
  <c r="I862" i="1"/>
  <c r="I1773" i="1"/>
  <c r="I3197" i="1"/>
  <c r="I2903" i="1"/>
  <c r="I1482" i="1"/>
  <c r="I1530" i="1"/>
  <c r="I855" i="1"/>
  <c r="I1555" i="1"/>
  <c r="I558" i="1"/>
  <c r="I733" i="1"/>
  <c r="I1974" i="1"/>
  <c r="I269" i="1"/>
  <c r="I2053" i="1"/>
  <c r="I752" i="1"/>
  <c r="I1179" i="1"/>
  <c r="I1806" i="1"/>
  <c r="I2620" i="1"/>
  <c r="I451" i="1"/>
  <c r="I43" i="1"/>
  <c r="I756" i="1"/>
  <c r="I836" i="1"/>
  <c r="I2282" i="1"/>
  <c r="I3323" i="1"/>
  <c r="I2842" i="1"/>
  <c r="I1423" i="1"/>
  <c r="I1340" i="1"/>
  <c r="I3028" i="1"/>
  <c r="I1968" i="1"/>
  <c r="I886" i="1"/>
  <c r="I1120" i="1"/>
  <c r="I1923" i="1"/>
  <c r="I2646" i="1"/>
  <c r="I2349" i="1"/>
  <c r="I1148" i="1"/>
  <c r="I1640" i="1"/>
  <c r="I2178" i="1"/>
  <c r="I330" i="1"/>
  <c r="I959" i="1"/>
  <c r="I3004" i="1"/>
  <c r="I3371" i="1"/>
  <c r="I320" i="1"/>
  <c r="I2189" i="1"/>
  <c r="I1214" i="1"/>
  <c r="I3009" i="1"/>
  <c r="I768" i="1"/>
  <c r="I348" i="1"/>
  <c r="I381" i="1"/>
  <c r="I2654" i="1"/>
  <c r="I254" i="1"/>
  <c r="I1403" i="1"/>
  <c r="I2601" i="1"/>
  <c r="I583" i="1"/>
  <c r="I2457" i="1"/>
  <c r="I1959" i="1"/>
  <c r="I234" i="1"/>
  <c r="I3104" i="1"/>
  <c r="I2524" i="1"/>
  <c r="I334" i="1"/>
  <c r="I718" i="1"/>
  <c r="I578" i="1"/>
  <c r="I2233" i="1"/>
  <c r="I888" i="1"/>
  <c r="I454" i="1"/>
  <c r="I2466" i="1"/>
  <c r="I2891" i="1"/>
  <c r="I775" i="1"/>
  <c r="I1282" i="1"/>
  <c r="I1545" i="1"/>
  <c r="I2686" i="1"/>
  <c r="I149" i="1"/>
  <c r="I1576" i="1"/>
  <c r="I740" i="1"/>
  <c r="I1934" i="1"/>
  <c r="I1668" i="1"/>
  <c r="I1775" i="1"/>
  <c r="I304" i="1"/>
  <c r="I2794" i="1"/>
  <c r="I3050" i="1"/>
  <c r="I2153" i="1"/>
  <c r="I1158" i="1"/>
  <c r="I2126" i="1"/>
  <c r="I1190" i="1"/>
  <c r="I1435" i="1"/>
  <c r="I933" i="1"/>
  <c r="I1554" i="1"/>
  <c r="I2643" i="1"/>
  <c r="I2420" i="1"/>
  <c r="I1347" i="1"/>
  <c r="I830" i="1"/>
  <c r="I1929" i="1"/>
  <c r="I7" i="1"/>
  <c r="I2378" i="1"/>
  <c r="I3242" i="1"/>
  <c r="I1779" i="1"/>
  <c r="I3240" i="1"/>
  <c r="I2186" i="1"/>
  <c r="I870" i="1"/>
  <c r="I2683" i="1"/>
  <c r="I2054" i="1"/>
  <c r="I1286" i="1"/>
  <c r="I1027" i="1"/>
  <c r="I757" i="1"/>
  <c r="I1436" i="1"/>
  <c r="I2112" i="1"/>
  <c r="I1523" i="1"/>
  <c r="I2200" i="1"/>
  <c r="I2623" i="1"/>
  <c r="I972" i="1"/>
  <c r="I849" i="1"/>
  <c r="I3127" i="1"/>
  <c r="I2648" i="1"/>
  <c r="I1521" i="1"/>
  <c r="I114" i="1"/>
  <c r="I2506" i="1"/>
  <c r="I1302" i="1"/>
  <c r="I164" i="1"/>
  <c r="I2028" i="1"/>
  <c r="I1123" i="1"/>
  <c r="I1216" i="1"/>
  <c r="I1263" i="1"/>
  <c r="I1017" i="1"/>
  <c r="I908" i="1"/>
  <c r="I2424" i="1"/>
  <c r="I2207" i="1"/>
  <c r="I2256" i="1"/>
  <c r="I1894" i="1"/>
  <c r="I2616" i="1"/>
  <c r="I488" i="1"/>
  <c r="I441" i="1"/>
  <c r="I391" i="1"/>
  <c r="I238" i="1"/>
  <c r="I460" i="1"/>
  <c r="I782" i="1"/>
  <c r="I2198" i="1"/>
  <c r="I134" i="1"/>
  <c r="I359" i="1"/>
  <c r="I1439" i="1"/>
  <c r="I2913" i="1"/>
  <c r="I1580" i="1"/>
  <c r="I1181" i="1"/>
  <c r="I2508" i="1"/>
  <c r="I1656" i="1"/>
  <c r="I2653" i="1"/>
  <c r="I644" i="1"/>
  <c r="I1103" i="1"/>
  <c r="I896" i="1"/>
  <c r="I1737" i="1"/>
  <c r="I1729" i="1"/>
  <c r="I2334" i="1"/>
  <c r="I2441" i="1"/>
  <c r="I3220" i="1"/>
  <c r="I2908" i="1"/>
  <c r="I2960" i="1"/>
  <c r="I147" i="1"/>
  <c r="I2214" i="1"/>
  <c r="I1111" i="1"/>
  <c r="I1036" i="1"/>
  <c r="I1965" i="1"/>
  <c r="I3027" i="1"/>
  <c r="I2350" i="1"/>
  <c r="I1794" i="1"/>
  <c r="I1366" i="1"/>
  <c r="I2461" i="1"/>
  <c r="I2570" i="1"/>
  <c r="I3345" i="1"/>
  <c r="I637" i="1"/>
  <c r="I1441" i="1"/>
  <c r="I509" i="1"/>
  <c r="I790" i="1"/>
  <c r="I657" i="1"/>
  <c r="I731" i="1"/>
  <c r="I2742" i="1"/>
  <c r="I437" i="1"/>
  <c r="I702" i="1"/>
  <c r="I194" i="1"/>
  <c r="I2122" i="1"/>
  <c r="I931" i="1"/>
  <c r="I1982" i="1"/>
  <c r="I1208" i="1"/>
  <c r="I1197" i="1"/>
  <c r="I994" i="1"/>
  <c r="I209" i="1"/>
  <c r="I1080" i="1"/>
  <c r="I2284" i="1"/>
  <c r="I2890" i="1"/>
  <c r="I2696" i="1"/>
  <c r="I108" i="1"/>
  <c r="I2486" i="1"/>
  <c r="I2894" i="1"/>
  <c r="I1832" i="1"/>
  <c r="I941" i="1"/>
  <c r="I3209" i="1"/>
  <c r="I2635" i="1"/>
  <c r="I2504" i="1"/>
  <c r="I2093" i="1"/>
  <c r="I1301" i="1"/>
  <c r="I214" i="1"/>
  <c r="I2565" i="1"/>
  <c r="I2733" i="1"/>
  <c r="I3101" i="1"/>
  <c r="I3131" i="1"/>
  <c r="I1384" i="1"/>
  <c r="I816" i="1"/>
  <c r="I3385" i="1"/>
  <c r="I515" i="1"/>
  <c r="I464" i="1"/>
  <c r="I2322" i="1"/>
  <c r="I1803" i="1"/>
  <c r="I3304" i="1"/>
  <c r="I2766" i="1"/>
  <c r="I1492" i="1"/>
  <c r="I922" i="1"/>
  <c r="I3295" i="1"/>
  <c r="I631" i="1"/>
  <c r="I2386" i="1"/>
  <c r="I2431" i="1"/>
  <c r="I2878" i="1"/>
  <c r="I1050" i="1"/>
  <c r="I1819" i="1"/>
  <c r="I1191" i="1"/>
  <c r="I1614" i="1"/>
  <c r="I2363" i="1"/>
  <c r="I3258" i="1"/>
  <c r="I65" i="1"/>
  <c r="I2248" i="1"/>
  <c r="I1465" i="1"/>
  <c r="I600" i="1"/>
  <c r="I1187" i="1"/>
  <c r="I2392" i="1"/>
  <c r="I1846" i="1"/>
  <c r="I1804" i="1"/>
  <c r="I2366" i="1"/>
  <c r="I2205" i="1"/>
  <c r="I2288" i="1"/>
  <c r="I1154" i="1"/>
  <c r="I1567" i="1"/>
  <c r="I1115" i="1"/>
  <c r="I3367" i="1"/>
  <c r="I1598" i="1"/>
  <c r="I3100" i="1"/>
  <c r="I1680" i="1"/>
  <c r="I153" i="1"/>
  <c r="I1716" i="1"/>
  <c r="I3006" i="1"/>
  <c r="I1938" i="1"/>
  <c r="I1054" i="1"/>
  <c r="I2575" i="1"/>
  <c r="I261" i="1"/>
  <c r="I1943" i="1"/>
  <c r="I1708" i="1"/>
  <c r="I2906" i="1"/>
  <c r="I1947" i="1"/>
  <c r="I2856" i="1"/>
  <c r="I2345" i="1"/>
  <c r="I66" i="1"/>
  <c r="I127" i="1"/>
  <c r="I2038" i="1"/>
  <c r="I732" i="1"/>
  <c r="I188" i="1"/>
  <c r="I2729" i="1"/>
  <c r="I133" i="1"/>
  <c r="I1736" i="1"/>
  <c r="I853" i="1"/>
  <c r="I1494" i="1"/>
  <c r="I3274" i="1"/>
  <c r="I1472" i="1"/>
  <c r="I672" i="1"/>
  <c r="I2278" i="1"/>
  <c r="I590" i="1"/>
  <c r="I2148" i="1"/>
  <c r="I2176" i="1"/>
  <c r="I2918" i="1"/>
  <c r="I495" i="1"/>
  <c r="I2863" i="1"/>
  <c r="I1820" i="1"/>
  <c r="I1279" i="1"/>
  <c r="I1990" i="1"/>
  <c r="I36" i="1"/>
  <c r="I388" i="1"/>
  <c r="I760" i="1"/>
  <c r="I2872" i="1"/>
  <c r="I3245" i="1"/>
  <c r="I1457" i="1"/>
  <c r="I1787" i="1"/>
  <c r="I725" i="1"/>
  <c r="I2744" i="1"/>
  <c r="I2394" i="1"/>
  <c r="I1883" i="1"/>
  <c r="I2928" i="1"/>
  <c r="I3010" i="1"/>
  <c r="I2226" i="1"/>
  <c r="I694" i="1"/>
  <c r="I2671" i="1"/>
  <c r="I956" i="1"/>
  <c r="I447" i="1"/>
  <c r="I2630" i="1"/>
  <c r="I382" i="1"/>
  <c r="I2829" i="1"/>
  <c r="I674" i="1"/>
  <c r="I473" i="1"/>
  <c r="I2432" i="1"/>
  <c r="I2004" i="1"/>
  <c r="I2954" i="1"/>
  <c r="I1674" i="1"/>
  <c r="I2442" i="1"/>
  <c r="I1647" i="1"/>
  <c r="I1864" i="1"/>
  <c r="I1863" i="1"/>
  <c r="I706" i="1"/>
  <c r="I1146" i="1"/>
  <c r="I967" i="1"/>
  <c r="I2957" i="1"/>
  <c r="I101" i="1"/>
  <c r="I3044" i="1"/>
  <c r="I2498" i="1"/>
  <c r="I2336" i="1"/>
  <c r="I2844" i="1"/>
  <c r="I1910" i="1"/>
  <c r="I3005" i="1"/>
  <c r="I553" i="1"/>
  <c r="I1277" i="1"/>
  <c r="I1068" i="1"/>
  <c r="I1746" i="1"/>
  <c r="I2817" i="1"/>
  <c r="I1107" i="1"/>
  <c r="I1361" i="1"/>
  <c r="I99" i="1"/>
  <c r="I1385" i="1"/>
  <c r="I2331" i="1"/>
  <c r="I86" i="1"/>
  <c r="I361" i="1"/>
  <c r="I1354" i="1"/>
  <c r="I1061" i="1"/>
  <c r="I1059" i="1"/>
  <c r="I2892" i="1"/>
  <c r="I1260" i="1"/>
  <c r="I2476" i="1"/>
  <c r="I711" i="1"/>
  <c r="I374" i="1"/>
  <c r="I1452" i="1"/>
  <c r="I1087" i="1"/>
  <c r="I3321" i="1"/>
  <c r="I1331" i="1"/>
  <c r="I2241" i="1"/>
  <c r="I2263" i="1"/>
  <c r="I2692" i="1"/>
  <c r="I1248" i="1"/>
  <c r="I144" i="1"/>
  <c r="I2652" i="1"/>
  <c r="I3334" i="1"/>
  <c r="I1914" i="1"/>
  <c r="I2639" i="1"/>
  <c r="I1809" i="1"/>
  <c r="I1848" i="1"/>
  <c r="I902" i="1"/>
  <c r="I3290" i="1"/>
  <c r="I1805" i="1"/>
  <c r="I3231" i="1"/>
  <c r="I370" i="1"/>
  <c r="I2823" i="1"/>
  <c r="I2421" i="1"/>
  <c r="I59" i="1"/>
  <c r="I559" i="1"/>
  <c r="I1289" i="1"/>
  <c r="I2990" i="1"/>
  <c r="I612" i="1"/>
  <c r="I3076" i="1"/>
  <c r="I40" i="1"/>
  <c r="I1414" i="1"/>
  <c r="I2010" i="1"/>
  <c r="I1776" i="1"/>
  <c r="I1852" i="1"/>
  <c r="I668" i="1"/>
  <c r="I289" i="1"/>
  <c r="I2807" i="1"/>
  <c r="I746" i="1"/>
  <c r="I2085" i="1"/>
  <c r="I884" i="1"/>
  <c r="I813" i="1"/>
  <c r="I512" i="1"/>
  <c r="I3176" i="1"/>
  <c r="I2552" i="1"/>
  <c r="I336" i="1"/>
  <c r="I619" i="1"/>
  <c r="I3294" i="1"/>
  <c r="I2470" i="1"/>
  <c r="I344" i="1"/>
  <c r="I347" i="1"/>
  <c r="I284" i="1"/>
  <c r="I1655" i="1"/>
  <c r="I486" i="1"/>
  <c r="I2598" i="1"/>
  <c r="I1643" i="1"/>
  <c r="I283" i="1"/>
  <c r="I977" i="1"/>
  <c r="I1752" i="1"/>
  <c r="I2014" i="1"/>
  <c r="I1662" i="1"/>
  <c r="I3001" i="1"/>
  <c r="I1052" i="1"/>
  <c r="I2959" i="1"/>
  <c r="I2381" i="1"/>
  <c r="I1383" i="1"/>
  <c r="I2919" i="1"/>
  <c r="I3170" i="1"/>
  <c r="I2757" i="1"/>
  <c r="I56" i="1"/>
  <c r="I2487" i="1"/>
  <c r="I1437" i="1"/>
  <c r="I2893" i="1"/>
  <c r="I1788" i="1"/>
  <c r="I1730" i="1"/>
  <c r="I2102" i="1"/>
  <c r="I2110" i="1"/>
  <c r="I3269" i="1"/>
  <c r="I527" i="1"/>
  <c r="I3153" i="1"/>
  <c r="I1942" i="1"/>
  <c r="I3" i="1"/>
  <c r="I2985" i="1"/>
  <c r="I1512" i="1"/>
  <c r="I576" i="1"/>
  <c r="I2096" i="1"/>
  <c r="I2488" i="1"/>
  <c r="I434" i="1"/>
  <c r="I873" i="1"/>
  <c r="I199" i="1"/>
  <c r="I2567" i="1"/>
  <c r="I2305" i="1"/>
  <c r="I639" i="1"/>
  <c r="I175" i="1"/>
  <c r="I2656" i="1"/>
  <c r="I1381" i="1"/>
  <c r="I585" i="1"/>
  <c r="I2337" i="1"/>
  <c r="I2628" i="1"/>
  <c r="I3182" i="1"/>
  <c r="I46" i="1"/>
  <c r="I2762" i="1"/>
  <c r="I1970" i="1"/>
  <c r="I2290" i="1"/>
  <c r="I1195" i="1"/>
  <c r="I2921" i="1"/>
  <c r="I3046" i="1"/>
  <c r="I609" i="1"/>
  <c r="I1963" i="1"/>
  <c r="I2511" i="1"/>
  <c r="I719" i="1"/>
  <c r="I561" i="1"/>
  <c r="I825" i="1"/>
  <c r="I2747" i="1"/>
  <c r="I676" i="1"/>
  <c r="I3381" i="1"/>
  <c r="I3339" i="1"/>
  <c r="I1945" i="1"/>
  <c r="I107" i="1"/>
  <c r="I1031" i="1"/>
  <c r="I1769" i="1"/>
  <c r="I3111" i="1"/>
  <c r="I661" i="1"/>
  <c r="I814" i="1"/>
  <c r="I571" i="1"/>
  <c r="I1637" i="1"/>
  <c r="I115" i="1"/>
  <c r="I2086" i="1"/>
  <c r="I669" i="1"/>
  <c r="I2459" i="1"/>
  <c r="I3383" i="1"/>
  <c r="I1075" i="1"/>
  <c r="I1410" i="1"/>
  <c r="I1557" i="1"/>
  <c r="I81" i="1"/>
  <c r="I294" i="1"/>
  <c r="I2413" i="1"/>
  <c r="I2314" i="1"/>
  <c r="I2608" i="1"/>
  <c r="I1356" i="1"/>
  <c r="I417" i="1"/>
  <c r="I3058" i="1"/>
  <c r="I758" i="1"/>
  <c r="I1623" i="1"/>
  <c r="I2444" i="1"/>
  <c r="I196" i="1"/>
  <c r="I1568" i="1"/>
  <c r="I2516" i="1"/>
  <c r="I1733" i="1"/>
  <c r="I478" i="1"/>
  <c r="I2746" i="1"/>
  <c r="I2979" i="1"/>
  <c r="I2609" i="1"/>
  <c r="I2586" i="1"/>
  <c r="I2160" i="1"/>
  <c r="I1028" i="1"/>
  <c r="I231" i="1"/>
  <c r="I2826" i="1"/>
  <c r="I1514" i="1"/>
  <c r="I2061" i="1"/>
  <c r="I2732" i="1"/>
  <c r="I769" i="1"/>
  <c r="I864" i="1"/>
  <c r="I510" i="1"/>
  <c r="I1174" i="1"/>
  <c r="I1088" i="1"/>
  <c r="I262" i="1"/>
  <c r="I780" i="1"/>
  <c r="I1738" i="1"/>
  <c r="I70" i="1"/>
  <c r="I1244" i="1"/>
  <c r="I3207" i="1"/>
  <c r="I3148" i="1"/>
  <c r="I1011" i="1"/>
  <c r="I2427" i="1"/>
  <c r="I3049" i="1"/>
  <c r="I480" i="1"/>
  <c r="I2731" i="1"/>
  <c r="I2008" i="1"/>
  <c r="I713" i="1"/>
  <c r="I2060" i="1"/>
  <c r="I456" i="1"/>
  <c r="I913" i="1"/>
  <c r="I2923" i="1"/>
  <c r="I485" i="1"/>
  <c r="I3025" i="1"/>
  <c r="I1817" i="1"/>
  <c r="I898" i="1"/>
  <c r="I373" i="1"/>
  <c r="I418" i="1"/>
  <c r="I738" i="1"/>
  <c r="I3356" i="1"/>
  <c r="I546" i="1"/>
  <c r="I410" i="1"/>
  <c r="I767" i="1"/>
  <c r="I458" i="1"/>
  <c r="I1603" i="1"/>
  <c r="I1264" i="1"/>
  <c r="I3272" i="1"/>
  <c r="I2082" i="1"/>
  <c r="I2953" i="1"/>
  <c r="I2055" i="1"/>
  <c r="I1294" i="1"/>
  <c r="I1421" i="1"/>
  <c r="I1932" i="1"/>
  <c r="I2638" i="1"/>
  <c r="I332" i="1"/>
  <c r="I2212" i="1"/>
  <c r="I217" i="1"/>
  <c r="I3082" i="1"/>
  <c r="I2916" i="1"/>
  <c r="I2209" i="1"/>
  <c r="I678" i="1"/>
  <c r="I3355" i="1"/>
  <c r="I3144" i="1"/>
  <c r="I2871" i="1"/>
  <c r="I1755" i="1"/>
  <c r="I1534" i="1"/>
  <c r="I1860" i="1"/>
  <c r="I739" i="1"/>
  <c r="I3108" i="1"/>
  <c r="I3140" i="1"/>
  <c r="I2367" i="1"/>
  <c r="I3341" i="1"/>
  <c r="I3236" i="1"/>
  <c r="I2563" i="1"/>
  <c r="I726" i="1"/>
  <c r="I181" i="1"/>
  <c r="I3227" i="1"/>
  <c r="I541" i="1"/>
  <c r="I142" i="1"/>
  <c r="I1041" i="1"/>
  <c r="I3196" i="1"/>
  <c r="I3377" i="1"/>
  <c r="I2001" i="1"/>
  <c r="I158" i="1"/>
  <c r="I1997" i="1"/>
  <c r="I2663" i="1"/>
  <c r="I1272" i="1"/>
  <c r="I2961" i="1"/>
  <c r="I296" i="1"/>
  <c r="I37" i="1"/>
  <c r="I1405" i="1"/>
  <c r="I3387" i="1"/>
  <c r="I2980" i="1"/>
  <c r="I1074" i="1"/>
  <c r="I1902" i="1"/>
  <c r="I691" i="1"/>
  <c r="I601" i="1"/>
  <c r="I1789" i="1"/>
  <c r="I890" i="1"/>
  <c r="I1617" i="1"/>
  <c r="I2914" i="1"/>
  <c r="I503" i="1"/>
  <c r="I2518" i="1"/>
  <c r="I341" i="1"/>
  <c r="I1261" i="1"/>
  <c r="I1622" i="1"/>
  <c r="I2030" i="1"/>
  <c r="I2599" i="1"/>
  <c r="I69" i="1"/>
  <c r="I2512" i="1"/>
  <c r="I2435" i="1"/>
  <c r="I2996" i="1"/>
  <c r="I3263" i="1"/>
  <c r="I1304" i="1"/>
  <c r="I55" i="1"/>
  <c r="I3188" i="1"/>
  <c r="I1077" i="1"/>
  <c r="I1397" i="1"/>
  <c r="I1731" i="1"/>
  <c r="I1991" i="1"/>
  <c r="I2090" i="1"/>
  <c r="I406" i="1"/>
  <c r="I252" i="1"/>
  <c r="I2942" i="1"/>
  <c r="I1448" i="1"/>
  <c r="I968" i="1"/>
  <c r="I759" i="1"/>
  <c r="I1488" i="1"/>
  <c r="I1314" i="1"/>
  <c r="I2428" i="1"/>
  <c r="I1119" i="1"/>
  <c r="I64" i="1"/>
  <c r="I1184" i="1"/>
  <c r="I663" i="1"/>
  <c r="I3286" i="1"/>
  <c r="I1627" i="1"/>
  <c r="I766" i="1"/>
  <c r="I1597" i="1"/>
  <c r="I1971" i="1"/>
  <c r="I2131" i="1"/>
  <c r="I2874" i="1"/>
  <c r="I3264" i="1"/>
  <c r="I2173" i="1"/>
  <c r="I874" i="1"/>
  <c r="I2581" i="1"/>
  <c r="I2801" i="1"/>
  <c r="I1483" i="1"/>
  <c r="I346" i="1"/>
  <c r="I1950" i="1"/>
  <c r="I343" i="1"/>
  <c r="I2490" i="1"/>
  <c r="I1224" i="1"/>
  <c r="I2332" i="1"/>
  <c r="I835" i="1"/>
  <c r="I3141" i="1"/>
  <c r="I2213" i="1"/>
  <c r="I3259" i="1"/>
  <c r="I34" i="1"/>
  <c r="I227" i="1"/>
  <c r="I2434" i="1"/>
  <c r="I3255" i="1"/>
  <c r="I287" i="1"/>
  <c r="I1288" i="1"/>
  <c r="I1233" i="1"/>
  <c r="I683" i="1"/>
  <c r="I1285" i="1"/>
  <c r="I1862" i="1"/>
  <c r="I950" i="1"/>
  <c r="I1562" i="1"/>
  <c r="I429" i="1"/>
  <c r="I529" i="1"/>
  <c r="I1822" i="1"/>
  <c r="I3154" i="1"/>
  <c r="I1912" i="1"/>
  <c r="I1215" i="1"/>
  <c r="I413" i="1"/>
  <c r="I1353" i="1"/>
  <c r="I2128" i="1"/>
  <c r="I1795" i="1"/>
  <c r="I1666" i="1"/>
  <c r="I1585" i="1"/>
  <c r="I2219" i="1"/>
  <c r="I1691" i="1"/>
  <c r="I2482" i="1"/>
  <c r="I1134" i="1"/>
  <c r="I2359" i="1"/>
  <c r="I1012" i="1"/>
  <c r="I2443" i="1"/>
  <c r="I1127" i="1"/>
  <c r="I1165" i="1"/>
  <c r="I2615" i="1"/>
  <c r="I2704" i="1"/>
  <c r="I2220" i="1"/>
  <c r="I2224" i="1"/>
  <c r="I592" i="1"/>
  <c r="I826" i="1"/>
  <c r="I2726" i="1"/>
  <c r="I3018" i="1"/>
  <c r="I877" i="1"/>
  <c r="I378" i="1"/>
  <c r="I1762" i="1"/>
  <c r="I1758" i="1"/>
  <c r="I1964" i="1"/>
  <c r="I1418" i="1"/>
  <c r="I1098" i="1"/>
  <c r="I1173" i="1"/>
  <c r="I439" i="1"/>
  <c r="I2624" i="1"/>
  <c r="I2040" i="1"/>
  <c r="I2111" i="1"/>
  <c r="I1193" i="1"/>
  <c r="I126" i="1"/>
  <c r="I2201" i="1"/>
  <c r="I675" i="1"/>
  <c r="I367" i="1"/>
  <c r="I2938" i="1"/>
  <c r="I530" i="1"/>
  <c r="I91" i="1"/>
  <c r="I1542" i="1"/>
  <c r="I2043" i="1"/>
  <c r="I266" i="1"/>
  <c r="I1695" i="1"/>
  <c r="I2852" i="1"/>
  <c r="I1085" i="1"/>
  <c r="I3281" i="1"/>
  <c r="I2051" i="1"/>
  <c r="I2067" i="1"/>
  <c r="I2013" i="1"/>
  <c r="I297" i="1"/>
  <c r="I1885" i="1"/>
  <c r="I800" i="1"/>
  <c r="I2802" i="1"/>
  <c r="I965" i="1"/>
  <c r="I2540" i="1"/>
  <c r="I2234" i="1"/>
  <c r="I1375" i="1"/>
  <c r="I2185" i="1"/>
  <c r="I984" i="1"/>
  <c r="I2909" i="1"/>
  <c r="I1827" i="1"/>
  <c r="I3249" i="1"/>
  <c r="I2596" i="1"/>
  <c r="I649" i="1"/>
  <c r="I272" i="1"/>
  <c r="I3126" i="1"/>
  <c r="I848" i="1"/>
  <c r="I2376" i="1"/>
  <c r="I349" i="1"/>
  <c r="I2303" i="1"/>
  <c r="I1378" i="1"/>
  <c r="I918" i="1"/>
  <c r="I1765" i="1"/>
  <c r="I455" i="1"/>
  <c r="I1021" i="1"/>
  <c r="I1624" i="1"/>
  <c r="I1390" i="1"/>
  <c r="I179" i="1"/>
  <c r="I224" i="1"/>
  <c r="I2230" i="1"/>
  <c r="I2532" i="1"/>
  <c r="I3096" i="1"/>
  <c r="I692" i="1"/>
  <c r="I1324" i="1"/>
  <c r="I380" i="1"/>
  <c r="I3102" i="1"/>
  <c r="I445" i="1"/>
  <c r="I249" i="1"/>
  <c r="I3253" i="1"/>
  <c r="I335" i="1"/>
  <c r="I387" i="1"/>
  <c r="I1541" i="1"/>
  <c r="I2873" i="1"/>
  <c r="I869" i="1"/>
  <c r="I16" i="1"/>
  <c r="I2761" i="1"/>
  <c r="I1144" i="1"/>
  <c r="I193" i="1"/>
  <c r="I1897" i="1"/>
  <c r="I689" i="1"/>
  <c r="I1740" i="1"/>
  <c r="I872" i="1"/>
  <c r="I1952" i="1"/>
  <c r="I995" i="1"/>
  <c r="I1438" i="1"/>
  <c r="I2805" i="1"/>
  <c r="I3039" i="1"/>
  <c r="I2585" i="1"/>
  <c r="I618" i="1"/>
  <c r="I354" i="1"/>
  <c r="I1774" i="1"/>
  <c r="I446" i="1"/>
  <c r="I3282" i="1"/>
  <c r="I857" i="1"/>
  <c r="I843" i="1"/>
  <c r="I2183" i="1"/>
  <c r="I1626" i="1"/>
  <c r="I2956" i="1"/>
  <c r="I3222" i="1"/>
  <c r="I1859" i="1"/>
  <c r="I1175" i="1"/>
  <c r="I84" i="1"/>
  <c r="I1747" i="1"/>
  <c r="I2019" i="1"/>
  <c r="I1935" i="1"/>
  <c r="I2274" i="1"/>
  <c r="I3095" i="1"/>
  <c r="I795" i="1"/>
  <c r="I19" i="1"/>
  <c r="I1476" i="1"/>
  <c r="I3309" i="1"/>
  <c r="I603" i="1"/>
  <c r="I3051" i="1"/>
  <c r="I402" i="1"/>
  <c r="I581" i="1"/>
  <c r="I2150" i="1"/>
  <c r="I2184" i="1"/>
  <c r="I2851" i="1"/>
  <c r="I2108" i="1"/>
  <c r="I3192" i="1"/>
  <c r="I2752" i="1"/>
  <c r="I2669" i="1"/>
  <c r="I3099" i="1"/>
  <c r="I1639" i="1"/>
  <c r="I1454" i="1"/>
  <c r="I3069" i="1"/>
  <c r="I404" i="1"/>
  <c r="I958" i="1"/>
  <c r="I2375" i="1"/>
  <c r="I2521" i="1"/>
  <c r="I3312" i="1"/>
  <c r="I1406" i="1"/>
  <c r="I1694" i="1"/>
  <c r="I2818" i="1"/>
  <c r="I3198" i="1"/>
  <c r="I2613" i="1"/>
  <c r="I2136" i="1"/>
  <c r="I1442" i="1"/>
  <c r="I2127" i="1"/>
  <c r="I537" i="1"/>
  <c r="I1274" i="1"/>
  <c r="I1291" i="1"/>
  <c r="I646" i="1"/>
  <c r="I1838" i="1"/>
  <c r="I3047" i="1"/>
  <c r="I2118" i="1"/>
  <c r="I543" i="1"/>
  <c r="I2143" i="1"/>
  <c r="I2886" i="1"/>
  <c r="I1908" i="1"/>
  <c r="I2880" i="1"/>
  <c r="I2897" i="1"/>
  <c r="I1486" i="1"/>
  <c r="I1525" i="1"/>
  <c r="I2837" i="1"/>
  <c r="I2494" i="1"/>
  <c r="I1513" i="1"/>
  <c r="I2513" i="1"/>
  <c r="I2594" i="1"/>
  <c r="I753" i="1"/>
  <c r="I2361" i="1"/>
  <c r="I1169" i="1"/>
  <c r="I2418" i="1"/>
  <c r="I2951" i="1"/>
  <c r="I1430" i="1"/>
  <c r="I1222" i="1"/>
  <c r="I2991" i="1"/>
  <c r="I916" i="1"/>
  <c r="I3015" i="1"/>
  <c r="I2245" i="1"/>
  <c r="I2135" i="1"/>
  <c r="I74" i="1"/>
  <c r="I1909" i="1"/>
  <c r="I1290" i="1"/>
  <c r="I2534" i="1"/>
  <c r="I526" i="1"/>
  <c r="I1246" i="1"/>
  <c r="I318" i="1"/>
  <c r="I1692" i="1"/>
  <c r="I1042" i="1"/>
  <c r="I1587" i="1"/>
  <c r="I947" i="1"/>
  <c r="I2439" i="1"/>
  <c r="I41" i="1"/>
  <c r="I323" i="1"/>
  <c r="I2618" i="1"/>
  <c r="I419" i="1"/>
  <c r="I1834" i="1"/>
  <c r="I640" i="1"/>
  <c r="I1495" i="1"/>
  <c r="I162" i="1"/>
  <c r="I2501" i="1"/>
  <c r="I1719" i="1"/>
  <c r="I87" i="1"/>
  <c r="I1387" i="1"/>
  <c r="I3241" i="1"/>
  <c r="I1459" i="1"/>
  <c r="I2149" i="1"/>
  <c r="I645" i="1"/>
  <c r="I2546" i="1"/>
  <c r="I62" i="1"/>
  <c r="I2690" i="1"/>
  <c r="I3326" i="1"/>
  <c r="I866" i="1"/>
  <c r="I2716" i="1"/>
  <c r="I2437" i="1"/>
  <c r="I2941" i="1"/>
  <c r="I1697" i="1"/>
  <c r="I666" i="1"/>
  <c r="I2306" i="1"/>
  <c r="I607" i="1"/>
  <c r="I2453" i="1"/>
  <c r="I1849" i="1"/>
  <c r="I1426" i="1"/>
  <c r="I2551" i="1"/>
  <c r="I300" i="1"/>
  <c r="I1845" i="1"/>
  <c r="I942" i="1"/>
  <c r="I2497" i="1"/>
  <c r="I1269" i="1"/>
  <c r="I523" i="1"/>
  <c r="I1548" i="1"/>
  <c r="I1309" i="1"/>
  <c r="I569" i="1"/>
  <c r="I3103" i="1"/>
  <c r="I611" i="1"/>
  <c r="I924" i="1"/>
  <c r="I1422" i="1"/>
  <c r="I32" i="1"/>
  <c r="I2391" i="1"/>
  <c r="I2261" i="1"/>
  <c r="I1684" i="1"/>
  <c r="I220" i="1"/>
  <c r="I2467" i="1"/>
  <c r="I3109" i="1"/>
  <c r="I2901" i="1"/>
  <c r="I2970" i="1"/>
  <c r="I1188" i="1"/>
  <c r="I670" i="1"/>
  <c r="I3360" i="1"/>
  <c r="I1685" i="1"/>
  <c r="I1734" i="1"/>
  <c r="I2006" i="1"/>
  <c r="I3313" i="1"/>
  <c r="I1981" i="1"/>
  <c r="I1518" i="1"/>
  <c r="I1975" i="1"/>
  <c r="I3077" i="1"/>
  <c r="I1129" i="1"/>
  <c r="I2165" i="1"/>
  <c r="I1869" i="1"/>
  <c r="I2250" i="1"/>
  <c r="I1212" i="1"/>
  <c r="I1911" i="1"/>
  <c r="I2325" i="1"/>
  <c r="I2107" i="1"/>
  <c r="I368" i="1"/>
  <c r="I1690" i="1"/>
  <c r="I1104" i="1"/>
  <c r="I904" i="1"/>
  <c r="I2374" i="1"/>
  <c r="I1591" i="1"/>
  <c r="I621" i="1"/>
  <c r="I2963" i="1"/>
  <c r="I847" i="1"/>
  <c r="I2964" i="1"/>
  <c r="I3107" i="1"/>
  <c r="I2822" i="1"/>
  <c r="I2477" i="1"/>
  <c r="I2002" i="1"/>
  <c r="I2343" i="1"/>
  <c r="I2627" i="1"/>
  <c r="I2210" i="1"/>
  <c r="I2947" i="1"/>
  <c r="I2352" i="1"/>
  <c r="I2664" i="1"/>
  <c r="I1681" i="1"/>
  <c r="I3307" i="1"/>
  <c r="I259" i="1"/>
  <c r="I1493" i="1"/>
  <c r="I2218" i="1"/>
  <c r="I1790" i="1"/>
  <c r="I2910" i="1"/>
  <c r="I3013" i="1"/>
  <c r="I957" i="1"/>
  <c r="I860" i="1"/>
  <c r="I1108" i="1"/>
  <c r="I1571" i="1"/>
  <c r="I2473" i="1"/>
  <c r="I1793" i="1"/>
  <c r="I3332" i="1"/>
  <c r="I926" i="1"/>
  <c r="I172" i="1"/>
  <c r="I1428" i="1"/>
  <c r="I2881" i="1"/>
  <c r="I229" i="1"/>
  <c r="I2163" i="1"/>
  <c r="I1037" i="1"/>
  <c r="I2362" i="1"/>
  <c r="I709" i="1"/>
  <c r="I394" i="1"/>
  <c r="I277" i="1"/>
  <c r="I168" i="1"/>
  <c r="I953" i="1"/>
  <c r="I465" i="1"/>
  <c r="I1870" i="1"/>
  <c r="I1444" i="1"/>
  <c r="I2195" i="1"/>
  <c r="I468" i="1"/>
  <c r="I2451" i="1"/>
  <c r="I295" i="1"/>
  <c r="I3308" i="1"/>
  <c r="I2455" i="1"/>
  <c r="I720" i="1"/>
  <c r="I1463" i="1"/>
  <c r="I1125" i="1"/>
  <c r="I1401" i="1"/>
  <c r="I3375" i="1"/>
  <c r="I2749" i="1"/>
  <c r="I444" i="1"/>
  <c r="I2911" i="1"/>
  <c r="I3354" i="1"/>
  <c r="I79" i="1"/>
  <c r="I1411" i="1"/>
  <c r="I187" i="1"/>
  <c r="I1345" i="1"/>
  <c r="I1538" i="1"/>
  <c r="I2348" i="1"/>
  <c r="I974" i="1"/>
  <c r="I1162" i="1"/>
  <c r="I1602" i="1"/>
  <c r="I1709" i="1"/>
  <c r="I2920" i="1"/>
  <c r="I1778" i="1"/>
  <c r="I808" i="1"/>
  <c r="I2549" i="1"/>
  <c r="I3155" i="1"/>
  <c r="I2948" i="1"/>
  <c r="I1443" i="1"/>
  <c r="I1180" i="1"/>
  <c r="I2026" i="1"/>
  <c r="I2307" i="1"/>
  <c r="I2705" i="1"/>
  <c r="I2050" i="1"/>
  <c r="I2811" i="1"/>
  <c r="I2904" i="1"/>
  <c r="I312" i="1"/>
  <c r="I1343" i="1"/>
  <c r="I2946" i="1"/>
  <c r="I3214" i="1"/>
  <c r="I1447" i="1"/>
  <c r="I2347" i="1"/>
  <c r="I2632" i="1"/>
  <c r="I2169" i="1"/>
  <c r="I1913" i="1"/>
  <c r="I2320" i="1"/>
  <c r="I501" i="1"/>
  <c r="I650" i="1"/>
  <c r="I2590" i="1"/>
  <c r="I3265" i="1"/>
  <c r="I3275" i="1"/>
  <c r="I1889" i="1"/>
  <c r="I679" i="1"/>
  <c r="I1801" i="1"/>
  <c r="I109" i="1"/>
  <c r="I1760" i="1"/>
  <c r="I2750" i="1"/>
  <c r="I2257" i="1"/>
  <c r="I120" i="1"/>
  <c r="I2458" i="1"/>
  <c r="I820" i="1"/>
  <c r="I22" i="1"/>
  <c r="I875" i="1"/>
  <c r="I747" i="1"/>
  <c r="I1898" i="1"/>
  <c r="I2406" i="1"/>
  <c r="I1412" i="1"/>
  <c r="I832" i="1"/>
  <c r="I745" i="1"/>
  <c r="I1650" i="1"/>
  <c r="I1636" i="1"/>
  <c r="I3349" i="1"/>
  <c r="I3351" i="1"/>
  <c r="I2816" i="1"/>
  <c r="I2675" i="1"/>
  <c r="I1896" i="1"/>
  <c r="I1351" i="1"/>
  <c r="I903" i="1"/>
  <c r="I2483" i="1"/>
  <c r="I882" i="1"/>
  <c r="I809" i="1"/>
  <c r="I2517" i="1"/>
  <c r="I1657" i="1"/>
  <c r="I3067" i="1"/>
  <c r="I2765" i="1"/>
  <c r="I121" i="1"/>
  <c r="I2237" i="1"/>
  <c r="I2246" i="1"/>
  <c r="I1986" i="1"/>
  <c r="I1321" i="1"/>
  <c r="I1316" i="1"/>
  <c r="I762" i="1"/>
  <c r="I1359" i="1"/>
  <c r="I937" i="1"/>
  <c r="I1259" i="1"/>
  <c r="I686" i="1"/>
  <c r="I103" i="1"/>
  <c r="I1551" i="1"/>
  <c r="I1796" i="1"/>
  <c r="I841" i="1"/>
  <c r="I1706" i="1"/>
  <c r="I273" i="1"/>
  <c r="I3113" i="1"/>
  <c r="I634" i="1"/>
  <c r="I309" i="1"/>
  <c r="I744" i="1"/>
  <c r="I1015" i="1"/>
  <c r="I2931" i="1"/>
  <c r="I2046" i="1"/>
  <c r="I1281" i="1"/>
  <c r="I3305" i="1"/>
  <c r="I2796" i="1"/>
  <c r="I15" i="1"/>
  <c r="I1312" i="1"/>
  <c r="I2924" i="1"/>
  <c r="I2365" i="1"/>
  <c r="I3060" i="1"/>
  <c r="I278" i="1"/>
  <c r="I3062" i="1"/>
  <c r="I438" i="1"/>
  <c r="I1409" i="1"/>
  <c r="I2525" i="1"/>
  <c r="I1370" i="1"/>
  <c r="I2114" i="1"/>
  <c r="I1735" i="1"/>
  <c r="I1226" i="1"/>
  <c r="I1299" i="1"/>
  <c r="I1163" i="1"/>
  <c r="I1445" i="1"/>
  <c r="I3124" i="1"/>
  <c r="I28" i="1"/>
  <c r="I1022" i="1"/>
  <c r="I2289" i="1"/>
  <c r="I542" i="1"/>
  <c r="I1528" i="1"/>
  <c r="I1638" i="1"/>
  <c r="I2472" i="1"/>
  <c r="I1093" i="1"/>
  <c r="I776" i="1"/>
  <c r="I23" i="1"/>
  <c r="I1071" i="1"/>
  <c r="I2166" i="1"/>
  <c r="I715" i="1"/>
  <c r="I1882" i="1"/>
  <c r="I3094" i="1"/>
  <c r="I247" i="1"/>
  <c r="I771" i="1"/>
  <c r="I3359" i="1"/>
  <c r="I1427" i="1"/>
  <c r="I1170" i="1"/>
  <c r="I221" i="1"/>
  <c r="I1577" i="1"/>
  <c r="I216" i="1"/>
  <c r="I1433" i="1"/>
  <c r="I3143" i="1"/>
  <c r="I355" i="1"/>
  <c r="I1256" i="1"/>
  <c r="I1106" i="1"/>
  <c r="I2927" i="1"/>
  <c r="I2958" i="1"/>
  <c r="I2034" i="1"/>
  <c r="I2699" i="1"/>
  <c r="I3193" i="1"/>
  <c r="I2610" i="1"/>
  <c r="I1484" i="1"/>
  <c r="I2962" i="1"/>
  <c r="I3116" i="1"/>
  <c r="I1145" i="1"/>
  <c r="I865" i="1"/>
  <c r="I511" i="1"/>
  <c r="I2572" i="1"/>
  <c r="I1652" i="1"/>
  <c r="I1416" i="1"/>
  <c r="I1475" i="1"/>
  <c r="I1633" i="1"/>
  <c r="I2080" i="1"/>
  <c r="I76" i="1"/>
  <c r="I453" i="1"/>
  <c r="I502" i="1"/>
  <c r="I1604" i="1"/>
  <c r="I589" i="1"/>
  <c r="I57" i="1"/>
  <c r="I3019" i="1"/>
  <c r="I3346" i="1"/>
  <c r="I2798" i="1"/>
  <c r="I2182" i="1"/>
  <c r="I928" i="1"/>
  <c r="I2505" i="1"/>
  <c r="I608" i="1"/>
  <c r="I3033" i="1"/>
  <c r="I1799" i="1"/>
  <c r="I1537" i="1"/>
  <c r="I141" i="1"/>
  <c r="I2937" i="1"/>
  <c r="I3324" i="1"/>
  <c r="I1664" i="1"/>
  <c r="I2661" i="1"/>
  <c r="I3092" i="1"/>
  <c r="I521" i="1"/>
  <c r="I1328" i="1"/>
  <c r="I2859" i="1"/>
  <c r="I2875" i="1"/>
  <c r="I856" i="1"/>
  <c r="I211" i="1"/>
  <c r="I184" i="1"/>
  <c r="I2075" i="1"/>
  <c r="I2254" i="1"/>
  <c r="I2323" i="1"/>
  <c r="I1682" i="1"/>
  <c r="I165" i="1"/>
  <c r="I698" i="1"/>
  <c r="I2073" i="1"/>
  <c r="I1094" i="1"/>
  <c r="I1648" i="1"/>
  <c r="I867" i="1"/>
  <c r="I2277" i="1"/>
  <c r="I1958" i="1"/>
  <c r="I246" i="1"/>
  <c r="I915" i="1"/>
  <c r="I2986" i="1"/>
  <c r="I803" i="1"/>
  <c r="I1535" i="1"/>
  <c r="I3181" i="1"/>
  <c r="I2967" i="1"/>
  <c r="I1688" i="1"/>
  <c r="I1816" i="1"/>
  <c r="I522" i="1"/>
  <c r="I2276" i="1"/>
  <c r="I3285" i="1"/>
  <c r="I2300" i="1"/>
  <c r="I1979" i="1"/>
  <c r="I1142" i="1"/>
  <c r="I892" i="1"/>
  <c r="I1213" i="1"/>
  <c r="I1460" i="1"/>
  <c r="I623" i="1"/>
  <c r="I593" i="1"/>
  <c r="I111" i="1"/>
  <c r="I241" i="1"/>
  <c r="I2243" i="1"/>
  <c r="I2175" i="1"/>
  <c r="I1161" i="1"/>
  <c r="I658" i="1"/>
  <c r="I714" i="1"/>
  <c r="I2287" i="1"/>
  <c r="I845" i="1"/>
  <c r="I1346" i="1"/>
  <c r="I3261" i="1"/>
  <c r="I3054" i="1"/>
  <c r="I1824" i="1"/>
  <c r="I1718" i="1"/>
  <c r="I2338" i="1"/>
  <c r="I492" i="1"/>
  <c r="I1931" i="1"/>
  <c r="I2814" i="1"/>
  <c r="I125" i="1"/>
  <c r="I2693" i="1"/>
  <c r="I1678" i="1"/>
  <c r="I2588" i="1"/>
  <c r="I3300" i="1"/>
  <c r="I1663" i="1"/>
  <c r="I170" i="1"/>
  <c r="I2335" i="1"/>
  <c r="I878" i="1"/>
  <c r="I3221" i="1"/>
  <c r="I1573" i="1"/>
  <c r="I1764" i="1"/>
  <c r="I3134" i="1"/>
  <c r="I831" i="1"/>
  <c r="I2737" i="1"/>
  <c r="I2017" i="1"/>
  <c r="I1995" i="1"/>
  <c r="I3233" i="1"/>
  <c r="I2027" i="1"/>
  <c r="I2694" i="1"/>
  <c r="I3350" i="1"/>
  <c r="I1866" i="1"/>
  <c r="I647" i="1"/>
  <c r="I3190" i="1"/>
  <c r="I230" i="1"/>
  <c r="I1335" i="1"/>
  <c r="I423" i="1"/>
  <c r="I2141" i="1"/>
  <c r="I1770" i="1"/>
  <c r="I2636" i="1"/>
  <c r="I159" i="1"/>
  <c r="I1016" i="1"/>
  <c r="I161" i="1"/>
  <c r="I1205" i="1"/>
  <c r="I513" i="1"/>
  <c r="I357" i="1"/>
  <c r="I2042" i="1"/>
  <c r="I2633" i="1"/>
  <c r="I1921" i="1"/>
  <c r="I682" i="1"/>
  <c r="I794" i="1"/>
  <c r="I1317" i="1"/>
  <c r="I2411" i="1"/>
  <c r="I50" i="1"/>
  <c r="I2003" i="1"/>
  <c r="I1451" i="1"/>
  <c r="I2902" i="1"/>
  <c r="I2340" i="1"/>
  <c r="I976" i="1"/>
  <c r="I29" i="1"/>
  <c r="I89" i="1"/>
  <c r="I579" i="1"/>
  <c r="I1899" i="1"/>
  <c r="I701" i="1"/>
  <c r="I2884" i="1"/>
  <c r="I2291" i="1"/>
  <c r="I182" i="1"/>
  <c r="I88" i="1"/>
  <c r="I2978" i="1"/>
  <c r="I1176" i="1"/>
  <c r="I3026" i="1"/>
  <c r="I1960" i="1"/>
  <c r="I707" i="1"/>
  <c r="I1002" i="1"/>
  <c r="I2539" i="1"/>
  <c r="I54" i="1"/>
  <c r="I3172" i="1"/>
  <c r="I3212" i="1"/>
  <c r="I3276" i="1"/>
  <c r="I1152" i="1"/>
  <c r="I363" i="1"/>
  <c r="I641" i="1"/>
  <c r="I2541" i="1"/>
  <c r="I1750" i="1"/>
  <c r="I3254" i="1"/>
  <c r="I1034" i="1"/>
  <c r="I2268" i="1"/>
  <c r="I2940" i="1"/>
  <c r="I2449" i="1"/>
  <c r="I1783" i="1"/>
  <c r="I1566" i="1"/>
  <c r="I242" i="1"/>
  <c r="I2860" i="1"/>
  <c r="I228" i="1"/>
  <c r="I3156" i="1"/>
  <c r="I1479" i="1"/>
  <c r="I1837" i="1"/>
  <c r="I322" i="1"/>
  <c r="I3208" i="1"/>
  <c r="I1399" i="1"/>
  <c r="I2684" i="1"/>
  <c r="I3330" i="1"/>
  <c r="I3088" i="1"/>
  <c r="I73" i="1"/>
  <c r="I105" i="1"/>
  <c r="I2448" i="1"/>
  <c r="I2342" i="1"/>
  <c r="I1168" i="1"/>
  <c r="I2480" i="1"/>
  <c r="I1230" i="1"/>
  <c r="I1884" i="1"/>
  <c r="I1250" i="1"/>
  <c r="I1467" i="1"/>
  <c r="I3336" i="1"/>
  <c r="I409" i="1"/>
  <c r="I2773" i="1"/>
  <c r="I2047" i="1"/>
  <c r="I2020" i="1"/>
</calcChain>
</file>

<file path=xl/sharedStrings.xml><?xml version="1.0" encoding="utf-8"?>
<sst xmlns="http://schemas.openxmlformats.org/spreadsheetml/2006/main" count="6932" uniqueCount="3546">
  <si>
    <t>TaNi2_mp-1157_primitive_21-1.cif</t>
  </si>
  <si>
    <t>Zn53Ni16_mp-581951_primitive_112.cif</t>
  </si>
  <si>
    <t>Ni3Ag_mp-1100764_primitive_11-1.cif</t>
  </si>
  <si>
    <t>Cu3Ni_mp-1225698_primitive_112.cif</t>
  </si>
  <si>
    <t>V3Ni_mp-7226_primitive_100.cif</t>
  </si>
  <si>
    <t>Ni4W_mp-30811_primitive_2-11.cif</t>
  </si>
  <si>
    <t>TaNi3_mp-891_primitive_101.cif</t>
  </si>
  <si>
    <t>Ni3Ag_mp-1100764_primitive_211.cif</t>
  </si>
  <si>
    <t>CrNi3_mp-1226338_primitive_21-1.cif</t>
  </si>
  <si>
    <t>Zn3Ni_mp-971941_primitive_212.cif</t>
  </si>
  <si>
    <t>GaNi2_mp-1224858_primitive_111.cif</t>
  </si>
  <si>
    <t>V3Ni2_mp-1216708_primitive_101.cif</t>
  </si>
  <si>
    <t>Y3Ni_mp-1105633_primitive_122.cif</t>
  </si>
  <si>
    <t>GaNi3_mp-1184034_primitive_111.cif</t>
  </si>
  <si>
    <t>NiAg3_mp-976772_primitive_211.cif</t>
  </si>
  <si>
    <t>Nb3Ni_mp-999396_primitive_21-1.cif</t>
  </si>
  <si>
    <t>Ga5Ni_mp-1095578_primitive_1-10.cif</t>
  </si>
  <si>
    <t>Ni3Sb_mp-672371_primitive_101.cif</t>
  </si>
  <si>
    <t>Ni3Sb_mp-672371_primitive_100.cif</t>
  </si>
  <si>
    <t>TiNi_mp-1067475_primitive_210.cif</t>
  </si>
  <si>
    <t>Fe3Ni_mp-1007853_primitive_111.cif</t>
  </si>
  <si>
    <t>NiBi3_mp-23179_primitive_011.cif</t>
  </si>
  <si>
    <t>FeNi_mp-1224965_primitive_2-11.cif</t>
  </si>
  <si>
    <t>Hf8Ni21_mp-27165_primitive_122.cif</t>
  </si>
  <si>
    <t>Ni3Au_mp-976818_primitive_2-21.cif</t>
  </si>
  <si>
    <t>Fe3Ni_mp-1224780_primitive_201.cif</t>
  </si>
  <si>
    <t>Ni3Sn4_mp-20174_primitive_001.cif</t>
  </si>
  <si>
    <t>Sr3Ni_mp-1187128_primitive_110.cif</t>
  </si>
  <si>
    <t>Cu3Ni_mp-1225698_primitive_100.cif</t>
  </si>
  <si>
    <t>VNi3_mp-1216317_primitive_21-2.cif</t>
  </si>
  <si>
    <t>Re3Ni_mp-862604_primitive_2-12.cif</t>
  </si>
  <si>
    <t>CoNi_mp-1226076_primitive_211.cif</t>
  </si>
  <si>
    <t>MnNi_mp-1221588_primitive_111.cif</t>
  </si>
  <si>
    <t>CoNi_mp-1006883_primitive_111.cif</t>
  </si>
  <si>
    <t>NiAu3_mp-976806_primitive_210.cif</t>
  </si>
  <si>
    <t>HfNi3_mp-12174_primitive_100.cif</t>
  </si>
  <si>
    <t>CrNi_mp-1226232_primitive_110.cif</t>
  </si>
  <si>
    <t>CrNi2_mp-784631_primitive_201.cif</t>
  </si>
  <si>
    <t>NbNi2_mp-1077429_primitive_22-1.cif</t>
  </si>
  <si>
    <t>CaNi5_mp-1101884_primitive_110.cif</t>
  </si>
  <si>
    <t>Ni7Ge4_mp-1219818_primitive_201.cif</t>
  </si>
  <si>
    <t>Ni5Sb2_mp-2409_primitive_101.cif</t>
  </si>
  <si>
    <t>NiBi3_mp-23179_primitive_121.cif</t>
  </si>
  <si>
    <t>TcNi_mp-1217408_primitive_101.cif</t>
  </si>
  <si>
    <t>TiNi_mp-603347_primitive_011.cif</t>
  </si>
  <si>
    <t>Hf3Ni_mp-1184747_primitive_101.cif</t>
  </si>
  <si>
    <t>TiNi_mp-1190013_primitive_22-1.cif</t>
  </si>
  <si>
    <t>Fe3Ni_mp-1224827_primitive_21-2.cif</t>
  </si>
  <si>
    <t>InNi2_mp-21092_primitive_201.cif</t>
  </si>
  <si>
    <t>Fe3Ni_mp-1224780_primitive_210.cif</t>
  </si>
  <si>
    <t>NiBi_mp-22861_primitive_100.cif</t>
  </si>
  <si>
    <t>Y3Ni2_mp-582134_primitive_102.cif</t>
  </si>
  <si>
    <t>Ca4Ni_mp-1214129_primitive_21-2.cif</t>
  </si>
  <si>
    <t>Y2Ni7_mp-574339_primitive_210.cif</t>
  </si>
  <si>
    <t>FeNi3_mp-1079337_primitive_211.cif</t>
  </si>
  <si>
    <t>TaNi2_mp-1157_primitive_101.cif</t>
  </si>
  <si>
    <t>Zr7Ni10_mp-680655_primitive_102.cif</t>
  </si>
  <si>
    <t>MnNi_mp-1221588_primitive_100.cif</t>
  </si>
  <si>
    <t>FeNi_mp-2213_primitive_112.cif</t>
  </si>
  <si>
    <t>Ca4Ni_mp-1214129_primitive_111.cif</t>
  </si>
  <si>
    <t>InNi_mp-19876_primitive_110.cif</t>
  </si>
  <si>
    <t>Zr3Ni_mp-1188073_primitive_201.cif</t>
  </si>
  <si>
    <t>TiNi_mp-571_primitive_110.cif</t>
  </si>
  <si>
    <t>NiGe_mp-1099_primitive_101.cif</t>
  </si>
  <si>
    <t>CaNi5_mp-1101884_primitive_102.cif</t>
  </si>
  <si>
    <t>Fe3Ni_mp-1007853_primitive_221.cif</t>
  </si>
  <si>
    <t>Ni3Sb_mp-672371_primitive_121.cif</t>
  </si>
  <si>
    <t>In3Ni7_mp-1213091_primitive_2-2-1.cif</t>
  </si>
  <si>
    <t>Ni3Sn_mp-1080147_primitive_110.cif</t>
  </si>
  <si>
    <t>Nb3Ni_mp-999437_primitive_221.cif</t>
  </si>
  <si>
    <t>NbNi3_mp-11513_primitive_2-21.cif</t>
  </si>
  <si>
    <t>MnNi_mp-1221603_primitive_1-10.cif</t>
  </si>
  <si>
    <t>Hf7Ni10_mp-1198091_primitive_210.cif</t>
  </si>
  <si>
    <t>FeNi_mp-2213_primitive_212.cif</t>
  </si>
  <si>
    <t>Ga4Ni3_mp-30655_primitive_210.cif</t>
  </si>
  <si>
    <t>InNi_mp-20997_primitive_210.cif</t>
  </si>
  <si>
    <t>CoNi_mp-1226076_primitive_110.cif</t>
  </si>
  <si>
    <t>V3Ni2_mp-1216708_primitive_112.cif</t>
  </si>
  <si>
    <t>Fe3Ni2_mp-1225009_primitive_110.cif</t>
  </si>
  <si>
    <t>YNi5_mp-2152_primitive_221.cif</t>
  </si>
  <si>
    <t>TaNi3_mp-570491_primitive_210.cif</t>
  </si>
  <si>
    <t>TiNi_mp-1067248_primitive_1-12.cif</t>
  </si>
  <si>
    <t>Zr2Ni7_mp-1188069_primitive_211.cif</t>
  </si>
  <si>
    <t>Zr2Ni7_mp-2717_primitive_21-2.cif</t>
  </si>
  <si>
    <t>NiPb_mp-569446_primitive_102.cif</t>
  </si>
  <si>
    <t>Ni4W_mp-30811_primitive_112.cif</t>
  </si>
  <si>
    <t>VNi_mp-1216313_primitive_212.cif</t>
  </si>
  <si>
    <t>Hf3Ni_mp-1184747_primitive_2-12.cif</t>
  </si>
  <si>
    <t>NiAg3_mp-976762_primitive_210.cif</t>
  </si>
  <si>
    <t>Zn53Ni16_mp-581951_primitive_2-21.cif</t>
  </si>
  <si>
    <t>Ni3Au_mp-976838_primitive_001.cif</t>
  </si>
  <si>
    <t>HfNi3_mp-12174_primitive_221.cif</t>
  </si>
  <si>
    <t>NiGe3_mp-976774_primitive_2-21.cif</t>
  </si>
  <si>
    <t>YNi_mp-1364_primitive_100.cif</t>
  </si>
  <si>
    <t>Hf2Ni_mp-861_primitive_102.cif</t>
  </si>
  <si>
    <t>VNi3_mp-1216317_primitive_212.cif</t>
  </si>
  <si>
    <t>MnNi_mp-1221588_primitive_10-2.cif</t>
  </si>
  <si>
    <t>TaNi2_mp-1157_primitive_1-11.cif</t>
  </si>
  <si>
    <t>NiAu3_mp-976806_primitive_212.cif</t>
  </si>
  <si>
    <t>Co3Ni_mp-1008349_primitive_110.cif</t>
  </si>
  <si>
    <t>Zn11Ni2_mp-11532_primitive_111.cif</t>
  </si>
  <si>
    <t>CuNi_mp-1225695_primitive_221.cif</t>
  </si>
  <si>
    <t>CrNi_mp-1226232_primitive_101.cif</t>
  </si>
  <si>
    <t>Fe3Ni_mp-999189_primitive_210.cif</t>
  </si>
  <si>
    <t>Hf7Ni10_mp-1198091_primitive_2-21.cif</t>
  </si>
  <si>
    <t>ZrNi_mp-556_primitive_210.cif</t>
  </si>
  <si>
    <t>Zr2Ni_mp-328_primitive_111.cif</t>
  </si>
  <si>
    <t>Hf2Ni7_mp-1205858_primitive_2-1-2.cif</t>
  </si>
  <si>
    <t>CoNi_mp-1226063_primitive_110.cif</t>
  </si>
  <si>
    <t>Hf8Ni21_mp-27165_primitive_221.cif</t>
  </si>
  <si>
    <t>Cr4Ni_mp-1226243_primitive_2-12.cif</t>
  </si>
  <si>
    <t>Zr2Ni_mp-328_primitive_100.cif</t>
  </si>
  <si>
    <t>Hf3Ni_mp-1184747_primitive_211.cif</t>
  </si>
  <si>
    <t>Zr2Ni7_mp-1188069_primitive_102.cif</t>
  </si>
  <si>
    <t>CoNi3_mp-1183785_primitive_101.cif</t>
  </si>
  <si>
    <t>Zr2Ni7_mp-1188069_primitive_112.cif</t>
  </si>
  <si>
    <t>FeNi3_mp-1007855_primitive_212.cif</t>
  </si>
  <si>
    <t>Ni4W_mp-30811_primitive_1-10.cif</t>
  </si>
  <si>
    <t>InNi_mp-19876_primitive_210.cif</t>
  </si>
  <si>
    <t>Nb3Ni_mp-999394_primitive_211.cif</t>
  </si>
  <si>
    <t>TiNi_mp-1190013_primitive_102.cif</t>
  </si>
  <si>
    <t>NiSn_mp-680646_primitive_112.cif</t>
  </si>
  <si>
    <t>TaNi3_mp-570491_primitive_11-1.cif</t>
  </si>
  <si>
    <t>Ni5Sb2_mp-2409_primitive_102.cif</t>
  </si>
  <si>
    <t>VNi2_mp-11531_primitive_201.cif</t>
  </si>
  <si>
    <t>Zr3Ni_mp-1188073_primitive_101.cif</t>
  </si>
  <si>
    <t>Hf3Ni7_mp-27166_primitive_1-2-2.cif</t>
  </si>
  <si>
    <t>TlNi_mp-11524_primitive_101.cif</t>
  </si>
  <si>
    <t>Zr2Ni7_mp-2717_primitive_212.cif</t>
  </si>
  <si>
    <t>CrNi_mp-1226232_primitive_212.cif</t>
  </si>
  <si>
    <t>Y4Ni_mp-1207883_primitive_21-1.cif</t>
  </si>
  <si>
    <t>HfNi5_mp-569516_primitive_2-1-1.cif</t>
  </si>
  <si>
    <t>NbNi2_mp-1191285_primitive_212.cif</t>
  </si>
  <si>
    <t>Ta2Ni_mp-1867_primitive_2-11.cif</t>
  </si>
  <si>
    <t>CuNi_mp-1225695_primitive_001.cif</t>
  </si>
  <si>
    <t>ZrNi5_mp-2439_primitive_221.cif</t>
  </si>
  <si>
    <t>Zn3Ni_mp-971941_primitive_100.cif</t>
  </si>
  <si>
    <t>VNi2_mp-11531_primitive_2-12.cif</t>
  </si>
  <si>
    <t>Ni3Sb_mp-672371_primitive_102.cif</t>
  </si>
  <si>
    <t>NbNi3_mp-1451_primitive_121.cif</t>
  </si>
  <si>
    <t>Y3Ni_mp-1105633_primitive_211.cif</t>
  </si>
  <si>
    <t>CrNi3_mp-1226338_primitive_201.cif</t>
  </si>
  <si>
    <t>Y2Ni7_mp-574339_primitive_211.cif</t>
  </si>
  <si>
    <t>Zr2Ni7_mp-2717_primitive_1-1-2.cif</t>
  </si>
  <si>
    <t>Zr2Ni7_mp-2717_primitive_001.cif</t>
  </si>
  <si>
    <t>CuNi_mp-1225695_primitive_201.cif</t>
  </si>
  <si>
    <t>Ga5Ni_mp-1095578_primitive_22-1.cif</t>
  </si>
  <si>
    <t>TiNi_mp-640189_primitive_1-21.cif</t>
  </si>
  <si>
    <t>CaNi5_mp-1101884_primitive_10-1.cif</t>
  </si>
  <si>
    <t>Hf2Ni7_mp-1205858_primitive_10-1.cif</t>
  </si>
  <si>
    <t>CoNi_mp-1226063_primitive_212.cif</t>
  </si>
  <si>
    <t>Fe3Ni_mp-999189_primitive_221.cif</t>
  </si>
  <si>
    <t>ScNi3_mp-1186985_primitive_210.cif</t>
  </si>
  <si>
    <t>Ni3Sn_mp-20112_primitive_201.cif</t>
  </si>
  <si>
    <t>Y15Ni32_mp-1200338_primitive_2-1-1.cif</t>
  </si>
  <si>
    <t>TiNi_mp-2716_primitive_100.cif</t>
  </si>
  <si>
    <t>Cr4Ni_mp-1226243_primitive_212.cif</t>
  </si>
  <si>
    <t>HfNi5_mp-569516_primitive_21-2.cif</t>
  </si>
  <si>
    <t>Hf3Ni7_mp-27166_primitive_1-1-2.cif</t>
  </si>
  <si>
    <t>ScNi3_mp-1186988_primitive_221.cif</t>
  </si>
  <si>
    <t>CrNi3_mp-1007923_primitive_2-21.cif</t>
  </si>
  <si>
    <t>Ni3Au_mp-976838_primitive_211.cif</t>
  </si>
  <si>
    <t>Zr2Ni7_mp-2717_primitive_210.cif</t>
  </si>
  <si>
    <t>CrNi2_mp-784631_primitive_012.cif</t>
  </si>
  <si>
    <t>TiNi_mp-998945_primitive_111.cif</t>
  </si>
  <si>
    <t>Cd5Ni_mp-1229280_primitive_110.cif</t>
  </si>
  <si>
    <t>Fe3Ni_mp-1224827_primitive_211.cif</t>
  </si>
  <si>
    <t>CrNi3_mp-1007923_primitive_2-12.cif</t>
  </si>
  <si>
    <t>Zr2Ni7_mp-1188069_primitive_2-12.cif</t>
  </si>
  <si>
    <t>Ni5Sb2_mp-2409_primitive_1-10.cif</t>
  </si>
  <si>
    <t>Ni2Mo_mp-784630_primitive_211.cif</t>
  </si>
  <si>
    <t>TiNi_mp-571_primitive_211.cif</t>
  </si>
  <si>
    <t>Ni4Mo_mp-11507_primitive_11-1.cif</t>
  </si>
  <si>
    <t>Ni3Sn4_mp-20174_primitive_1-1-2.cif</t>
  </si>
  <si>
    <t>TaNi_mp-1217954_primitive_21-2.cif</t>
  </si>
  <si>
    <t>Ga3Ni5_mp-11398_primitive_110.cif</t>
  </si>
  <si>
    <t>Zn22Ni3_mp-1207504_primitive_10-1.cif</t>
  </si>
  <si>
    <t>TiNi_mp-1190013_primitive_11-1.cif</t>
  </si>
  <si>
    <t>Ni3Bi_mp-976799_primitive_100.cif</t>
  </si>
  <si>
    <t>NbNi3_mp-11513_primitive_21-1.cif</t>
  </si>
  <si>
    <t>Ni3Pb_mp-976830_primitive_210.cif</t>
  </si>
  <si>
    <t>TaNi3_mp-569776_primitive_121.cif</t>
  </si>
  <si>
    <t>TiNi_mp-640189_primitive_101.cif</t>
  </si>
  <si>
    <t>CuNi3_mp-1184054_primitive_112.cif</t>
  </si>
  <si>
    <t>Tc3Ni_mp-867357_primitive_221.cif</t>
  </si>
  <si>
    <t>Zn53Ni16_mp-581951_primitive_1-12.cif</t>
  </si>
  <si>
    <t>TiNi_mp-1067248_primitive_001.cif</t>
  </si>
  <si>
    <t>FeNi2_mp-1072076_primitive_221.cif</t>
  </si>
  <si>
    <t>YNi3_mp-569196_primitive_21-1.cif</t>
  </si>
  <si>
    <t>TaNi2_mp-1157_primitive_211.cif</t>
  </si>
  <si>
    <t>TaNi3_mp-570491_primitive_100.cif</t>
  </si>
  <si>
    <t>InNi2_mp-21092_primitive_110.cif</t>
  </si>
  <si>
    <t>NiBi_mp-22861_primitive_211.cif</t>
  </si>
  <si>
    <t>NiPb_mp-569446_primitive_212.cif</t>
  </si>
  <si>
    <t>Y4Ni_mp-1207883_primitive_221.cif</t>
  </si>
  <si>
    <t>MnNi_mp-1221603_primitive_210.cif</t>
  </si>
  <si>
    <t>GaNi3_mp-1184058_primitive_212.cif</t>
  </si>
  <si>
    <t>Hf2Ni_mp-861_primitive_112.cif</t>
  </si>
  <si>
    <t>Ni2Ge_mp-17383_primitive_011.cif</t>
  </si>
  <si>
    <t>ScNi3_mp-1186985_primitive_221.cif</t>
  </si>
  <si>
    <t>NbNi3_mp-999188_primitive_111.cif</t>
  </si>
  <si>
    <t>Hf2Ni7_mp-1205858_primitive_101.cif</t>
  </si>
  <si>
    <t>Zr2Ni_mp-328_primitive_2-11.cif</t>
  </si>
  <si>
    <t>NiSb3_mp-1106023_primitive_110.cif</t>
  </si>
  <si>
    <t>Y3Ni2_mp-582134_primitive_110.cif</t>
  </si>
  <si>
    <t>Re3Ni_mp-862604_primitive_201.cif</t>
  </si>
  <si>
    <t>ZrNi_mp-556_primitive_2-12.cif</t>
  </si>
  <si>
    <t>Zr2Ni7_mp-1188069_primitive_21-1.cif</t>
  </si>
  <si>
    <t>TaNi2_mp-1157_primitive_221.cif</t>
  </si>
  <si>
    <t>ScNi3_mp-1186988_primitive_2-12.cif</t>
  </si>
  <si>
    <t>FeNi3_mp-1079337_primitive_012.cif</t>
  </si>
  <si>
    <t>Ni2Ge_mp-17383_primitive_021.cif</t>
  </si>
  <si>
    <t>TiNi_mp-640189_primitive_221.cif</t>
  </si>
  <si>
    <t>Nb5Ni_mp-669699_primitive_211.cif</t>
  </si>
  <si>
    <t>CdNi_mp-11310_primitive_111.cif</t>
  </si>
  <si>
    <t>Ni2Ge_mp-1594_primitive_211.cif</t>
  </si>
  <si>
    <t>Ni3Sb_mp-976893_primitive_201.cif</t>
  </si>
  <si>
    <t>NbNi_mp-1220799_primitive_102.cif</t>
  </si>
  <si>
    <t>Ga7Ni3_mp-16852_primitive_22-1.cif</t>
  </si>
  <si>
    <t>Hf2Ni7_mp-1205858_primitive_21-2.cif</t>
  </si>
  <si>
    <t>Ni_mp-23_primitive_21-1.cif</t>
  </si>
  <si>
    <t>ZrNi2_mp-2250_primitive_21-2.cif</t>
  </si>
  <si>
    <t>Ti2Ni_mp-1808_primitive_20-1.cif</t>
  </si>
  <si>
    <t>Zr8Ni21_mp-30260_primitive_2-1-2.cif</t>
  </si>
  <si>
    <t>Cr3Ni_mp-1008284_primitive_102.cif</t>
  </si>
  <si>
    <t>TaNi2_mp-1157_primitive_2-21.cif</t>
  </si>
  <si>
    <t>TaNi3_mp-891_primitive_010.cif</t>
  </si>
  <si>
    <t>ZnNi_mp-1486_primitive_221.cif</t>
  </si>
  <si>
    <t>FeNi_mp-1224976_primitive_21-1.cif</t>
  </si>
  <si>
    <t>FeNi3_mp-1418_primitive_210.cif</t>
  </si>
  <si>
    <t>Ni5Ge2_mp-1200317_primitive_110.cif</t>
  </si>
  <si>
    <t>VNi_mp-1216313_primitive_20-1.cif</t>
  </si>
  <si>
    <t>Ni3Sn_mp-1080147_primitive_010.cif</t>
  </si>
  <si>
    <t>CrNi2_mp-784631_primitive_22-1.cif</t>
  </si>
  <si>
    <t>Cu3Ni_mp-1225698_primitive_2-21.cif</t>
  </si>
  <si>
    <t>FeNi3_mp-1079337_primitive_021.cif</t>
  </si>
  <si>
    <t>Zr2Ni_mp-328_primitive_102.cif</t>
  </si>
  <si>
    <t>ZrNi3_mp-485_primitive_111.cif</t>
  </si>
  <si>
    <t>Zn22Ni3_mp-1207504_primitive_2-10.cif</t>
  </si>
  <si>
    <t>ZrNi2_mp-2250_primitive_211.cif</t>
  </si>
  <si>
    <t>ZnNi_mp-567903_primitive_211.cif</t>
  </si>
  <si>
    <t>CuNi3_mp-1184054_primitive_2-21.cif</t>
  </si>
  <si>
    <t>GaNi3_mp-1184034_primitive_21-1.cif</t>
  </si>
  <si>
    <t>FeNi3_mp-1007854_primitive_221.cif</t>
  </si>
  <si>
    <t>Hf2Ni7_mp-1205858_primitive_210.cif</t>
  </si>
  <si>
    <t>Hf2Ni7_mp-1205858_primitive_1-1-2.cif</t>
  </si>
  <si>
    <t>Ni19Ge12_mp-30082_primitive_100.cif</t>
  </si>
  <si>
    <t>Zr9Ni11_mp-30814_primitive_221.cif</t>
  </si>
  <si>
    <t>Ni4Ge_mp-1220076_primitive_210.cif</t>
  </si>
  <si>
    <t>Hf2Ni7_mp-1205858_primitive_111.cif</t>
  </si>
  <si>
    <t>Hf8Ni21_mp-27165_primitive_01-2.cif</t>
  </si>
  <si>
    <t>Fe3Ni2_mp-1225009_primitive_100.cif</t>
  </si>
  <si>
    <t>Zr8Ni21_mp-30260_primitive_122.cif</t>
  </si>
  <si>
    <t>Cr3Ni_mp-1008278_primitive_210.cif</t>
  </si>
  <si>
    <t>Zr8Ni21_mp-30260_primitive_1-20.cif</t>
  </si>
  <si>
    <t>Tc3Ni_mp-867357_primitive_111.cif</t>
  </si>
  <si>
    <t>TcNi_mp-1217408_primitive_212.cif</t>
  </si>
  <si>
    <t>CrNi3_mp-1007923_primitive_112.cif</t>
  </si>
  <si>
    <t>CrNi2_mp-784631_primitive_10-1.cif</t>
  </si>
  <si>
    <t>TaNi3_mp-569776_primitive_210.cif</t>
  </si>
  <si>
    <t>NiSb_mp-810_primitive_102.cif</t>
  </si>
  <si>
    <t>GaNi2_mp-1224858_primitive_221.cif</t>
  </si>
  <si>
    <t>TiNi_mp-1190013_primitive_1-11.cif</t>
  </si>
  <si>
    <t>Cd5Ni_mp-1229280_primitive_111.cif</t>
  </si>
  <si>
    <t>NbNi3_mp-1451_primitive_221.cif</t>
  </si>
  <si>
    <t>TiNi_mp-998945_primitive_102.cif</t>
  </si>
  <si>
    <t>Ga9Ni13_mp-21589_primitive_112.cif</t>
  </si>
  <si>
    <t>ScNi5_mp-570673_primitive_2-12.cif</t>
  </si>
  <si>
    <t>TiNi_mp-1048_primitive_210.cif</t>
  </si>
  <si>
    <t>VNi2_mp-11531_primitive_102.cif</t>
  </si>
  <si>
    <t>NbNi_mp-1220799_primitive_10-2.cif</t>
  </si>
  <si>
    <t>FeNi3_mp-1007855_primitive_111.cif</t>
  </si>
  <si>
    <t>Ti2Ni_mp-1808_primitive_111.cif</t>
  </si>
  <si>
    <t>Ni5Ge2_mp-1200317_primitive_211.cif</t>
  </si>
  <si>
    <t>TaNi3_mp-891_primitive_001.cif</t>
  </si>
  <si>
    <t>Zn3Ni_mp-971941_primitive_211.cif</t>
  </si>
  <si>
    <t>Y2Ni17_mp-1196175_primitive_2-12.cif</t>
  </si>
  <si>
    <t>TaNi3_mp-569776_primitive_112.cif</t>
  </si>
  <si>
    <t>Y2Ni7_mp-574339_primitive_101.cif</t>
  </si>
  <si>
    <t>CuNi_mp-1184069_primitive_110.cif</t>
  </si>
  <si>
    <t>Cd3Ni_mp-1183624_primitive_100.cif</t>
  </si>
  <si>
    <t>Ga3Ni5_mp-11398_primitive_102.cif</t>
  </si>
  <si>
    <t>VNi3_mp-1216314_primitive_102.cif</t>
  </si>
  <si>
    <t>FeNi_mp-1224965_primitive_102.cif</t>
  </si>
  <si>
    <t>Ni3Pb_mp-976830_primitive_221.cif</t>
  </si>
  <si>
    <t>ZrNi3_mp-485_primitive_201.cif</t>
  </si>
  <si>
    <t>VNi3_mp-1216314_primitive_221.cif</t>
  </si>
  <si>
    <t>ScNi3_mp-1186988_primitive_210.cif</t>
  </si>
  <si>
    <t>Hf2Ni7_mp-1205858_primitive_2-21.cif</t>
  </si>
  <si>
    <t>Nb5Ni_mp-669699_primitive_22-1.cif</t>
  </si>
  <si>
    <t>Ga5Ni_mp-1095578_primitive_101.cif</t>
  </si>
  <si>
    <t>CoNi_mp-1006883_primitive_211.cif</t>
  </si>
  <si>
    <t>FeNi3_mp-1225078_primitive_2-12.cif</t>
  </si>
  <si>
    <t>TaNi3_mp-570491_primitive_111.cif</t>
  </si>
  <si>
    <t>In9Ni13_mp-641509_primitive_20-1.cif</t>
  </si>
  <si>
    <t>InNi_mp-19876_primitive_001.cif</t>
  </si>
  <si>
    <t>HfNi5_mp-569516_primitive_211.cif</t>
  </si>
  <si>
    <t>Ni5Ge3_mp-1428_primitive_1-1-1.cif</t>
  </si>
  <si>
    <t>FeNi_mp-1224965_primitive_110.cif</t>
  </si>
  <si>
    <t>Ga5Ni_mp-1095578_primitive_212.cif</t>
  </si>
  <si>
    <t>Fe3Ni_mp-1224827_primitive_10-2.cif</t>
  </si>
  <si>
    <t>ZnNi_mp-567903_primitive_21-2.cif</t>
  </si>
  <si>
    <t>Ni2Ge_mp-17383_primitive_122.cif</t>
  </si>
  <si>
    <t>TiNi_mp-1216890_primitive_212.cif</t>
  </si>
  <si>
    <t>Ga5Ni_mp-1095578_primitive_111.cif</t>
  </si>
  <si>
    <t>CuNi_mp-1225695_primitive_212.cif</t>
  </si>
  <si>
    <t>CuNi_mp-1184069_primitive_201.cif</t>
  </si>
  <si>
    <t>Ni7Ge4_mp-1219818_primitive_111.cif</t>
  </si>
  <si>
    <t>MnNi_mp-1797_primitive_221.cif</t>
  </si>
  <si>
    <t>Sc2Ni7_mp-1197416_primitive_001.cif</t>
  </si>
  <si>
    <t>GaNi3_mp-1184034_primitive_112.cif</t>
  </si>
  <si>
    <t>In7Ni3_mp-1212307_primitive_22-1.cif</t>
  </si>
  <si>
    <t>VNi3_mp-1216314_primitive_101.cif</t>
  </si>
  <si>
    <t>Zr2Ni7_mp-2717_primitive_102.cif</t>
  </si>
  <si>
    <t>GaNi3_mp-1184034_primitive_1-10.cif</t>
  </si>
  <si>
    <t>TaNi3_mp-891_primitive_111.cif</t>
  </si>
  <si>
    <t>Cr4Ni_mp-1226243_primitive_110.cif</t>
  </si>
  <si>
    <t>Zr2Ni7_mp-2717_primitive_2-10.cif</t>
  </si>
  <si>
    <t>HfNi5_mp-569516_primitive_221.cif</t>
  </si>
  <si>
    <t>CrNi3_mp-1007975_primitive_110.cif</t>
  </si>
  <si>
    <t>YNi3_mp-569196_primitive_201.cif</t>
  </si>
  <si>
    <t>Y3Ni_mp-1105633_primitive_101.cif</t>
  </si>
  <si>
    <t>Zn22Ni3_mp-1207504_primitive_2-1-1.cif</t>
  </si>
  <si>
    <t>TaNi3_mp-891_primitive_122.cif</t>
  </si>
  <si>
    <t>NiSb2_mp-19895_primitive_110.cif</t>
  </si>
  <si>
    <t>MnNi_mp-1221588_primitive_21-2.cif</t>
  </si>
  <si>
    <t>Ni3Sn_mp-11522_primitive_111.cif</t>
  </si>
  <si>
    <t>NiBi_mp-22861_primitive_212.cif</t>
  </si>
  <si>
    <t>TiNi_mp-603347_primitive_012.cif</t>
  </si>
  <si>
    <t>ZnNi_mp-429_primitive_201.cif</t>
  </si>
  <si>
    <t>Zr8Ni21_mp-30260_primitive_21-1.cif</t>
  </si>
  <si>
    <t>Ni3Sn4_mp-20174_primitive_201.cif</t>
  </si>
  <si>
    <t>In3Ni_mp-1184929_primitive_221.cif</t>
  </si>
  <si>
    <t>In3Ni2_mp-21385_primitive_110.cif</t>
  </si>
  <si>
    <t>FeNi3_mp-1079337_primitive_102.cif</t>
  </si>
  <si>
    <t>V3Ni2_mp-1216708_primitive_102.cif</t>
  </si>
  <si>
    <t>NbNi3_mp-11513_primitive_22-1.cif</t>
  </si>
  <si>
    <t>Cr4Ni_mp-1226243_primitive_20-1.cif</t>
  </si>
  <si>
    <t>FeNi_mp-1224965_primitive_1-12.cif</t>
  </si>
  <si>
    <t>FeNi_mp-1224976_primitive_2-12.cif</t>
  </si>
  <si>
    <t>Cr4Ni_mp-1226243_primitive_1-1-1.cif</t>
  </si>
  <si>
    <t>CdNi_mp-11310_primitive_211.cif</t>
  </si>
  <si>
    <t>Hf3Ni_mp-1184570_primitive_221.cif</t>
  </si>
  <si>
    <t>YNi3_mp-569196_primitive_102.cif</t>
  </si>
  <si>
    <t>Ni5Sb2_mp-2409_primitive_1-1-1.cif</t>
  </si>
  <si>
    <t>VNi3_mp-171_primitive_112.cif</t>
  </si>
  <si>
    <t>Sc2Ni_mp-867501_primitive_21-2.cif</t>
  </si>
  <si>
    <t>Zr2Ni7_mp-1188069_primitive_101.cif</t>
  </si>
  <si>
    <t>TiNi_mp-1048_primitive_10-1.cif</t>
  </si>
  <si>
    <t>CuNi3_mp-1225694_primitive_1-12.cif</t>
  </si>
  <si>
    <t>Ni5Sb2_mp-2409_primitive_1-12.cif</t>
  </si>
  <si>
    <t>Hf8Ni21_mp-27165_primitive_2-21.cif</t>
  </si>
  <si>
    <t>NbNi3_mp-999188_primitive_211.cif</t>
  </si>
  <si>
    <t>In9Ni13_mp-641509_primitive_110.cif</t>
  </si>
  <si>
    <t>Zn3Ni_mp-971941_primitive_210.cif</t>
  </si>
  <si>
    <t>NiGe3_mp-976774_primitive_212.cif</t>
  </si>
  <si>
    <t>CuNi_mp-1225695_primitive_1-10.cif</t>
  </si>
  <si>
    <t>Y2Ni17_mp-1196175_primitive_211.cif</t>
  </si>
  <si>
    <t>Ni4Ge_mp-1220076_primitive_101.cif</t>
  </si>
  <si>
    <t>In9Ni13_mp-641509_primitive_112.cif</t>
  </si>
  <si>
    <t>Ta2Ni_mp-1867_primitive_221.cif</t>
  </si>
  <si>
    <t>Ni3Sn2_mp-669720_primitive_021.cif</t>
  </si>
  <si>
    <t>Fe3Ni_mp-1007853_primitive_20-1.cif</t>
  </si>
  <si>
    <t>Y15Ni32_mp-1200338_primitive_211.cif</t>
  </si>
  <si>
    <t>Cu3Ni_mp-1225698_primitive_101.cif</t>
  </si>
  <si>
    <t>Ni3Sb_mp-10260_primitive_110.cif</t>
  </si>
  <si>
    <t>FeNi3_mp-1225078_primitive_100.cif</t>
  </si>
  <si>
    <t>Zr2Ni7_mp-1188069_primitive_1-1-1.cif</t>
  </si>
  <si>
    <t>Zn3Ni_mp-971941_primitive_102.cif</t>
  </si>
  <si>
    <t>ZnNi_mp-1486_primitive_111.cif</t>
  </si>
  <si>
    <t>Ni3Sn_mp-20112_primitive_210.cif</t>
  </si>
  <si>
    <t>TiNi_mp-640189_primitive_111.cif</t>
  </si>
  <si>
    <t>Ti2Ni_mp-1808_primitive_21-2.cif</t>
  </si>
  <si>
    <t>CrNi2_mp-784631_primitive_210.cif</t>
  </si>
  <si>
    <t>Ga4Ni3_mp-30655_primitive_11-1.cif</t>
  </si>
  <si>
    <t>NiAg3_mp-976762_primitive_211.cif</t>
  </si>
  <si>
    <t>HfNi2_mp-30708_primitive_110.cif</t>
  </si>
  <si>
    <t>Y2Ni7_mp-574339_primitive_20-1.cif</t>
  </si>
  <si>
    <t>ZnNi3_mp-971804_primitive_210.cif</t>
  </si>
  <si>
    <t>Cd5Ni_mp-1229280_primitive_210.cif</t>
  </si>
  <si>
    <t>Ga9Ni13_mp-21589_primitive_211.cif</t>
  </si>
  <si>
    <t>NiPb_mp-569446_primitive_111.cif</t>
  </si>
  <si>
    <t>CuNi3_mp-1184054_primitive_210.cif</t>
  </si>
  <si>
    <t>CuNi3_mp-1184054_primitive_211.cif</t>
  </si>
  <si>
    <t>Y4Ni_mp-1207883_primitive_21-2.cif</t>
  </si>
  <si>
    <t>Hf3Ni7_mp-27166_primitive_211.cif</t>
  </si>
  <si>
    <t>Ti3Ni_mp-1187671_primitive_212.cif</t>
  </si>
  <si>
    <t>Fe3Ni_mp-1224780_primitive_1-10.cif</t>
  </si>
  <si>
    <t>Ti3Ni4_mp-567653_primitive_10-2.cif</t>
  </si>
  <si>
    <t>MnNi_mp-1221603_primitive_112.cif</t>
  </si>
  <si>
    <t>NiSb3_mp-1106023_primitive_22-1.cif</t>
  </si>
  <si>
    <t>Fe3Ni_mp-1224780_primitive_2-10.cif</t>
  </si>
  <si>
    <t>FeNi_mp-2213_primitive_110.cif</t>
  </si>
  <si>
    <t>Ga3Ni5_mp-11398_primitive_111.cif</t>
  </si>
  <si>
    <t>NiAu3_mp-976806_primitive_101.cif</t>
  </si>
  <si>
    <t>Zr2Ni7_mp-2717_primitive_2-2-1.cif</t>
  </si>
  <si>
    <t>Zr2Ni_mp-328_primitive_21-1.cif</t>
  </si>
  <si>
    <t>Ni3Sb_mp-672371_primitive_110.cif</t>
  </si>
  <si>
    <t>Zr8Ni21_mp-30260_primitive_1-21.cif</t>
  </si>
  <si>
    <t>In3Ni_mp-1184929_primitive_201.cif</t>
  </si>
  <si>
    <t>Nb3Ni_mp-999394_primitive_1-11.cif</t>
  </si>
  <si>
    <t>V3Ni_mp-7226_primitive_110.cif</t>
  </si>
  <si>
    <t>In9Ni13_mp-641509_primitive_212.cif</t>
  </si>
  <si>
    <t>Ta2Ni_mp-1101992_primitive_001.cif</t>
  </si>
  <si>
    <t>VNi3_mp-171_primitive_2-21.cif</t>
  </si>
  <si>
    <t>Ni5Sb2_mp-2409_primitive_112.cif</t>
  </si>
  <si>
    <t>InNi_mp-19876_primitive_100.cif</t>
  </si>
  <si>
    <t>TaNi2_mp-1157_primitive_210.cif</t>
  </si>
  <si>
    <t>Zr7Ni10_mp-636525_primitive_201.cif</t>
  </si>
  <si>
    <t>Ni4Mo_mp-11507_primitive_211.cif</t>
  </si>
  <si>
    <t>Hf3Ni7_mp-27166_primitive_221.cif</t>
  </si>
  <si>
    <t>Ti3Ni_mp-1187671_primitive_210.cif</t>
  </si>
  <si>
    <t>TaNi3_mp-891_primitive_120.cif</t>
  </si>
  <si>
    <t>CuNi3_mp-1225694_primitive_101.cif</t>
  </si>
  <si>
    <t>Sc2Ni_mp-867501_primitive_2-1-1.cif</t>
  </si>
  <si>
    <t>Y3Ni_mp-1105633_primitive_201.cif</t>
  </si>
  <si>
    <t>Cr4Ni_mp-1226243_primitive_221.cif</t>
  </si>
  <si>
    <t>TiNi_mp-640189_primitive_212.cif</t>
  </si>
  <si>
    <t>VNi3_mp-1216314_primitive_001.cif</t>
  </si>
  <si>
    <t>CrNi2_mp-784631_primitive_21-2.cif</t>
  </si>
  <si>
    <t>FeNi_mp-1224965_primitive_221.cif</t>
  </si>
  <si>
    <t>NiPb_mp-569446_primitive_001.cif</t>
  </si>
  <si>
    <t>Y3Ni_mp-1105633_primitive_210.cif</t>
  </si>
  <si>
    <t>NiBi3_mp-23179_primitive_021.cif</t>
  </si>
  <si>
    <t>Nb5Ni_mp-669699_primitive_111.cif</t>
  </si>
  <si>
    <t>Ga5Ni_mp-1095578_primitive_221.cif</t>
  </si>
  <si>
    <t>Nb6Ni7_mp-1105044_primitive_111.cif</t>
  </si>
  <si>
    <t>TiNi_mp-640189_primitive_1-20.cif</t>
  </si>
  <si>
    <t>FeNi3_mp-1225078_primitive_211.cif</t>
  </si>
  <si>
    <t>In3Ni_mp-1184929_primitive_2-21.cif</t>
  </si>
  <si>
    <t>TiNi_mp-597_primitive_102.cif</t>
  </si>
  <si>
    <t>TiNi_mp-603347_primitive_010.cif</t>
  </si>
  <si>
    <t>GaNi2_mp-1224858_primitive_110.cif</t>
  </si>
  <si>
    <t>Ti3Ni_mp-1187671_primitive_102.cif</t>
  </si>
  <si>
    <t>Hf2Ni7_mp-1205858_primitive_100.cif</t>
  </si>
  <si>
    <t>Y3Ni2_mp-582134_primitive_212.cif</t>
  </si>
  <si>
    <t>Ni3Sn_mp-11523_primitive_2-1-1.cif</t>
  </si>
  <si>
    <t>Ni3Sn4_mp-20174_primitive_100.cif</t>
  </si>
  <si>
    <t>CoNi3_mp-1183785_primitive_102.cif</t>
  </si>
  <si>
    <t>Fe3Ni_mp-1224780_primitive_111.cif</t>
  </si>
  <si>
    <t>Co3Ni_mp-1226559_primitive_102.cif</t>
  </si>
  <si>
    <t>Ni3Sn2_mp-669720_primitive_120.cif</t>
  </si>
  <si>
    <t>FeNi3_mp-1225078_primitive_110.cif</t>
  </si>
  <si>
    <t>CrNi2_mp-1077077_primitive_2-1-1.cif</t>
  </si>
  <si>
    <t>Ga21Ni5_mp-1225030_primitive_211.cif</t>
  </si>
  <si>
    <t>NiAu3_mp-976806_primitive_102.cif</t>
  </si>
  <si>
    <t>CrNi_mp-1226196_primitive_110.cif</t>
  </si>
  <si>
    <t>NiSn_mp-680646_primitive_221.cif</t>
  </si>
  <si>
    <t>Ni4Sn3_mp-1221030_primitive_101.cif</t>
  </si>
  <si>
    <t>CoNi_mp-1226063_primitive_1-11.cif</t>
  </si>
  <si>
    <t>TiNi_mp-597_primitive_212.cif</t>
  </si>
  <si>
    <t>Hf3Ni_mp-1184747_primitive_111.cif</t>
  </si>
  <si>
    <t>FeNi_mp-1224976_primitive_210.cif</t>
  </si>
  <si>
    <t>Ga7Ni3_mp-16852_primitive_111.cif</t>
  </si>
  <si>
    <t>ZrNi_mp-556_primitive_1-11.cif</t>
  </si>
  <si>
    <t>ZrNi2_mp-2250_primitive_221.cif</t>
  </si>
  <si>
    <t>Ga5Ni_mp-1095578_primitive_100.cif</t>
  </si>
  <si>
    <t>In3Ni7_mp-1213091_primitive_1-11.cif</t>
  </si>
  <si>
    <t>ScNi5_mp-570673_primitive_210.cif</t>
  </si>
  <si>
    <t>Re3Ni_mp-862604_primitive_111.cif</t>
  </si>
  <si>
    <t>CuNi_mp-1225687_primitive_100.cif</t>
  </si>
  <si>
    <t>CrNi3_mp-1226338_primitive_001.cif</t>
  </si>
  <si>
    <t>ZnNi3_mp-971804_primitive_111.cif</t>
  </si>
  <si>
    <t>CoNi_mp-1226063_primitive_101.cif</t>
  </si>
  <si>
    <t>In3Ni_mp-1184929_primitive_212.cif</t>
  </si>
  <si>
    <t>Zn3Ni_mp-1187948_primitive_111.cif</t>
  </si>
  <si>
    <t>VNi_mp-1216313_primitive_21-1.cif</t>
  </si>
  <si>
    <t>CrNi_mp-1226232_primitive_102.cif</t>
  </si>
  <si>
    <t>Ta2Ni_mp-1101992_primitive_2-12.cif</t>
  </si>
  <si>
    <t>Ti2Ni_mp-1808_primitive_22-1.cif</t>
  </si>
  <si>
    <t>HfNi_mp-1018056_primitive_201.cif</t>
  </si>
  <si>
    <t>CrNi_mp-1226232_primitive_201.cif</t>
  </si>
  <si>
    <t>Ga3Ni5_mp-11398_primitive_1-12.cif</t>
  </si>
  <si>
    <t>FeNi3_mp-1225078_primitive_212.cif</t>
  </si>
  <si>
    <t>CrNi2_mp-1077077_primitive_221.cif</t>
  </si>
  <si>
    <t>Zn53Ni16_mp-581951_primitive_221.cif</t>
  </si>
  <si>
    <t>MnNi_mp-1797_primitive_100.cif</t>
  </si>
  <si>
    <t>NiSb_mp-810_primitive_201.cif</t>
  </si>
  <si>
    <t>GaNi2_mp-570904_primitive_210.cif</t>
  </si>
  <si>
    <t>Nb3Ni_mp-999394_primitive_11-1.cif</t>
  </si>
  <si>
    <t>HfNi3_mp-12174_primitive_110.cif</t>
  </si>
  <si>
    <t>ZrNi_mp-556_primitive_2-21.cif</t>
  </si>
  <si>
    <t>CaNi2_mp-2295_primitive_21-1.cif</t>
  </si>
  <si>
    <t>InNi3_mp-22469_primitive_211.cif</t>
  </si>
  <si>
    <t>Ni3Au_mp-976818_primitive_22-1.cif</t>
  </si>
  <si>
    <t>V3Ni2_mp-1216708_primitive_120.cif</t>
  </si>
  <si>
    <t>MnNi_mp-1221603_primitive_2-12.cif</t>
  </si>
  <si>
    <t>Hf2Ni_mp-861_primitive_210.cif</t>
  </si>
  <si>
    <t>YNi3_mp-569196_primitive_2-12.cif</t>
  </si>
  <si>
    <t>CaNi_mp-1059707_primitive_210.cif</t>
  </si>
  <si>
    <t>NiBi3_mp-23179_primitive_112.cif</t>
  </si>
  <si>
    <t>Ta2Ni_mp-1101992_primitive_111.cif</t>
  </si>
  <si>
    <t>GaNi3_mp-815_primitive_111.cif</t>
  </si>
  <si>
    <t>NbNi3_mp-999378_primitive_21-2.cif</t>
  </si>
  <si>
    <t>Ca4Ni_mp-1214129_primitive_110.cif</t>
  </si>
  <si>
    <t>Ni5Ge3_mp-1428_primitive_21-2.cif</t>
  </si>
  <si>
    <t>CdNi_mp-11310_primitive_21-2.cif</t>
  </si>
  <si>
    <t>Ta2Ni_mp-1867_primitive_110.cif</t>
  </si>
  <si>
    <t>Ni4Sn3_mp-1221030_primitive_110.cif</t>
  </si>
  <si>
    <t>CrNi3_mp-1007974_primitive_221.cif</t>
  </si>
  <si>
    <t>In3Ni7_mp-1213091_primitive_112.cif</t>
  </si>
  <si>
    <t>Zr8Ni21_mp-30260_primitive_1-2-1.cif</t>
  </si>
  <si>
    <t>ZnNi_mp-1486_primitive_210.cif</t>
  </si>
  <si>
    <t>Zn22Ni3_mp-1207504_primitive_221.cif</t>
  </si>
  <si>
    <t>ZrNi2_mp-2250_primitive_111.cif</t>
  </si>
  <si>
    <t>TlNi_mp-11524_primitive_201.cif</t>
  </si>
  <si>
    <t>NbNi3_mp-11513_primitive_101.cif</t>
  </si>
  <si>
    <t>TaNi_mp-1217954_primitive_201.cif</t>
  </si>
  <si>
    <t>CuNi_mp-1225687_primitive_211.cif</t>
  </si>
  <si>
    <t>Ni5Ge3_mp-1428_primitive_111.cif</t>
  </si>
  <si>
    <t>In3Ni7_mp-1213091_primitive_20-1.cif</t>
  </si>
  <si>
    <t>Zn22Ni3_mp-1207504_primitive_100.cif</t>
  </si>
  <si>
    <t>Ni5Sb2_mp-2409_primitive_10-1.cif</t>
  </si>
  <si>
    <t>NiBi3_mp-23179_primitive_012.cif</t>
  </si>
  <si>
    <t>CoNi_mp-1226063_primitive_221.cif</t>
  </si>
  <si>
    <t>Zn3Ni_mp-1187948_primitive_2-12.cif</t>
  </si>
  <si>
    <t>ZnNi3_mp-971804_primitive_102.cif</t>
  </si>
  <si>
    <t>NiBi_mp-1220533_primitive_2-2-1.cif</t>
  </si>
  <si>
    <t>Ni3Ag_mp-1100764_primitive_1-10.cif</t>
  </si>
  <si>
    <t>Ni2Ge_mp-17383_primitive_120.cif</t>
  </si>
  <si>
    <t>CuNi_mp-1184069_primitive_210.cif</t>
  </si>
  <si>
    <t>In3Ni7_mp-1213091_primitive_1-2-1.cif</t>
  </si>
  <si>
    <t>Y2Ni7_mp-574339_primitive_102.cif</t>
  </si>
  <si>
    <t>Y2Ni7_mp-574339_primitive_111.cif</t>
  </si>
  <si>
    <t>Ni2Mo_mp-784630_primitive_1-2-2.cif</t>
  </si>
  <si>
    <t>Hf3Ni7_mp-27166_primitive_02-1.cif</t>
  </si>
  <si>
    <t>Ta2Ni_mp-1867_primitive_11-1.cif</t>
  </si>
  <si>
    <t>GaNi2_mp-1224858_primitive_210.cif</t>
  </si>
  <si>
    <t>Zr8Ni21_mp-30260_primitive_2-10.cif</t>
  </si>
  <si>
    <t>Ga9Ni13_mp-21589_primitive_2-10.cif</t>
  </si>
  <si>
    <t>ZnNi_mp-429_primitive_211.cif</t>
  </si>
  <si>
    <t>Cr3Ni_mp-1008284_primitive_111.cif</t>
  </si>
  <si>
    <t>HfNi_mp-1018056_primitive_1-11.cif</t>
  </si>
  <si>
    <t>MnNi_mp-11500_primitive_211.cif</t>
  </si>
  <si>
    <t>YNi3_mp-569196_primitive_211.cif</t>
  </si>
  <si>
    <t>CrNi3_mp-1226338_primitive_21-2.cif</t>
  </si>
  <si>
    <t>Re3Ni_mp-862604_primitive_221.cif</t>
  </si>
  <si>
    <t>NiBi3_mp-23179_primitive_010.cif</t>
  </si>
  <si>
    <t>Ti2Ni_mp-1808_primitive_2-1-1.cif</t>
  </si>
  <si>
    <t>GaNi3_mp-1184058_primitive_101.cif</t>
  </si>
  <si>
    <t>TiNi3_mp-1409_primitive_100.cif</t>
  </si>
  <si>
    <t>CrNi3_mp-1226338_primitive_20-1.cif</t>
  </si>
  <si>
    <t>CrNi3_mp-1226338_primitive_111.cif</t>
  </si>
  <si>
    <t>TiNi_mp-1067248_primitive_2-12.cif</t>
  </si>
  <si>
    <t>ZnNi_mp-429_primitive_101.cif</t>
  </si>
  <si>
    <t>Ni3Mo_mp-11506_primitive_111.cif</t>
  </si>
  <si>
    <t>VNi3_mp-1216317_primitive_10-2.cif</t>
  </si>
  <si>
    <t>Zn22Ni3_mp-1207504_primitive_112.cif</t>
  </si>
  <si>
    <t>NiBi_mp-1220533_primitive_2-11.cif</t>
  </si>
  <si>
    <t>FeNi3_mp-1007855_primitive_1-10.cif</t>
  </si>
  <si>
    <t>YNi_mp-1364_primitive_101.cif</t>
  </si>
  <si>
    <t>Nb6Ni7_mp-1105044_primitive_21-2.cif</t>
  </si>
  <si>
    <t>In3Ni_mp-1184929_primitive_2-12.cif</t>
  </si>
  <si>
    <t>Zn53Ni16_mp-581951_primitive_102.cif</t>
  </si>
  <si>
    <t>V3Ni2_mp-1216708_primitive_121.cif</t>
  </si>
  <si>
    <t>TiNi_mp-640189_primitive_211.cif</t>
  </si>
  <si>
    <t>Cd3Ni_mp-1183624_primitive_211.cif</t>
  </si>
  <si>
    <t>NiSn_mp-680646_primitive_012.cif</t>
  </si>
  <si>
    <t>Zr7Ni10_mp-636525_primitive_2-10.cif</t>
  </si>
  <si>
    <t>NiSb2_mp-19895_primitive_111.cif</t>
  </si>
  <si>
    <t>Co3Ni_mp-1226559_primitive_212.cif</t>
  </si>
  <si>
    <t>TaNi3_mp-891_primitive_121.cif</t>
  </si>
  <si>
    <t>HfNi_mp-1018056_primitive_100.cif</t>
  </si>
  <si>
    <t>Ni3Sb_mp-10260_primitive_2-1-1.cif</t>
  </si>
  <si>
    <t>NbNi3_mp-11513_primitive_221.cif</t>
  </si>
  <si>
    <t>Y15Ni32_mp-1200338_primitive_21-1.cif</t>
  </si>
  <si>
    <t>Hf8Ni21_mp-27165_primitive_1-12.cif</t>
  </si>
  <si>
    <t>Nb5Ni_mp-669699_primitive_21-1.cif</t>
  </si>
  <si>
    <t>Hf2Ni7_mp-1205858_primitive_221.cif</t>
  </si>
  <si>
    <t>GaNi2_mp-1224858_primitive_211.cif</t>
  </si>
  <si>
    <t>Ni3Sn4_mp-20174_primitive_21-1.cif</t>
  </si>
  <si>
    <t>Ni2Mo_mp-784630_primitive_1-10.cif</t>
  </si>
  <si>
    <t>GaNi_mp-1941_primitive_221.cif</t>
  </si>
  <si>
    <t>Hf2Ni7_mp-1205858_primitive_2-12.cif</t>
  </si>
  <si>
    <t>ZnNi3_mp-971804_primitive_2-11.cif</t>
  </si>
  <si>
    <t>CdNi_mp-11310_primitive_20-1.cif</t>
  </si>
  <si>
    <t>Hf3Ni_mp-1184570_primitive_111.cif</t>
  </si>
  <si>
    <t>Zr7Ni10_mp-636525_primitive_112.cif</t>
  </si>
  <si>
    <t>TaNi2_mp-1157_primitive_11-1.cif</t>
  </si>
  <si>
    <t>In3Ni7_mp-1213091_primitive_210.cif</t>
  </si>
  <si>
    <t>Hf3Ni7_mp-27166_primitive_2-1-2.cif</t>
  </si>
  <si>
    <t>Ni2Mo_mp-784630_primitive_012.cif</t>
  </si>
  <si>
    <t>Ni3Ge_mp-21008_primitive_211.cif</t>
  </si>
  <si>
    <t>Zr8Ni21_mp-30260_primitive_201.cif</t>
  </si>
  <si>
    <t>Co3Ni_mp-1226559_primitive_101.cif</t>
  </si>
  <si>
    <t>TiNi_mp-640189_primitive_011.cif</t>
  </si>
  <si>
    <t>CrNi3_mp-1226338_primitive_100.cif</t>
  </si>
  <si>
    <t>Nb6Ni7_mp-1105044_primitive_001.cif</t>
  </si>
  <si>
    <t>MnNi_mp-1221603_primitive_001.cif</t>
  </si>
  <si>
    <t>V3Ni_mp-7226_primitive_211.cif</t>
  </si>
  <si>
    <t>Y15Ni32_mp-1200338_primitive_111.cif</t>
  </si>
  <si>
    <t>Hf8Ni21_mp-27165_primitive_011.cif</t>
  </si>
  <si>
    <t>Ni4W_mp-30811_primitive_102.cif</t>
  </si>
  <si>
    <t>TiNi_mp-2716_primitive_101.cif</t>
  </si>
  <si>
    <t>Zn22Ni3_mp-1207504_primitive_21-2.cif</t>
  </si>
  <si>
    <t>CuNi_mp-1225695_primitive_111.cif</t>
  </si>
  <si>
    <t>NiGe2_mp-29900_primitive_111.cif</t>
  </si>
  <si>
    <t>Cd5Ni_mp-1229280_primitive_221.cif</t>
  </si>
  <si>
    <t>NbNi2_mp-1191285_primitive_201.cif</t>
  </si>
  <si>
    <t>NiAg3_mp-976762_primitive_112.cif</t>
  </si>
  <si>
    <t>Hf2Ni7_mp-1205858_primitive_211.cif</t>
  </si>
  <si>
    <t>NiAg3_mp-976762_primitive_21-1.cif</t>
  </si>
  <si>
    <t>In9Ni13_mp-641509_primitive_100.cif</t>
  </si>
  <si>
    <t>Ni3Sn2_mp-669720_primitive_111.cif</t>
  </si>
  <si>
    <t>MnNi_mp-1221588_primitive_212.cif</t>
  </si>
  <si>
    <t>Ni3Sb_mp-976893_primitive_111.cif</t>
  </si>
  <si>
    <t>ScNi2_mp-850_primitive_111.cif</t>
  </si>
  <si>
    <t>Ni3Sb_mp-10260_primitive_21-1.cif</t>
  </si>
  <si>
    <t>Hf3Ni7_mp-27166_primitive_2-2-1.cif</t>
  </si>
  <si>
    <t>Y2Ni7_mp-1201276_primitive_102.cif</t>
  </si>
  <si>
    <t>Ga5Ni_mp-1095578_primitive_210.cif</t>
  </si>
  <si>
    <t>Zn3Ni_mp-971941_primitive_101.cif</t>
  </si>
  <si>
    <t>Ni2Mo_mp-784630_primitive_221.cif</t>
  </si>
  <si>
    <t>Ni3Sn2_mp-669720_primitive_112.cif</t>
  </si>
  <si>
    <t>Zn3Ni_mp-971941_primitive_21-1.cif</t>
  </si>
  <si>
    <t>Re3Ni_mp-862604_primitive_100.cif</t>
  </si>
  <si>
    <t>Fe3Ni_mp-1224827_primitive_102.cif</t>
  </si>
  <si>
    <t>NbNi2_mp-1191285_primitive_2-12.cif</t>
  </si>
  <si>
    <t>NiAu3_mp-976806_primitive_110.cif</t>
  </si>
  <si>
    <t>FeNi3_mp-1418_primitive_100.cif</t>
  </si>
  <si>
    <t>CoNi_mp-1226063_primitive_2-21.cif</t>
  </si>
  <si>
    <t>Cr3Ni_mp-1008275_primitive_110.cif</t>
  </si>
  <si>
    <t>NbNi_mp-1220799_primitive_10-1.cif</t>
  </si>
  <si>
    <t>CrNi3_mp-1007923_primitive_102.cif</t>
  </si>
  <si>
    <t>TiNi3_mp-1409_primitive_212.cif</t>
  </si>
  <si>
    <t>TiNi_mp-1067475_primitive_102.cif</t>
  </si>
  <si>
    <t>Sc2Ni_mp-867501_primitive_111.cif</t>
  </si>
  <si>
    <t>ZnNi_mp-429_primitive_112.cif</t>
  </si>
  <si>
    <t>NiAu3_mp-976784_primitive_110.cif</t>
  </si>
  <si>
    <t>Ni2Ge_mp-17383_primitive_110.cif</t>
  </si>
  <si>
    <t>Hf8Ni21_mp-27165_primitive_121.cif</t>
  </si>
  <si>
    <t>Zn22Ni3_mp-1207504_primitive_102.cif</t>
  </si>
  <si>
    <t>V3Ni2_mp-1216708_primitive_210.cif</t>
  </si>
  <si>
    <t>TcNi_mp-1217408_primitive_210.cif</t>
  </si>
  <si>
    <t>Ni3Ag_mp-1100764_primitive_2-12.cif</t>
  </si>
  <si>
    <t>Ni4Sn3_mp-1221030_primitive_122.cif</t>
  </si>
  <si>
    <t>Ni_mp-23_primitive_20-1.cif</t>
  </si>
  <si>
    <t>TiNi_mp-1048_primitive_11-1.cif</t>
  </si>
  <si>
    <t>CaNi5_mp-774_primitive_101.cif</t>
  </si>
  <si>
    <t>NiBi_mp-1220533_primitive_102.cif</t>
  </si>
  <si>
    <t>TcNi_mp-1217408_primitive_211.cif</t>
  </si>
  <si>
    <t>Re3Ni_mp-862604_primitive_212.cif</t>
  </si>
  <si>
    <t>NiBi_mp-22861_primitive_110.cif</t>
  </si>
  <si>
    <t>NiBi_mp-1220533_primitive_110.cif</t>
  </si>
  <si>
    <t>Ni3Ag_mp-1100764_primitive_2-21.cif</t>
  </si>
  <si>
    <t>In3Ni7_mp-1213091_primitive_2-12.cif</t>
  </si>
  <si>
    <t>Zr8Ni21_mp-30260_primitive_2-21.cif</t>
  </si>
  <si>
    <t>CrNi2_mp-784631_primitive_121.cif</t>
  </si>
  <si>
    <t>Ni3Pb_mp-976830_primitive_211.cif</t>
  </si>
  <si>
    <t>Y2Ni7_mp-574339_primitive_10-2.cif</t>
  </si>
  <si>
    <t>In3Ni7_mp-1213091_primitive_01-1.cif</t>
  </si>
  <si>
    <t>GaNi3_mp-1184034_primitive_11-1.cif</t>
  </si>
  <si>
    <t>Zr2Ni7_mp-2717_primitive_211.cif</t>
  </si>
  <si>
    <t>CoNi_mp-1226063_primitive_111.cif</t>
  </si>
  <si>
    <t>Hf8Ni21_mp-27165_primitive_2-1-2.cif</t>
  </si>
  <si>
    <t>Cs3Ni_mp-985605_primitive_1-10.cif</t>
  </si>
  <si>
    <t>Zn22Ni3_mp-1207504_primitive_1-12.cif</t>
  </si>
  <si>
    <t>TlNi_mp-11524_primitive_110.cif</t>
  </si>
  <si>
    <t>YNi_mp-1364_primitive_021.cif</t>
  </si>
  <si>
    <t>CuNi_mp-1184069_primitive_2-12.cif</t>
  </si>
  <si>
    <t>FeNi3_mp-1007855_primitive_211.cif</t>
  </si>
  <si>
    <t>TiNi_mp-640189_primitive_012.cif</t>
  </si>
  <si>
    <t>ZnNi_mp-1486_primitive_100.cif</t>
  </si>
  <si>
    <t>VNi_mp-1216313_primitive_21-2.cif</t>
  </si>
  <si>
    <t>TaNi3_mp-891_primitive_012.cif</t>
  </si>
  <si>
    <t>Ni3Sb_mp-976847_primitive_210.cif</t>
  </si>
  <si>
    <t>Zn11Ni2_mp-11532_primitive_22-1.cif</t>
  </si>
  <si>
    <t>Ni3Sb_mp-672371_primitive_211.cif</t>
  </si>
  <si>
    <t>YNi3_mp-569196_primitive_10-2.cif</t>
  </si>
  <si>
    <t>Ni2Ge_mp-17383_primitive_001.cif</t>
  </si>
  <si>
    <t>Zn22Ni3_mp-1207504_primitive_2-2-1.cif</t>
  </si>
  <si>
    <t>In3Ni_mp-1184929_primitive_21-1.cif</t>
  </si>
  <si>
    <t>In7Ni3_mp-1212307_primitive_110.cif</t>
  </si>
  <si>
    <t>Ni3Sb_mp-10260_primitive_22-1.cif</t>
  </si>
  <si>
    <t>Ni3Sb_mp-976847_primitive_110.cif</t>
  </si>
  <si>
    <t>Ga3Ni5_mp-11398_primitive_210.cif</t>
  </si>
  <si>
    <t>Ga5Ni_mp-1095578_primitive_11-1.cif</t>
  </si>
  <si>
    <t>CuNi3_mp-1225694_primitive_210.cif</t>
  </si>
  <si>
    <t>TaNi3_mp-891_primitive_102.cif</t>
  </si>
  <si>
    <t>ScNi_mp-11521_primitive_111.cif</t>
  </si>
  <si>
    <t>Cr2Ni_mp-1077252_primitive_111.cif</t>
  </si>
  <si>
    <t>Y2Ni17_mp-1196175_primitive_110.cif</t>
  </si>
  <si>
    <t>FeNi3_mp-1418_primitive_110.cif</t>
  </si>
  <si>
    <t>In9Ni13_mp-641509_primitive_2-2-1.cif</t>
  </si>
  <si>
    <t>NiBi_mp-1220533_primitive_1-10.cif</t>
  </si>
  <si>
    <t>In3Ni2_mp-21385_primitive_102.cif</t>
  </si>
  <si>
    <t>Ga21Ni5_mp-1225030_primitive_1-1-1.cif</t>
  </si>
  <si>
    <t>Zr2Ni_mp-328_primitive_201.cif</t>
  </si>
  <si>
    <t>TaNi_mp-1217954_primitive_10-2.cif</t>
  </si>
  <si>
    <t>VNi2_mp-11531_primitive_120.cif</t>
  </si>
  <si>
    <t>GaNi3_mp-1184034_primitive_101.cif</t>
  </si>
  <si>
    <t>CrNi3_mp-1226338_primitive_221.cif</t>
  </si>
  <si>
    <t>TaNi3_mp-891_primitive_021.cif</t>
  </si>
  <si>
    <t>Cr4Ni_mp-1226243_primitive_1-2-2.cif</t>
  </si>
  <si>
    <t>CaNi5_mp-1101884_primitive_210.cif</t>
  </si>
  <si>
    <t>Zr8Ni21_mp-30260_primitive_1-12.cif</t>
  </si>
  <si>
    <t>NiAg3_mp-976762_primitive_1-11.cif</t>
  </si>
  <si>
    <t>NiSb2_mp-19895_primitive_112.cif</t>
  </si>
  <si>
    <t>HfNi3_mp-12174_primitive_2-12.cif</t>
  </si>
  <si>
    <t>CrNi_mp-1226232_primitive_21-1.cif</t>
  </si>
  <si>
    <t>NiGe_mp-1099_primitive_012.cif</t>
  </si>
  <si>
    <t>FeNi_mp-1224976_primitive_111.cif</t>
  </si>
  <si>
    <t>Cr3Ni_mp-1008278_primitive_111.cif</t>
  </si>
  <si>
    <t>NiAg3_mp-976762_primitive_2-12.cif</t>
  </si>
  <si>
    <t>Cr4Ni_mp-1226243_primitive_22-1.cif</t>
  </si>
  <si>
    <t>ZnNi3_mp-971804_primitive_101.cif</t>
  </si>
  <si>
    <t>TiNi_mp-1048_primitive_121.cif</t>
  </si>
  <si>
    <t>NiGe3_mp-976774_primitive_211.cif</t>
  </si>
  <si>
    <t>In3Ni7_mp-1213091_primitive_010.cif</t>
  </si>
  <si>
    <t>Ga9Ni13_mp-21589_primitive_2-11.cif</t>
  </si>
  <si>
    <t>NbNi3_mp-999378_primitive_22-1.cif</t>
  </si>
  <si>
    <t>YNi2_mp-1019_primitive_211.cif</t>
  </si>
  <si>
    <t>In3Ni7_mp-1213091_primitive_1-20.cif</t>
  </si>
  <si>
    <t>NbNi3_mp-1451_primitive_210.cif</t>
  </si>
  <si>
    <t>Ni3Mo_mp-11506_primitive_121.cif</t>
  </si>
  <si>
    <t>NbNi3_mp-11513_primitive_110.cif</t>
  </si>
  <si>
    <t>CdNi_mp-985556_primitive_21-1.cif</t>
  </si>
  <si>
    <t>Ni3Sb_mp-976893_primitive_221.cif</t>
  </si>
  <si>
    <t>In3Ni_mp-1184929_primitive_111.cif</t>
  </si>
  <si>
    <t>Hf3Ni_mp-1184570_primitive_211.cif</t>
  </si>
  <si>
    <t>Tc3Ni_mp-867357_primitive_001.cif</t>
  </si>
  <si>
    <t>VNi_mp-1216313_primitive_201.cif</t>
  </si>
  <si>
    <t>Zr8Ni21_mp-30260_primitive_100.cif</t>
  </si>
  <si>
    <t>Ni3Mo_mp-11506_primitive_212.cif</t>
  </si>
  <si>
    <t>Ca4Ni_mp-1214129_primitive_221.cif</t>
  </si>
  <si>
    <t>MnNi_mp-1797_primitive_110.cif</t>
  </si>
  <si>
    <t>CuNi_mp-1184069_primitive_221.cif</t>
  </si>
  <si>
    <t>ScNi5_mp-570673_primitive_201.cif</t>
  </si>
  <si>
    <t>TiNi_mp-2716_primitive_2-12.cif</t>
  </si>
  <si>
    <t>CoNi_mp-1006883_primitive_221.cif</t>
  </si>
  <si>
    <t>NbNi3_mp-11513_primitive_210.cif</t>
  </si>
  <si>
    <t>Ga3Ni5_mp-11398_primitive_212.cif</t>
  </si>
  <si>
    <t>MnNi3_mp-11501_primitive_221.cif</t>
  </si>
  <si>
    <t>Zr9Ni11_mp-30814_primitive_210.cif</t>
  </si>
  <si>
    <t>CuNi_mp-1225687_primitive_201.cif</t>
  </si>
  <si>
    <t>In3Ni2_mp-21385_primitive_210.cif</t>
  </si>
  <si>
    <t>Ni3Au_mp-976818_primitive_210.cif</t>
  </si>
  <si>
    <t>Ni3Au_mp-976838_primitive_212.cif</t>
  </si>
  <si>
    <t>TiNi_mp-640189_primitive_110.cif</t>
  </si>
  <si>
    <t>CoNi3_mp-1183751_primitive_111.cif</t>
  </si>
  <si>
    <t>ScNi3_mp-1186985_primitive_211.cif</t>
  </si>
  <si>
    <t>TaNi2_mp-1157_primitive_201.cif</t>
  </si>
  <si>
    <t>HfNi2_mp-30708_primitive_211.cif</t>
  </si>
  <si>
    <t>Zn53Ni16_mp-581951_primitive_2-12.cif</t>
  </si>
  <si>
    <t>MnNi_mp-1221603_primitive_211.cif</t>
  </si>
  <si>
    <t>Zn53Ni16_mp-581951_primitive_2-11.cif</t>
  </si>
  <si>
    <t>TiNi_mp-640189_primitive_121.cif</t>
  </si>
  <si>
    <t>Zr8Ni21_mp-30260_primitive_120.cif</t>
  </si>
  <si>
    <t>FeNi_mp-1224965_primitive_111.cif</t>
  </si>
  <si>
    <t>Ni2Mo_mp-784630_primitive_021.cif</t>
  </si>
  <si>
    <t>Sc2Ni7_mp-1197416_primitive_201.cif</t>
  </si>
  <si>
    <t>Ni3Sn_mp-1080147_primitive_121.cif</t>
  </si>
  <si>
    <t>Ni4Sn3_mp-1221030_primitive_102.cif</t>
  </si>
  <si>
    <t>Cs3Ni_mp-985605_primitive_110.cif</t>
  </si>
  <si>
    <t>FeNi3_mp-1079337_primitive_001.cif</t>
  </si>
  <si>
    <t>CoNi_mp-1226076_primitive_10-1.cif</t>
  </si>
  <si>
    <t>Fe3Ni_mp-1224780_primitive_2-12.cif</t>
  </si>
  <si>
    <t>Ga3Ni5_mp-11398_primitive_2-12.cif</t>
  </si>
  <si>
    <t>ScNi2_mp-850_primitive_21-1.cif</t>
  </si>
  <si>
    <t>ZnNi3_mp-971758_primitive_210.cif</t>
  </si>
  <si>
    <t>Cr4Ni_mp-1226243_primitive_21-2.cif</t>
  </si>
  <si>
    <t>NiPb_mp-569446_primitive_100.cif</t>
  </si>
  <si>
    <t>MnNi_mp-1221588_primitive_2-12.cif</t>
  </si>
  <si>
    <t>NbNi2_mp-1191285_primitive_211.cif</t>
  </si>
  <si>
    <t>CaNi5_mp-774_primitive_001.cif</t>
  </si>
  <si>
    <t>TiNi_mp-640189_primitive_2-21.cif</t>
  </si>
  <si>
    <t>Ni5Ge3_mp-1428_primitive_2-1-1.cif</t>
  </si>
  <si>
    <t>TiNi_mp-1216890_primitive_102.cif</t>
  </si>
  <si>
    <t>Y3Ni2_mp-582134_primitive_111.cif</t>
  </si>
  <si>
    <t>Ni3Au_mp-976818_primitive_1-11.cif</t>
  </si>
  <si>
    <t>Ni7Ge4_mp-1219818_primitive_100.cif</t>
  </si>
  <si>
    <t>Hf7Ni10_mp-1198091_primitive_221.cif</t>
  </si>
  <si>
    <t>Zr2Ni7_mp-1188069_primitive_21-2.cif</t>
  </si>
  <si>
    <t>NiGe2_mp-29900_primitive_101.cif</t>
  </si>
  <si>
    <t>NiBi_mp-22861_primitive_101.cif</t>
  </si>
  <si>
    <t>TlNi_mp-11524_primitive_111.cif</t>
  </si>
  <si>
    <t>InNi_mp-19876_primitive_212.cif</t>
  </si>
  <si>
    <t>TiNi_mp-640189_primitive_120.cif</t>
  </si>
  <si>
    <t>Ni2Ge_mp-1594_primitive_102.cif</t>
  </si>
  <si>
    <t>Ni2Mo_mp-784630_primitive_10-1.cif</t>
  </si>
  <si>
    <t>NiGe_mp-1099_primitive_221.cif</t>
  </si>
  <si>
    <t>NbNi2_mp-1191285_primitive_221.cif</t>
  </si>
  <si>
    <t>In3Ni7_mp-1213091_primitive_10-2.cif</t>
  </si>
  <si>
    <t>Ni2Ge_mp-1594_primitive_110.cif</t>
  </si>
  <si>
    <t>CaNi2_mp-2295_primitive_2-1-1.cif</t>
  </si>
  <si>
    <t>NiGe2_mp-29900_primitive_1-12.cif</t>
  </si>
  <si>
    <t>CaNi5_mp-1101884_primitive_22-1.cif</t>
  </si>
  <si>
    <t>Sr3Ni_mp-1187128_primitive_211.cif</t>
  </si>
  <si>
    <t>TiNi_mp-1048_primitive_010.cif</t>
  </si>
  <si>
    <t>Ni3Sn4_mp-20174_primitive_211.cif</t>
  </si>
  <si>
    <t>Ga3Ni2_mp-11397_primitive_210.cif</t>
  </si>
  <si>
    <t>CuNi3_mp-1225694_primitive_112.cif</t>
  </si>
  <si>
    <t>Hf3Ni_mp-1184747_primitive_201.cif</t>
  </si>
  <si>
    <t>NiGe3_mp-976774_primitive_210.cif</t>
  </si>
  <si>
    <t>NbNi2_mp-1077429_primitive_221.cif</t>
  </si>
  <si>
    <t>Fe3Ni_mp-1007862_primitive_210.cif</t>
  </si>
  <si>
    <t>Ga5Ni_mp-1095578_primitive_211.cif</t>
  </si>
  <si>
    <t>NiGe3_mp-976774_primitive_111.cif</t>
  </si>
  <si>
    <t>TiNi_mp-2716_primitive_211.cif</t>
  </si>
  <si>
    <t>Hf3Ni7_mp-27166_primitive_2-11.cif</t>
  </si>
  <si>
    <t>HfNi_mp-1018056_primitive_2-11.cif</t>
  </si>
  <si>
    <t>Cu3Ni_mp-1225698_primitive_001.cif</t>
  </si>
  <si>
    <t>YNi3_mp-569196_primitive_212.cif</t>
  </si>
  <si>
    <t>GaNi3_mp-1184034_primitive_22-1.cif</t>
  </si>
  <si>
    <t>Hf7Ni10_mp-1198091_primitive_1-10.cif</t>
  </si>
  <si>
    <t>GaNi3_mp-815_primitive_210.cif</t>
  </si>
  <si>
    <t>GaNi3_mp-815_primitive_211.cif</t>
  </si>
  <si>
    <t>TiNi_mp-1216890_primitive_100.cif</t>
  </si>
  <si>
    <t>Y2Ni7_mp-1201276_primitive_211.cif</t>
  </si>
  <si>
    <t>FeNi3_mp-1007854_primitive_20-1.cif</t>
  </si>
  <si>
    <t>Ta2Ni_mp-1867_primitive_102.cif</t>
  </si>
  <si>
    <t>Ni2Ge_mp-17383_primitive_102.cif</t>
  </si>
  <si>
    <t>Ga3Ni5_mp-11398_primitive_221.cif</t>
  </si>
  <si>
    <t>Cd5Ni_mp-1229280_primitive_100.cif</t>
  </si>
  <si>
    <t>FeNi_mp-1224965_primitive_100.cif</t>
  </si>
  <si>
    <t>Y2Ni7_mp-1201276_primitive_201.cif</t>
  </si>
  <si>
    <t>Ta2Ni_mp-1867_primitive_100.cif</t>
  </si>
  <si>
    <t>Cs3Ni_mp-985605_primitive_221.cif</t>
  </si>
  <si>
    <t>TiNi_mp-640189_primitive_1-11.cif</t>
  </si>
  <si>
    <t>Ni2Mo_mp-784630_primitive_2-2-1.cif</t>
  </si>
  <si>
    <t>Zr8Ni21_mp-30260_primitive_212.cif</t>
  </si>
  <si>
    <t>Ni19Ge12_mp-30082_primitive_001.cif</t>
  </si>
  <si>
    <t>HfNi3_mp-12174_primitive_201.cif</t>
  </si>
  <si>
    <t>Y2Ni7_mp-574339_primitive_110.cif</t>
  </si>
  <si>
    <t>HfNi5_mp-569516_primitive_21-1.cif</t>
  </si>
  <si>
    <t>NiAg3_mp-976772_primitive_210.cif</t>
  </si>
  <si>
    <t>TiNi_mp-1048_primitive_10-2.cif</t>
  </si>
  <si>
    <t>FeNi2_mp-1072076_primitive_21-1.cif</t>
  </si>
  <si>
    <t>VNi3_mp-1216314_primitive_212.cif</t>
  </si>
  <si>
    <t>Hf8Ni21_mp-27165_primitive_112.cif</t>
  </si>
  <si>
    <t>Re3Ni_mp-862604_primitive_102.cif</t>
  </si>
  <si>
    <t>NiBi_mp-1220533_primitive_201.cif</t>
  </si>
  <si>
    <t>VNi3_mp-1216317_primitive_210.cif</t>
  </si>
  <si>
    <t>Hf2Ni7_mp-1205858_primitive_2-10.cif</t>
  </si>
  <si>
    <t>ScNi_mp-11521_primitive_210.cif</t>
  </si>
  <si>
    <t>NbNi_mp-1220799_primitive_001.cif</t>
  </si>
  <si>
    <t>CrNi3_mp-1007974_primitive_111.cif</t>
  </si>
  <si>
    <t>Zr8Ni21_mp-30260_primitive_12-2.cif</t>
  </si>
  <si>
    <t>Ni4Sn3_mp-1221030_primitive_011.cif</t>
  </si>
  <si>
    <t>CuNi3_mp-1225694_primitive_110.cif</t>
  </si>
  <si>
    <t>Zr7Ni10_mp-636525_primitive_1-12.cif</t>
  </si>
  <si>
    <t>Sc2Ni_mp-867501_primitive_110.cif</t>
  </si>
  <si>
    <t>Zr2Ni_mp-328_primitive_11-1.cif</t>
  </si>
  <si>
    <t>Zr2Ni7_mp-2717_primitive_2-11.cif</t>
  </si>
  <si>
    <t>CdNi_mp-985556_primitive_221.cif</t>
  </si>
  <si>
    <t>Fe3Ni_mp-1224780_primitive_1-12.cif</t>
  </si>
  <si>
    <t>HfNi_mp-1018056_primitive_2-12.cif</t>
  </si>
  <si>
    <t>Zr9Ni11_mp-30814_primitive_21-1.cif</t>
  </si>
  <si>
    <t>FeNi2_mp-1072076_primitive_111.cif</t>
  </si>
  <si>
    <t>InNi3_mp-22469_primitive_212.cif</t>
  </si>
  <si>
    <t>VNi3_mp-171_primitive_22-1.cif</t>
  </si>
  <si>
    <t>NiBi_mp-1220533_primitive_111.cif</t>
  </si>
  <si>
    <t>Fe3Ni_mp-1224780_primitive_110.cif</t>
  </si>
  <si>
    <t>Ni3Sn_mp-11522_primitive_221.cif</t>
  </si>
  <si>
    <t>Hf3Ni7_mp-27166_primitive_12-1.cif</t>
  </si>
  <si>
    <t>NiBi_mp-22861_primitive_001.cif</t>
  </si>
  <si>
    <t>TiNi_mp-597_primitive_201.cif</t>
  </si>
  <si>
    <t>NiAg3_mp-976762_primitive_110.cif</t>
  </si>
  <si>
    <t>Ni2Ge_mp-1594_primitive_221.cif</t>
  </si>
  <si>
    <t>Zr8Ni21_mp-30260_primitive_1-1-1.cif</t>
  </si>
  <si>
    <t>FeNi3_mp-1007855_primitive_22-1.cif</t>
  </si>
  <si>
    <t>YNi_mp-1364_primitive_210.cif</t>
  </si>
  <si>
    <t>TiNi_mp-2716_primitive_201.cif</t>
  </si>
  <si>
    <t>Ga3Ni2_mp-11397_primitive_102.cif</t>
  </si>
  <si>
    <t>HfNi2_mp-30708_primitive_2-1-1.cif</t>
  </si>
  <si>
    <t>CaNi_mp-1059707_primitive_111.cif</t>
  </si>
  <si>
    <t>Hf8Ni21_mp-27165_primitive_2-2-1.cif</t>
  </si>
  <si>
    <t>Ni3Mo_mp-11506_primitive_122.cif</t>
  </si>
  <si>
    <t>NiSn_mp-680646_primitive_120.cif</t>
  </si>
  <si>
    <t>CaNi_mp-1059707_primitive_211.cif</t>
  </si>
  <si>
    <t>NiGe2_mp-29900_primitive_2-11.cif</t>
  </si>
  <si>
    <t>Ni5Ge3_mp-1428_primitive_100.cif</t>
  </si>
  <si>
    <t>CoNi_mp-1226076_primitive_221.cif</t>
  </si>
  <si>
    <t>Zn22Ni3_mp-1207504_primitive_2-21.cif</t>
  </si>
  <si>
    <t>Cr4Ni_mp-1226243_primitive_1-10.cif</t>
  </si>
  <si>
    <t>Nb3Ni_mp-999396_primitive_2-1-1.cif</t>
  </si>
  <si>
    <t>GaNi3_mp-815_primitive_110.cif</t>
  </si>
  <si>
    <t>Zr9Ni11_mp-30814_primitive_2-12.cif</t>
  </si>
  <si>
    <t>NiGe3_mp-1186341_primitive_110.cif</t>
  </si>
  <si>
    <t>MnNi_mp-1797_primitive_111.cif</t>
  </si>
  <si>
    <t>Cr2Ni_mp-1077252_primitive_211.cif</t>
  </si>
  <si>
    <t>Fe3Ni2_mp-1225009_primitive_001.cif</t>
  </si>
  <si>
    <t>TaNi3_mp-569776_primitive_211.cif</t>
  </si>
  <si>
    <t>FeNi3_mp-1225078_primitive_101.cif</t>
  </si>
  <si>
    <t>Cr3Ni_mp-1008284_primitive_1-10.cif</t>
  </si>
  <si>
    <t>Fe3Ni_mp-1007853_primitive_21-1.cif</t>
  </si>
  <si>
    <t>HfNi_mp-1018056_primitive_2-10.cif</t>
  </si>
  <si>
    <t>YNi3_mp-569196_primitive_100.cif</t>
  </si>
  <si>
    <t>CrNi3_mp-1007923_primitive_110.cif</t>
  </si>
  <si>
    <t>Nb6Ni7_mp-1105044_primitive_211.cif</t>
  </si>
  <si>
    <t>Zr2Ni7_mp-1188069_primitive_100.cif</t>
  </si>
  <si>
    <t>Sc2Ni7_mp-1197416_primitive_211.cif</t>
  </si>
  <si>
    <t>Zr6Ni23_mp-1194271_primitive_111.cif</t>
  </si>
  <si>
    <t>NiSb_mp-810_primitive_211.cif</t>
  </si>
  <si>
    <t>Hf7Ni10_mp-1198091_primitive_102.cif</t>
  </si>
  <si>
    <t>Zr9Ni11_mp-30814_primitive_2-11.cif</t>
  </si>
  <si>
    <t>YNi3_mp-569196_primitive_101.cif</t>
  </si>
  <si>
    <t>Tc3Ni_mp-867357_primitive_102.cif</t>
  </si>
  <si>
    <t>FeNi2_mp-1072076_primitive_211.cif</t>
  </si>
  <si>
    <t>VNi3_mp-171_primitive_211.cif</t>
  </si>
  <si>
    <t>NiBi_mp-999318_primitive_110.cif</t>
  </si>
  <si>
    <t>Zr2Ni_mp-328_primitive_110.cif</t>
  </si>
  <si>
    <t>CaNi_mp-1059707_primitive_221.cif</t>
  </si>
  <si>
    <t>CuNi3_mp-1184054_primitive_100.cif</t>
  </si>
  <si>
    <t>CuNi3_mp-1184054_primitive_212.cif</t>
  </si>
  <si>
    <t>CrNi2_mp-784631_primitive_2-1-2.cif</t>
  </si>
  <si>
    <t>Fe2Ni_mp-1077745_primitive_211.cif</t>
  </si>
  <si>
    <t>FeNi_mp-1224965_primitive_2-10.cif</t>
  </si>
  <si>
    <t>NbNi2_mp-1191285_primitive_110.cif</t>
  </si>
  <si>
    <t>Ni3Sb_mp-672371_primitive_111.cif</t>
  </si>
  <si>
    <t>TaNi_mp-1217954_primitive_101.cif</t>
  </si>
  <si>
    <t>NiBi_mp-1220533_primitive_112.cif</t>
  </si>
  <si>
    <t>GaNi3_mp-1184058_primitive_111.cif</t>
  </si>
  <si>
    <t>Zn3Ni_mp-1187948_primitive_001.cif</t>
  </si>
  <si>
    <t>Ni3Sn2_mp-669720_primitive_212.cif</t>
  </si>
  <si>
    <t>Nb6Ni7_mp-1105044_primitive_221.cif</t>
  </si>
  <si>
    <t>Fe3Ni_mp-1007862_primitive_112.cif</t>
  </si>
  <si>
    <t>NiSn_mp-680646_primitive_121.cif</t>
  </si>
  <si>
    <t>Zr8Ni21_mp-30260_primitive_011.cif</t>
  </si>
  <si>
    <t>Ni3Sn4_mp-20174_primitive_2-10.cif</t>
  </si>
  <si>
    <t>NbNi3_mp-999378_primitive_110.cif</t>
  </si>
  <si>
    <t>Ga9Ni13_mp-21589_primitive_1-10.cif</t>
  </si>
  <si>
    <t>VNi2_mp-11531_primitive_012.cif</t>
  </si>
  <si>
    <t>HfNi3_mp-7285_primitive_212.cif</t>
  </si>
  <si>
    <t>Zr2Ni7_mp-1188069_primitive_2-1-1.cif</t>
  </si>
  <si>
    <t>Ni3Sn_mp-20112_primitive_211.cif</t>
  </si>
  <si>
    <t>Fe2Ni_mp-1224697_primitive_001.cif</t>
  </si>
  <si>
    <t>In3Ni7_mp-1213091_primitive_102.cif</t>
  </si>
  <si>
    <t>InNi2_mp-21092_primitive_211.cif</t>
  </si>
  <si>
    <t>In3Ni7_mp-1213091_primitive_012.cif</t>
  </si>
  <si>
    <t>CdNi_mp-11310_primitive_22-1.cif</t>
  </si>
  <si>
    <t>In3Ni_mp-1184929_primitive_110.cif</t>
  </si>
  <si>
    <t>FeNi3_mp-1007854_primitive_111.cif</t>
  </si>
  <si>
    <t>NiBi_mp-999318_primitive_211.cif</t>
  </si>
  <si>
    <t>TiNi_mp-1216890_primitive_110.cif</t>
  </si>
  <si>
    <t>Sc2Ni_mp-867501_primitive_221.cif</t>
  </si>
  <si>
    <t>Ni4Sn3_mp-1221030_primitive_100.cif</t>
  </si>
  <si>
    <t>Fe3Ni_mp-1007862_primitive_211.cif</t>
  </si>
  <si>
    <t>TaNi3_mp-569776_primitive_001.cif</t>
  </si>
  <si>
    <t>TiNi_mp-597_primitive_2-12.cif</t>
  </si>
  <si>
    <t>Y3Ni2_mp-582134_primitive_112.cif</t>
  </si>
  <si>
    <t>Ni3Sn_mp-11522_primitive_210.cif</t>
  </si>
  <si>
    <t>Ni3Sn_mp-1080147_primitive_112.cif</t>
  </si>
  <si>
    <t>Ta2Ni_mp-1101992_primitive_210.cif</t>
  </si>
  <si>
    <t>Ni3Sn2_mp-669720_primitive_001.cif</t>
  </si>
  <si>
    <t>Hf7Ni10_mp-1198091_primitive_001.cif</t>
  </si>
  <si>
    <t>In9Ni13_mp-641509_primitive_210.cif</t>
  </si>
  <si>
    <t>In7Ni3_mp-1212307_primitive_21-1.cif</t>
  </si>
  <si>
    <t>CuNi_mp-1225695_primitive_2-11.cif</t>
  </si>
  <si>
    <t>FeNi3_mp-1007855_primitive_112.cif</t>
  </si>
  <si>
    <t>Zn3Ni_mp-971941_primitive_1-10.cif</t>
  </si>
  <si>
    <t>YNi2_mp-1019_primitive_21-2.cif</t>
  </si>
  <si>
    <t>In3Ni7_mp-1213091_primitive_1-12.cif</t>
  </si>
  <si>
    <t>GaNi3_mp-1184034_primitive_100.cif</t>
  </si>
  <si>
    <t>Hf2Ni7_mp-1205858_primitive_2-1-1.cif</t>
  </si>
  <si>
    <t>NiSb2_mp-19895_primitive_122.cif</t>
  </si>
  <si>
    <t>Ti3Ni_mp-981209_primitive_110.cif</t>
  </si>
  <si>
    <t>Nb3Ni_mp-999437_primitive_210.cif</t>
  </si>
  <si>
    <t>Zr9Ni11_mp-30814_primitive_102.cif</t>
  </si>
  <si>
    <t>VNi3_mp-1216317_primitive_001.cif</t>
  </si>
  <si>
    <t>NiBi_mp-999318_primitive_221.cif</t>
  </si>
  <si>
    <t>In7Ni3_mp-1212307_primitive_211.cif</t>
  </si>
  <si>
    <t>Re3Ni_mp-862604_primitive_110.cif</t>
  </si>
  <si>
    <t>Ca4Ni_mp-1214129_primitive_22-1.cif</t>
  </si>
  <si>
    <t>Ni_mp-23_primitive_2-1-1.cif</t>
  </si>
  <si>
    <t>Nb3Ni_mp-999394_primitive_1-10.cif</t>
  </si>
  <si>
    <t>Ga5Ni_mp-1095578_primitive_110.cif</t>
  </si>
  <si>
    <t>CuNi3_mp-1225694_primitive_212.cif</t>
  </si>
  <si>
    <t>Zn22Ni3_mp-1207504_primitive_21-1.cif</t>
  </si>
  <si>
    <t>Zr9Ni11_mp-30814_primitive_1-11.cif</t>
  </si>
  <si>
    <t>Ga9Ni13_mp-21589_primitive_110.cif</t>
  </si>
  <si>
    <t>TiNi_mp-603347_primitive_100.cif</t>
  </si>
  <si>
    <t>In3Ni7_mp-1213091_primitive_2-11.cif</t>
  </si>
  <si>
    <t>Y2Ni7_mp-574339_primitive_001.cif</t>
  </si>
  <si>
    <t>CaNi5_mp-1101884_primitive_221.cif</t>
  </si>
  <si>
    <t>Fe2Ni_mp-1224697_primitive_211.cif</t>
  </si>
  <si>
    <t>ZrNi2_mp-2250_primitive_2-1-1.cif</t>
  </si>
  <si>
    <t>MnNi_mp-1797_primitive_201.cif</t>
  </si>
  <si>
    <t>Ni2Mo_mp-784630_primitive_2-1-1.cif</t>
  </si>
  <si>
    <t>ScNi_mp-11521_primitive_221.cif</t>
  </si>
  <si>
    <t>Ga3Ni5_mp-11398_primitive_2-11.cif</t>
  </si>
  <si>
    <t>NiAu3_mp-976806_primitive_211.cif</t>
  </si>
  <si>
    <t>Hf7Ni10_mp-1198091_primitive_2-10.cif</t>
  </si>
  <si>
    <t>ScNi3_mp-1186988_primitive_001.cif</t>
  </si>
  <si>
    <t>Ga21Ni5_mp-1225030_primitive_21-1.cif</t>
  </si>
  <si>
    <t>CuNi3_mp-1184054_primitive_1-11.cif</t>
  </si>
  <si>
    <t>CrNi3_mp-1007975_primitive_22-1.cif</t>
  </si>
  <si>
    <t>Ni5Ge2_mp-1200317_primitive_221.cif</t>
  </si>
  <si>
    <t>CrNi2_mp-784631_primitive_21-1.cif</t>
  </si>
  <si>
    <t>FeNi_mp-1224976_primitive_201.cif</t>
  </si>
  <si>
    <t>Hf2Ni_mp-861_primitive_111.cif</t>
  </si>
  <si>
    <t>Ni3Sn4_mp-20174_primitive_110.cif</t>
  </si>
  <si>
    <t>Y15Ni32_mp-1200338_primitive_221.cif</t>
  </si>
  <si>
    <t>Zr6Ni23_mp-1194271_primitive_110.cif</t>
  </si>
  <si>
    <t>ZnNi3_mp-971758_primitive_111.cif</t>
  </si>
  <si>
    <t>Ni3Sn_mp-1080147_primitive_120.cif</t>
  </si>
  <si>
    <t>Ga3Ni5_mp-11398_primitive_2-10.cif</t>
  </si>
  <si>
    <t>NiBi_mp-999318_primitive_111.cif</t>
  </si>
  <si>
    <t>TiNi_mp-597_primitive_211.cif</t>
  </si>
  <si>
    <t>InNi2_mp-21092_primitive_102.cif</t>
  </si>
  <si>
    <t>Ni3Au_mp-976818_primitive_112.cif</t>
  </si>
  <si>
    <t>Zr7Ni10_mp-636525_primitive_2-12.cif</t>
  </si>
  <si>
    <t>Hf8Ni21_mp-27165_primitive_212.cif</t>
  </si>
  <si>
    <t>FeNi3_mp-1079337_primitive_121.cif</t>
  </si>
  <si>
    <t>Fe3Ni_mp-1224780_primitive_2-11.cif</t>
  </si>
  <si>
    <t>Ga9Ni13_mp-21589_primitive_212.cif</t>
  </si>
  <si>
    <t>CrNi2_mp-1077077_primitive_211.cif</t>
  </si>
  <si>
    <t>FeNi3_mp-1225078_primitive_21-2.cif</t>
  </si>
  <si>
    <t>Hf3Ni7_mp-27166_primitive_21-2.cif</t>
  </si>
  <si>
    <t>NbNi3_mp-1451_primitive_012.cif</t>
  </si>
  <si>
    <t>Zr8Ni21_mp-30260_primitive_02-1.cif</t>
  </si>
  <si>
    <t>Zn11Ni2_mp-11532_primitive_11-1.cif</t>
  </si>
  <si>
    <t>Tc3Ni_mp-867357_primitive_110.cif</t>
  </si>
  <si>
    <t>Ta2Ni_mp-1867_primitive_101.cif</t>
  </si>
  <si>
    <t>ScNi5_mp-570673_primitive_102.cif</t>
  </si>
  <si>
    <t>TaNi3_mp-891_primitive_011.cif</t>
  </si>
  <si>
    <t>Ni2Mo_mp-784630_primitive_111.cif</t>
  </si>
  <si>
    <t>Hf8Ni21_mp-27165_primitive_10-1.cif</t>
  </si>
  <si>
    <t>ZnNi_mp-429_primitive_111.cif</t>
  </si>
  <si>
    <t>Zr2Ni7_mp-2717_primitive_100.cif</t>
  </si>
  <si>
    <t>Zr2Ni_mp-328_primitive_101.cif</t>
  </si>
  <si>
    <t>Ga9Ni13_mp-21589_primitive_102.cif</t>
  </si>
  <si>
    <t>YNi5_mp-2152_primitive_101.cif</t>
  </si>
  <si>
    <t>Ni7Ge4_mp-1219818_primitive_211.cif</t>
  </si>
  <si>
    <t>FeNi_mp-1224976_primitive_211.cif</t>
  </si>
  <si>
    <t>NiAu3_mp-976806_primitive_2-12.cif</t>
  </si>
  <si>
    <t>MnNi_mp-1221603_primitive_212.cif</t>
  </si>
  <si>
    <t>Zr7Ni10_mp-636525_primitive_221.cif</t>
  </si>
  <si>
    <t>Hf8Ni21_mp-27165_primitive_102.cif</t>
  </si>
  <si>
    <t>Ni3Sn4_mp-20174_primitive_111.cif</t>
  </si>
  <si>
    <t>Y3Ni2_mp-582134_primitive_211.cif</t>
  </si>
  <si>
    <t>In9Ni13_mp-641509_primitive_2-21.cif</t>
  </si>
  <si>
    <t>TiNi_mp-597_primitive_110.cif</t>
  </si>
  <si>
    <t>CuNi_mp-1225695_primitive_110.cif</t>
  </si>
  <si>
    <t>CuNi3_mp-1225694_primitive_111.cif</t>
  </si>
  <si>
    <t>NiBi3_mp-23179_primitive_110.cif</t>
  </si>
  <si>
    <t>TiNi_mp-603347_primitive_212.cif</t>
  </si>
  <si>
    <t>CrNi3_mp-1007975_primitive_21-2.cif</t>
  </si>
  <si>
    <t>In3Ni7_mp-1213091_primitive_11-2.cif</t>
  </si>
  <si>
    <t>Cs3Ni_mp-985605_primitive_2-21.cif</t>
  </si>
  <si>
    <t>TiNi_mp-1067248_primitive_2-10.cif</t>
  </si>
  <si>
    <t>TaNi3_mp-569776_primitive_110.cif</t>
  </si>
  <si>
    <t>TlNi_mp-11524_primitive_210.cif</t>
  </si>
  <si>
    <t>Nb6Ni7_mp-1105044_primitive_100.cif</t>
  </si>
  <si>
    <t>YNi5_mp-2152_primitive_100.cif</t>
  </si>
  <si>
    <t>TiNi_mp-998945_primitive_100.cif</t>
  </si>
  <si>
    <t>ZrNi3_mp-485_primitive_110.cif</t>
  </si>
  <si>
    <t>Ni3Mo_mp-11506_primitive_011.cif</t>
  </si>
  <si>
    <t>NiAg3_mp-976762_primitive_22-1.cif</t>
  </si>
  <si>
    <t>HfNi3_mp-12174_primitive_211.cif</t>
  </si>
  <si>
    <t>Cr4Ni_mp-1226243_primitive_1-22.cif</t>
  </si>
  <si>
    <t>Ni4W_mp-30811_primitive_22-1.cif</t>
  </si>
  <si>
    <t>Hf8Ni21_mp-27165_primitive_21-2.cif</t>
  </si>
  <si>
    <t>Zr7Ni10_mp-636525_primitive_100.cif</t>
  </si>
  <si>
    <t>NbNi_mp-1220799_primitive_211.cif</t>
  </si>
  <si>
    <t>Ti3Ni4_mp-567653_primitive_201.cif</t>
  </si>
  <si>
    <t>Ni3Sb_mp-976893_primitive_100.cif</t>
  </si>
  <si>
    <t>Ni4Ge_mp-1220076_primitive_21-2.cif</t>
  </si>
  <si>
    <t>Ni3Sb_mp-672371_primitive_212.cif</t>
  </si>
  <si>
    <t>TiNi_mp-1216890_primitive_2-12.cif</t>
  </si>
  <si>
    <t>TaNi2_mp-1157_primitive_102.cif</t>
  </si>
  <si>
    <t>Zr7Ni10_mp-636525_primitive_2-21.cif</t>
  </si>
  <si>
    <t>NiBi_mp-1220533_primitive_2-21.cif</t>
  </si>
  <si>
    <t>Ni3Au_mp-976818_primitive_201.cif</t>
  </si>
  <si>
    <t>CdNi_mp-985556_primitive_20-1.cif</t>
  </si>
  <si>
    <t>HfNi3_mp-7285_primitive_10-2.cif</t>
  </si>
  <si>
    <t>ZrNi5_mp-2439_primitive_21-2.cif</t>
  </si>
  <si>
    <t>TaNi3_mp-570491_primitive_110.cif</t>
  </si>
  <si>
    <t>Ni3Au_mp-976838_primitive_101.cif</t>
  </si>
  <si>
    <t>Ni2Mo_mp-784630_primitive_1-1-1.cif</t>
  </si>
  <si>
    <t>Hf8Ni21_mp-27165_primitive_22-1.cif</t>
  </si>
  <si>
    <t>NbNi2_mp-1191285_primitive_001.cif</t>
  </si>
  <si>
    <t>NiAg3_mp-976762_primitive_102.cif</t>
  </si>
  <si>
    <t>VNi2_mp-11531_primitive_112.cif</t>
  </si>
  <si>
    <t>NiGe3_mp-976774_primitive_11-1.cif</t>
  </si>
  <si>
    <t>Nb6Ni7_mp-1105044_primitive_10-2.cif</t>
  </si>
  <si>
    <t>CaNi5_mp-774_primitive_201.cif</t>
  </si>
  <si>
    <t>CrNi3_mp-1007923_primitive_111.cif</t>
  </si>
  <si>
    <t>YNi_mp-1364_primitive_111.cif</t>
  </si>
  <si>
    <t>Ni2Mo_mp-784630_primitive_120.cif</t>
  </si>
  <si>
    <t>CrNi3_mp-1007974_primitive_210.cif</t>
  </si>
  <si>
    <t>TaNi3_mp-569776_primitive_212.cif</t>
  </si>
  <si>
    <t>Zr2Ni7_mp-1188069_primitive_111.cif</t>
  </si>
  <si>
    <t>VNi2_mp-11531_primitive_21-1.cif</t>
  </si>
  <si>
    <t>TiNi_mp-1067475_primitive_211.cif</t>
  </si>
  <si>
    <t>Fe3Ni_mp-1224827_primitive_001.cif</t>
  </si>
  <si>
    <t>Nb3Ni_mp-999396_primitive_111.cif</t>
  </si>
  <si>
    <t>Ti3Ni4_mp-567653_primitive_101.cif</t>
  </si>
  <si>
    <t>Cs3Ni_mp-985605_primitive_2-11.cif</t>
  </si>
  <si>
    <t>Re3Ni_mp-862604_primitive_211.cif</t>
  </si>
  <si>
    <t>TaNi_mp-1217954_primitive_20-1.cif</t>
  </si>
  <si>
    <t>Co3Ni_mp-1226559_primitive_211.cif</t>
  </si>
  <si>
    <t>GaNi3_mp-1184058_primitive_100.cif</t>
  </si>
  <si>
    <t>ZnNi3_mp-971758_primitive_221.cif</t>
  </si>
  <si>
    <t>NiBi_mp-999318_primitive_100.cif</t>
  </si>
  <si>
    <t>CuNi_mp-1225695_primitive_1-12.cif</t>
  </si>
  <si>
    <t>Ni3Mo_mp-11506_primitive_012.cif</t>
  </si>
  <si>
    <t>Hf7Ni10_mp-1198091_primitive_201.cif</t>
  </si>
  <si>
    <t>MnNi3_mp-11501_primitive_210.cif</t>
  </si>
  <si>
    <t>Zr2Ni7_mp-1188069_primitive_1-1-2.cif</t>
  </si>
  <si>
    <t>VNi2_mp-11531_primitive_021.cif</t>
  </si>
  <si>
    <t>Fe2Ni_mp-1077745_primitive_20-1.cif</t>
  </si>
  <si>
    <t>NiGe2_mp-29900_primitive_221.cif</t>
  </si>
  <si>
    <t>NiGe2_mp-29900_primitive_212.cif</t>
  </si>
  <si>
    <t>VNi2_mp-11531_primitive_111.cif</t>
  </si>
  <si>
    <t>NiSn_mp-680646_primitive_102.cif</t>
  </si>
  <si>
    <t>Hf8Ni21_mp-27165_primitive_100.cif</t>
  </si>
  <si>
    <t>InNi_mp-19876_primitive_221.cif</t>
  </si>
  <si>
    <t>Zr7Ni10_mp-680655_primitive_100.cif</t>
  </si>
  <si>
    <t>Ni7Ge4_mp-1219818_primitive_101.cif</t>
  </si>
  <si>
    <t>TaNi3_mp-569776_primitive_10-2.cif</t>
  </si>
  <si>
    <t>Fe2Ni_mp-1077745_primitive_21-2.cif</t>
  </si>
  <si>
    <t>CdNi_mp-985556_primitive_110.cif</t>
  </si>
  <si>
    <t>TiNi_mp-640189_primitive_2-12.cif</t>
  </si>
  <si>
    <t>HfNi3_mp-7285_primitive_111.cif</t>
  </si>
  <si>
    <t>Fe3Ni_mp-1224827_primitive_100.cif</t>
  </si>
  <si>
    <t>VNi2_mp-11531_primitive_100.cif</t>
  </si>
  <si>
    <t>FeNi_mp-1224976_primitive_101.cif</t>
  </si>
  <si>
    <t>ZrNi3_mp-485_primitive_100.cif</t>
  </si>
  <si>
    <t>ZnNi_mp-429_primitive_110.cif</t>
  </si>
  <si>
    <t>Hf3Ni7_mp-27166_primitive_1-12.cif</t>
  </si>
  <si>
    <t>In3Ni_mp-1184929_primitive_100.cif</t>
  </si>
  <si>
    <t>CaNi5_mp-1101884_primitive_201.cif</t>
  </si>
  <si>
    <t>VNi2_mp-11531_primitive_110.cif</t>
  </si>
  <si>
    <t>ZrNi_mp-556_primitive_101.cif</t>
  </si>
  <si>
    <t>Ni2Ge_mp-1594_primitive_100.cif</t>
  </si>
  <si>
    <t>MnNi_mp-1221603_primitive_110.cif</t>
  </si>
  <si>
    <t>TiNi_mp-1190013_primitive_100.cif</t>
  </si>
  <si>
    <t>TiNi_mp-2716_primitive_210.cif</t>
  </si>
  <si>
    <t>Zr6Ni23_mp-1194271_primitive_2-1-1.cif</t>
  </si>
  <si>
    <t>NbNi3_mp-999378_primitive_21-1.cif</t>
  </si>
  <si>
    <t>Ni3Sn4_mp-20174_primitive_210.cif</t>
  </si>
  <si>
    <t>NiSb2_mp-19895_primitive_021.cif</t>
  </si>
  <si>
    <t>Ni3Ge_mp-21008_primitive_111.cif</t>
  </si>
  <si>
    <t>YNi5_mp-2152_primitive_2-12.cif</t>
  </si>
  <si>
    <t>CrNi2_mp-1077077_primitive_110.cif</t>
  </si>
  <si>
    <t>FeNi_mp-1224965_primitive_101.cif</t>
  </si>
  <si>
    <t>Fe3Ni_mp-1007853_primitive_22-1.cif</t>
  </si>
  <si>
    <t>Ti2Ni_mp-1808_primitive_21-1.cif</t>
  </si>
  <si>
    <t>ScNi_mp-11521_primitive_110.cif</t>
  </si>
  <si>
    <t>TiNi_mp-597_primitive_221.cif</t>
  </si>
  <si>
    <t>Ni4Sn3_mp-1221030_primitive_012.cif</t>
  </si>
  <si>
    <t>Y3Ni2_mp-582134_primitive_201.cif</t>
  </si>
  <si>
    <t>YNi_mp-1364_primitive_011.cif</t>
  </si>
  <si>
    <t>In3Ni7_mp-1213091_primitive_1-10.cif</t>
  </si>
  <si>
    <t>NbNi3_mp-1451_primitive_101.cif</t>
  </si>
  <si>
    <t>ZnNi_mp-567903_primitive_221.cif</t>
  </si>
  <si>
    <t>In3Ni7_mp-1213091_primitive_12-2.cif</t>
  </si>
  <si>
    <t>TaNi_mp-1217954_primitive_212.cif</t>
  </si>
  <si>
    <t>NiBi_mp-22861_primitive_210.cif</t>
  </si>
  <si>
    <t>Zn22Ni3_mp-1207504_primitive_101.cif</t>
  </si>
  <si>
    <t>TiNi_mp-640189_primitive_112.cif</t>
  </si>
  <si>
    <t>Ga5Ni_mp-1095578_primitive_201.cif</t>
  </si>
  <si>
    <t>Y3Ni2_mp-582134_primitive_100.cif</t>
  </si>
  <si>
    <t>Sc2Ni_mp-867501_primitive_22-1.cif</t>
  </si>
  <si>
    <t>Ni3Au_mp-976818_primitive_111.cif</t>
  </si>
  <si>
    <t>CrNi2_mp-784631_primitive_102.cif</t>
  </si>
  <si>
    <t>NiGe_mp-1099_primitive_021.cif</t>
  </si>
  <si>
    <t>NiSb2_mp-19895_primitive_212.cif</t>
  </si>
  <si>
    <t>In3Ni2_mp-21385_primitive_211.cif</t>
  </si>
  <si>
    <t>Co3Ni_mp-1226559_primitive_111.cif</t>
  </si>
  <si>
    <t>MnNi_mp-1221603_primitive_2-21.cif</t>
  </si>
  <si>
    <t>Ni3Sn_mp-11523_primitive_111.cif</t>
  </si>
  <si>
    <t>FeNi3_mp-1418_primitive_111.cif</t>
  </si>
  <si>
    <t>Ni3Sn2_mp-669720_primitive_100.cif</t>
  </si>
  <si>
    <t>HfNi_mp-1018056_primitive_1-12.cif</t>
  </si>
  <si>
    <t>FeNi2_mp-1072076_primitive_2-1-1.cif</t>
  </si>
  <si>
    <t>CoNi3_mp-1183751_primitive_100.cif</t>
  </si>
  <si>
    <t>Ni2Mo_mp-784630_primitive_21-1.cif</t>
  </si>
  <si>
    <t>TaNi3_mp-569776_primitive_011.cif</t>
  </si>
  <si>
    <t>CaNi5_mp-774_primitive_210.cif</t>
  </si>
  <si>
    <t>FeNi3_mp-1079337_primitive_010.cif</t>
  </si>
  <si>
    <t>Ni3Sn2_mp-669720_primitive_121.cif</t>
  </si>
  <si>
    <t>Ni2Mo_mp-784630_primitive_2-1-2.cif</t>
  </si>
  <si>
    <t>InNi3_mp-22469_primitive_210.cif</t>
  </si>
  <si>
    <t>Hf3Ni7_mp-27166_primitive_11-1.cif</t>
  </si>
  <si>
    <t>NbNi3_mp-999378_primitive_20-1.cif</t>
  </si>
  <si>
    <t>ZnNi3_mp-971804_primitive_22-1.cif</t>
  </si>
  <si>
    <t>Cr4Ni_mp-1226243_primitive_2-10.cif</t>
  </si>
  <si>
    <t>Ni4Ge_mp-1220076_primitive_201.cif</t>
  </si>
  <si>
    <t>Zr9Ni11_mp-30814_primitive_212.cif</t>
  </si>
  <si>
    <t>Fe3Ni_mp-1224780_primitive_101.cif</t>
  </si>
  <si>
    <t>Ga5Ni_mp-1095578_primitive_21-1.cif</t>
  </si>
  <si>
    <t>Ni3Sb_mp-672371_primitive_210.cif</t>
  </si>
  <si>
    <t>ZnNi_mp-567903_primitive_2-1-1.cif</t>
  </si>
  <si>
    <t>TiNi_mp-1067475_primitive_100.cif</t>
  </si>
  <si>
    <t>Hf7Ni10_mp-1198091_primitive_112.cif</t>
  </si>
  <si>
    <t>CaNi2_mp-2295_primitive_221.cif</t>
  </si>
  <si>
    <t>NbNi3_mp-1451_primitive_211.cif</t>
  </si>
  <si>
    <t>TiNi_mp-2716_primitive_212.cif</t>
  </si>
  <si>
    <t>Ni3Mo_mp-11506_primitive_211.cif</t>
  </si>
  <si>
    <t>Ni4Ge_mp-1220076_primitive_110.cif</t>
  </si>
  <si>
    <t>VNi2_mp-11531_primitive_101.cif</t>
  </si>
  <si>
    <t>Zn22Ni3_mp-1207504_primitive_1-1-1.cif</t>
  </si>
  <si>
    <t>FeNi_mp-1224965_primitive_2-12.cif</t>
  </si>
  <si>
    <t>TiNi_mp-1216890_primitive_221.cif</t>
  </si>
  <si>
    <t>CaNi2_mp-2295_primitive_211.cif</t>
  </si>
  <si>
    <t>Cr4Ni_mp-1226243_primitive_2-1-1.cif</t>
  </si>
  <si>
    <t>Ni4Sn3_mp-1221030_primitive_120.cif</t>
  </si>
  <si>
    <t>Zr6Ni23_mp-1194271_primitive_221.cif</t>
  </si>
  <si>
    <t>ScNi_mp-11521_primitive_100.cif</t>
  </si>
  <si>
    <t>FeNi3_mp-1418_primitive_221.cif</t>
  </si>
  <si>
    <t>Zr2Ni7_mp-2717_primitive_112.cif</t>
  </si>
  <si>
    <t>Hf2Ni7_mp-1205858_primitive_2-2-1.cif</t>
  </si>
  <si>
    <t>TaNi3_mp-891_primitive_112.cif</t>
  </si>
  <si>
    <t>ZnNi_mp-429_primitive_001.cif</t>
  </si>
  <si>
    <t>TiNi3_mp-1409_primitive_110.cif</t>
  </si>
  <si>
    <t>Ni5Ge2_mp-1200317_primitive_212.cif</t>
  </si>
  <si>
    <t>Ni3Sn_mp-20112_primitive_101.cif</t>
  </si>
  <si>
    <t>VNi3_mp-171_primitive_212.cif</t>
  </si>
  <si>
    <t>FeNi3_mp-1007855_primitive_221.cif</t>
  </si>
  <si>
    <t>VNi2_mp-11531_primitive_2-2-1.cif</t>
  </si>
  <si>
    <t>Re3Ni_mp-862604_primitive_210.cif</t>
  </si>
  <si>
    <t>GaNi3_mp-1184034_primitive_212.cif</t>
  </si>
  <si>
    <t>Fe2Ni_mp-1224697_primitive_102.cif</t>
  </si>
  <si>
    <t>FeNi3_mp-1225078_primitive_102.cif</t>
  </si>
  <si>
    <t>Nb3Ni_mp-999396_primitive_21-2.cif</t>
  </si>
  <si>
    <t>ZrNi2_mp-2250_primitive_110.cif</t>
  </si>
  <si>
    <t>TcNi_mp-1217408_primitive_001.cif</t>
  </si>
  <si>
    <t>Ni19Ge12_mp-30082_primitive_212.cif</t>
  </si>
  <si>
    <t>CrNi2_mp-784631_primitive_1-1-1.cif</t>
  </si>
  <si>
    <t>HfNi3_mp-7285_primitive_2-12.cif</t>
  </si>
  <si>
    <t>CaNi2_mp-2295_primitive_22-1.cif</t>
  </si>
  <si>
    <t>Ga7Ni3_mp-16852_primitive_210.cif</t>
  </si>
  <si>
    <t>Cr4Ni_mp-1226243_primitive_02-1.cif</t>
  </si>
  <si>
    <t>HfNi_mp-1018056_primitive_111.cif</t>
  </si>
  <si>
    <t>Cr3Ni_mp-1008275_primitive_21-2.cif</t>
  </si>
  <si>
    <t>TiNi_mp-1067248_primitive_111.cif</t>
  </si>
  <si>
    <t>Zr2Ni7_mp-1188069_primitive_001.cif</t>
  </si>
  <si>
    <t>Ni4Mo_mp-11507_primitive_112.cif</t>
  </si>
  <si>
    <t>Nb5Ni_mp-669699_primitive_221.cif</t>
  </si>
  <si>
    <t>Ni3Ag_mp-1100764_primitive_102.cif</t>
  </si>
  <si>
    <t>Y2Ni17_mp-1196175_primitive_212.cif</t>
  </si>
  <si>
    <t>NiGe_mp-1099_primitive_010.cif</t>
  </si>
  <si>
    <t>MnNi_mp-1221603_primitive_101.cif</t>
  </si>
  <si>
    <t>NbNi_mp-1220799_primitive_110.cif</t>
  </si>
  <si>
    <t>TiNi_mp-1067248_primitive_1-11.cif</t>
  </si>
  <si>
    <t>TiNi_mp-1048_primitive_111.cif</t>
  </si>
  <si>
    <t>Zn22Ni3_mp-1207504_primitive_210.cif</t>
  </si>
  <si>
    <t>Zr7Ni10_mp-636525_primitive_1-11.cif</t>
  </si>
  <si>
    <t>Ni5Ge3_mp-1428_primitive_110.cif</t>
  </si>
  <si>
    <t>NiBi3_mp-23179_primitive_001.cif</t>
  </si>
  <si>
    <t>NiBi_mp-999318_primitive_201.cif</t>
  </si>
  <si>
    <t>Hf8Ni21_mp-27165_primitive_2-1-1.cif</t>
  </si>
  <si>
    <t>Ga21Ni5_mp-1225030_primitive_110.cif</t>
  </si>
  <si>
    <t>Hf7Ni10_mp-1198091_primitive_212.cif</t>
  </si>
  <si>
    <t>In3Ni_mp-1184852_primitive_211.cif</t>
  </si>
  <si>
    <t>YNi_mp-1364_primitive_120.cif</t>
  </si>
  <si>
    <t>HfNi5_mp-569516_primitive_22-1.cif</t>
  </si>
  <si>
    <t>TiNi_mp-1067475_primitive_110.cif</t>
  </si>
  <si>
    <t>InNi3_mp-22469_primitive_102.cif</t>
  </si>
  <si>
    <t>VNi2_mp-11531_primitive_1-2-2.cif</t>
  </si>
  <si>
    <t>Ni3Sn_mp-11523_primitive_22-1.cif</t>
  </si>
  <si>
    <t>TiNi_mp-1216890_primitive_111.cif</t>
  </si>
  <si>
    <t>MnNi_mp-1221603_primitive_1-12.cif</t>
  </si>
  <si>
    <t>Ti2Ni_mp-1808_primitive_110.cif</t>
  </si>
  <si>
    <t>Zr6Ni23_mp-1194271_primitive_22-1.cif</t>
  </si>
  <si>
    <t>Ta2Ni_mp-1101992_primitive_110.cif</t>
  </si>
  <si>
    <t>Nb3Ni_mp-999437_primitive_100.cif</t>
  </si>
  <si>
    <t>Ni7Ge4_mp-1219818_primitive_212.cif</t>
  </si>
  <si>
    <t>In3Ni7_mp-1213091_primitive_2-1-2.cif</t>
  </si>
  <si>
    <t>Co3Ni_mp-1226559_primitive_100.cif</t>
  </si>
  <si>
    <t>Hf2Ni_mp-861_primitive_101.cif</t>
  </si>
  <si>
    <t>Ni4Sn3_mp-1221030_primitive_221.cif</t>
  </si>
  <si>
    <t>Fe3Ni_mp-1224780_primitive_102.cif</t>
  </si>
  <si>
    <t>NiPb_mp-569446_primitive_221.cif</t>
  </si>
  <si>
    <t>VNi_mp-1216313_primitive_101.cif</t>
  </si>
  <si>
    <t>NiPb_mp-569446_primitive_101.cif</t>
  </si>
  <si>
    <t>Ni3Sn2_mp-669720_primitive_122.cif</t>
  </si>
  <si>
    <t>NbNi_mp-1220799_primitive_111.cif</t>
  </si>
  <si>
    <t>Cd5Ni_mp-1229280_primitive_211.cif</t>
  </si>
  <si>
    <t>NiGe2_mp-29900_primitive_1-11.cif</t>
  </si>
  <si>
    <t>InNi3_mp-22469_primitive_221.cif</t>
  </si>
  <si>
    <t>Ni3Bi_mp-976799_primitive_111.cif</t>
  </si>
  <si>
    <t>CrNi2_mp-1077077_primitive_21-2.cif</t>
  </si>
  <si>
    <t>MnNi_mp-1221588_primitive_101.cif</t>
  </si>
  <si>
    <t>Zr2Ni_mp-328_primitive_210.cif</t>
  </si>
  <si>
    <t>Ni_mp-23_primitive_111.cif</t>
  </si>
  <si>
    <t>Hf8Ni21_mp-27165_primitive_2-12.cif</t>
  </si>
  <si>
    <t>Ga21Ni5_mp-1225030_primitive_2-1-2.cif</t>
  </si>
  <si>
    <t>Ga3Ni2_mp-11397_primitive_221.cif</t>
  </si>
  <si>
    <t>Cr4Ni_mp-1226243_primitive_011.cif</t>
  </si>
  <si>
    <t>ZnNi3_mp-971804_primitive_1-11.cif</t>
  </si>
  <si>
    <t>CoNi3_mp-1183785_primitive_211.cif</t>
  </si>
  <si>
    <t>TiNi_mp-998945_primitive_211.cif</t>
  </si>
  <si>
    <t>Ca4Ni_mp-1214129_primitive_20-1.cif</t>
  </si>
  <si>
    <t>Ni3Ag_mp-1100764_primitive_1-11.cif</t>
  </si>
  <si>
    <t>VNi3_mp-1216314_primitive_110.cif</t>
  </si>
  <si>
    <t>NiSn_mp-680646_primitive_110.cif</t>
  </si>
  <si>
    <t>Zn3Ni_mp-1187948_primitive_221.cif</t>
  </si>
  <si>
    <t>Hf3Ni7_mp-27166_primitive_212.cif</t>
  </si>
  <si>
    <t>Ni4Mo_mp-11507_primitive_212.cif</t>
  </si>
  <si>
    <t>FeNi_mp-1224965_primitive_1-10.cif</t>
  </si>
  <si>
    <t>Zr2Ni7_mp-2717_primitive_101.cif</t>
  </si>
  <si>
    <t>NiGe2_mp-29900_primitive_2-21.cif</t>
  </si>
  <si>
    <t>NbNi3_mp-1451_primitive_201.cif</t>
  </si>
  <si>
    <t>TiNi_mp-603347_primitive_211.cif</t>
  </si>
  <si>
    <t>TcNi_mp-1217408_primitive_110.cif</t>
  </si>
  <si>
    <t>CuNi3_mp-1184054_primitive_2-11.cif</t>
  </si>
  <si>
    <t>Ni3Mo_mp-11506_primitive_221.cif</t>
  </si>
  <si>
    <t>Ni5Sb2_mp-2409_primitive_110.cif</t>
  </si>
  <si>
    <t>YNi2_mp-1019_primitive_111.cif</t>
  </si>
  <si>
    <t>TaNi3_mp-569776_primitive_21-2.cif</t>
  </si>
  <si>
    <t>CoNi_mp-1226076_primitive_20-1.cif</t>
  </si>
  <si>
    <t>CuNi_mp-1225687_primitive_110.cif</t>
  </si>
  <si>
    <t>CoNi_mp-1226076_primitive_001.cif</t>
  </si>
  <si>
    <t>GaNi2_mp-570904_primitive_201.cif</t>
  </si>
  <si>
    <t>Ni3Sb_mp-976847_primitive_100.cif</t>
  </si>
  <si>
    <t>NiAu3_mp-976806_primitive_221.cif</t>
  </si>
  <si>
    <t>Hf8Ni21_mp-27165_primitive_021.cif</t>
  </si>
  <si>
    <t>TiNi_mp-1067248_primitive_2-11.cif</t>
  </si>
  <si>
    <t>Ni3Sb_mp-976893_primitive_212.cif</t>
  </si>
  <si>
    <t>Hf2Ni_mp-861_primitive_1-10.cif</t>
  </si>
  <si>
    <t>Hf8Ni21_mp-27165_primitive_01-1.cif</t>
  </si>
  <si>
    <t>TaNi3_mp-569776_primitive_12-2.cif</t>
  </si>
  <si>
    <t>Ga21Ni5_mp-1225030_primitive_22-1.cif</t>
  </si>
  <si>
    <t>FeNi3_mp-1079337_primitive_210.cif</t>
  </si>
  <si>
    <t>In9Ni13_mp-641509_primitive_201.cif</t>
  </si>
  <si>
    <t>YNi2_mp-1019_primitive_221.cif</t>
  </si>
  <si>
    <t>MnNi_mp-1221603_primitive_1-11.cif</t>
  </si>
  <si>
    <t>Zr3Ni_mp-1188073_primitive_102.cif</t>
  </si>
  <si>
    <t>Y4Ni_mp-1207883_primitive_110.cif</t>
  </si>
  <si>
    <t>NiAg3_mp-976772_primitive_110.cif</t>
  </si>
  <si>
    <t>V3Ni2_mp-1216708_primitive_010.cif</t>
  </si>
  <si>
    <t>Ti3Ni4_mp-567653_primitive_210.cif</t>
  </si>
  <si>
    <t>NiGe2_mp-29900_primitive_110.cif</t>
  </si>
  <si>
    <t>FeNi3_mp-1007855_primitive_102.cif</t>
  </si>
  <si>
    <t>TaNi3_mp-891_primitive_211.cif</t>
  </si>
  <si>
    <t>NiSb2_mp-19895_primitive_001.cif</t>
  </si>
  <si>
    <t>Fe3Ni_mp-1224780_primitive_112.cif</t>
  </si>
  <si>
    <t>Zr8Ni21_mp-30260_primitive_021.cif</t>
  </si>
  <si>
    <t>Zr8Ni21_mp-30260_primitive_12-1.cif</t>
  </si>
  <si>
    <t>TaNi_mp-1217954_primitive_210.cif</t>
  </si>
  <si>
    <t>HfNi_mp-1018056_primitive_212.cif</t>
  </si>
  <si>
    <t>Ni4Ge_mp-1220076_primitive_100.cif</t>
  </si>
  <si>
    <t>Cr3Ni_mp-1008284_primitive_221.cif</t>
  </si>
  <si>
    <t>In3Ni_mp-1184852_primitive_110.cif</t>
  </si>
  <si>
    <t>Cs3Ni_mp-985605_primitive_210.cif</t>
  </si>
  <si>
    <t>CrNi3_mp-1007923_primitive_221.cif</t>
  </si>
  <si>
    <t>Zr9Ni11_mp-30814_primitive_111.cif</t>
  </si>
  <si>
    <t>GaNi3_mp-1184034_primitive_110.cif</t>
  </si>
  <si>
    <t>Fe3Ni2_mp-1225009_primitive_210.cif</t>
  </si>
  <si>
    <t>Zr8Ni21_mp-30260_primitive_11-1.cif</t>
  </si>
  <si>
    <t>Ni4Mo_mp-11507_primitive_22-1.cif</t>
  </si>
  <si>
    <t>TiNi_mp-640189_primitive_201.cif</t>
  </si>
  <si>
    <t>Zr2Ni7_mp-2717_primitive_2-1-2.cif</t>
  </si>
  <si>
    <t>Zr2Ni_mp-328_primitive_1-10.cif</t>
  </si>
  <si>
    <t>HfNi2_mp-30708_primitive_21-1.cif</t>
  </si>
  <si>
    <t>Zn22Ni3_mp-1207504_primitive_001.cif</t>
  </si>
  <si>
    <t>TiNi_mp-603347_primitive_121.cif</t>
  </si>
  <si>
    <t>Ni3Pb_mp-976830_primitive_110.cif</t>
  </si>
  <si>
    <t>NbNi3_mp-999378_primitive_111.cif</t>
  </si>
  <si>
    <t>CrNi_mp-1226232_primitive_001.cif</t>
  </si>
  <si>
    <t>Hf2Ni_mp-861_primitive_22-1.cif</t>
  </si>
  <si>
    <t>Hf8Ni21_mp-27165_primitive_02-1.cif</t>
  </si>
  <si>
    <t>Ni3Sb_mp-672371_primitive_112.cif</t>
  </si>
  <si>
    <t>Ti2Ni_mp-1808_primitive_211.cif</t>
  </si>
  <si>
    <t>Ni19Ge12_mp-30082_primitive_101.cif</t>
  </si>
  <si>
    <t>Co3Ni_mp-1183837_primitive_210.cif</t>
  </si>
  <si>
    <t>NiAg3_mp-976762_primitive_100.cif</t>
  </si>
  <si>
    <t>Nb3Ni_mp-999394_primitive_101.cif</t>
  </si>
  <si>
    <t>Zr2Ni_mp-328_primitive_2-21.cif</t>
  </si>
  <si>
    <t>Ni4Ge_mp-1220076_primitive_001.cif</t>
  </si>
  <si>
    <t>CrNi3_mp-1007923_primitive_101.cif</t>
  </si>
  <si>
    <t>Ni3Au_mp-976838_primitive_221.cif</t>
  </si>
  <si>
    <t>Ni2Mo_mp-784630_primitive_1-11.cif</t>
  </si>
  <si>
    <t>Ga3Ni5_mp-11398_primitive_1-11.cif</t>
  </si>
  <si>
    <t>Fe3Ni_mp-1224780_primitive_212.cif</t>
  </si>
  <si>
    <t>Cr3Ni_mp-1008284_primitive_2-21.cif</t>
  </si>
  <si>
    <t>Ni2Ge_mp-17383_primitive_221.cif</t>
  </si>
  <si>
    <t>GaNi2_mp-570904_primitive_001.cif</t>
  </si>
  <si>
    <t>CaNi5_mp-1101884_primitive_1-10.cif</t>
  </si>
  <si>
    <t>Ni4Sn3_mp-1221030_primitive_210.cif</t>
  </si>
  <si>
    <t>ZnNi3_mp-971758_primitive_211.cif</t>
  </si>
  <si>
    <t>Hf3Ni7_mp-27166_primitive_10-2.cif</t>
  </si>
  <si>
    <t>Ni3Ag_mp-1100764_primitive_110.cif</t>
  </si>
  <si>
    <t>NbNi3_mp-11513_primitive_2-11.cif</t>
  </si>
  <si>
    <t>TiNi_mp-1048_primitive_120.cif</t>
  </si>
  <si>
    <t>NbNi3_mp-11513_primitive_112.cif</t>
  </si>
  <si>
    <t>Zn22Ni3_mp-1207504_primitive_201.cif</t>
  </si>
  <si>
    <t>Nb5Ni_mp-669699_primitive_21-2.cif</t>
  </si>
  <si>
    <t>Ni4W_mp-30811_primitive_111.cif</t>
  </si>
  <si>
    <t>ZrNi2_mp-2250_primitive_21-1.cif</t>
  </si>
  <si>
    <t>Ti3Ni_mp-1187671_primitive_110.cif</t>
  </si>
  <si>
    <t>CoNi_mp-1226063_primitive_211.cif</t>
  </si>
  <si>
    <t>NiGe_mp-1099_primitive_110.cif</t>
  </si>
  <si>
    <t>FeNi3_mp-1007854_primitive_2-1-1.cif</t>
  </si>
  <si>
    <t>Zr3Ni_mp-1188073_primitive_2-12.cif</t>
  </si>
  <si>
    <t>Cr3Ni_mp-1008275_primitive_21-1.cif</t>
  </si>
  <si>
    <t>Hf3Ni7_mp-27166_primitive_121.cif</t>
  </si>
  <si>
    <t>NiGe2_mp-29900_primitive_2-12.cif</t>
  </si>
  <si>
    <t>Ni4Sn3_mp-1221030_primitive_121.cif</t>
  </si>
  <si>
    <t>Cr3Ni_mp-1008284_primitive_212.cif</t>
  </si>
  <si>
    <t>Zn22Ni3_mp-1207504_primitive_20-1.cif</t>
  </si>
  <si>
    <t>ScNi2_mp-850_primitive_110.cif</t>
  </si>
  <si>
    <t>VNi2_mp-11531_primitive_1-10.cif</t>
  </si>
  <si>
    <t>CaNi5_mp-1101884_primitive_2-1-2.cif</t>
  </si>
  <si>
    <t>Fe2Ni_mp-1224697_primitive_212.cif</t>
  </si>
  <si>
    <t>Fe3Ni2_mp-1225009_primitive_221.cif</t>
  </si>
  <si>
    <t>CrNi3_mp-1226338_primitive_110.cif</t>
  </si>
  <si>
    <t>TcNi_mp-1217408_primitive_102.cif</t>
  </si>
  <si>
    <t>CaNi5_mp-1101884_primitive_122.cif</t>
  </si>
  <si>
    <t>TiNi_mp-1067475_primitive_112.cif</t>
  </si>
  <si>
    <t>TiNi_mp-1048_primitive_12-1.cif</t>
  </si>
  <si>
    <t>Hf8Ni21_mp-27165_primitive_1-1-1.cif</t>
  </si>
  <si>
    <t>Y3Ni_mp-1105633_primitive_011.cif</t>
  </si>
  <si>
    <t>CrNi_mp-1226196_primitive_111.cif</t>
  </si>
  <si>
    <t>Ga4Ni3_mp-30655_primitive_22-1.cif</t>
  </si>
  <si>
    <t>Cu3Ni_mp-1225698_primitive_201.cif</t>
  </si>
  <si>
    <t>MnNi_mp-1797_primitive_210.cif</t>
  </si>
  <si>
    <t>HfNi3_mp-12174_primitive_210.cif</t>
  </si>
  <si>
    <t>NiGe_mp-1099_primitive_212.cif</t>
  </si>
  <si>
    <t>Nb3Ni_mp-999394_primitive_221.cif</t>
  </si>
  <si>
    <t>Ni3Au_mp-976818_primitive_102.cif</t>
  </si>
  <si>
    <t>GaNi3_mp-1184034_primitive_201.cif</t>
  </si>
  <si>
    <t>CaNi5_mp-1101884_primitive_121.cif</t>
  </si>
  <si>
    <t>In9Ni13_mp-641509_primitive_101.cif</t>
  </si>
  <si>
    <t>NiGe3_mp-976774_primitive_22-1.cif</t>
  </si>
  <si>
    <t>ZnNi_mp-567903_primitive_20-1.cif</t>
  </si>
  <si>
    <t>CrNi_mp-1226232_primitive_10-1.cif</t>
  </si>
  <si>
    <t>Tc3Ni_mp-867357_primitive_210.cif</t>
  </si>
  <si>
    <t>ZrNi2_mp-2250_primitive_20-1.cif</t>
  </si>
  <si>
    <t>CrNi3_mp-1007923_primitive_2-11.cif</t>
  </si>
  <si>
    <t>MnNi_mp-1221603_primitive_201.cif</t>
  </si>
  <si>
    <t>YNi_mp-1364_primitive_122.cif</t>
  </si>
  <si>
    <t>Sc2Ni_mp-867501_primitive_211.cif</t>
  </si>
  <si>
    <t>Fe3Ni_mp-1224827_primitive_110.cif</t>
  </si>
  <si>
    <t>Zr2Ni7_mp-2717_primitive_2-1-1.cif</t>
  </si>
  <si>
    <t>Ni2Ge_mp-17383_primitive_111.cif</t>
  </si>
  <si>
    <t>Ni2Mo_mp-784630_primitive_22-1.cif</t>
  </si>
  <si>
    <t>Ti3Ni4_mp-567653_primitive_20-1.cif</t>
  </si>
  <si>
    <t>GaNi3_mp-1184034_primitive_2-12.cif</t>
  </si>
  <si>
    <t>CuNi_mp-1184069_primitive_102.cif</t>
  </si>
  <si>
    <t>Hf3Ni7_mp-27166_primitive_01-2.cif</t>
  </si>
  <si>
    <t>In3Ni2_mp-21385_primitive_212.cif</t>
  </si>
  <si>
    <t>In3Ni7_mp-1213091_primitive_1-1-1.cif</t>
  </si>
  <si>
    <t>VNi3_mp-1216314_primitive_111.cif</t>
  </si>
  <si>
    <t>TiNi_mp-1048_primitive_11-2.cif</t>
  </si>
  <si>
    <t>Ni2Ge_mp-1594_primitive_210.cif</t>
  </si>
  <si>
    <t>CoNi_mp-1226076_primitive_2-12.cif</t>
  </si>
  <si>
    <t>TaNi3_mp-569776_primitive_102.cif</t>
  </si>
  <si>
    <t>Zr2Ni_mp-328_primitive_22-1.cif</t>
  </si>
  <si>
    <t>CoNi3_mp-1183751_primitive_211.cif</t>
  </si>
  <si>
    <t>Cu3Ni_mp-1225698_primitive_102.cif</t>
  </si>
  <si>
    <t>VNi_mp-1216313_primitive_111.cif</t>
  </si>
  <si>
    <t>VNi2_mp-11531_primitive_2-1-1.cif</t>
  </si>
  <si>
    <t>ZrNi_mp-556_primitive_112.cif</t>
  </si>
  <si>
    <t>Zr7Ni10_mp-680655_primitive_210.cif</t>
  </si>
  <si>
    <t>VNi2_mp-11531_primitive_210.cif</t>
  </si>
  <si>
    <t>TaNi3_mp-570491_primitive_2-21.cif</t>
  </si>
  <si>
    <t>Zr7Ni10_mp-680655_primitive_001.cif</t>
  </si>
  <si>
    <t>Fe2Ni_mp-1077745_primitive_2-1-1.cif</t>
  </si>
  <si>
    <t>Nb3Ni_mp-999396_primitive_22-1.cif</t>
  </si>
  <si>
    <t>NiSb_mp-810_primitive_110.cif</t>
  </si>
  <si>
    <t>Ni3Sb_mp-976893_primitive_102.cif</t>
  </si>
  <si>
    <t>Ni4W_mp-30811_primitive_1-11.cif</t>
  </si>
  <si>
    <t>Zr9Ni11_mp-30814_primitive_22-1.cif</t>
  </si>
  <si>
    <t>CrNi3_mp-1007923_primitive_210.cif</t>
  </si>
  <si>
    <t>TaNi3_mp-891_primitive_110.cif</t>
  </si>
  <si>
    <t>Sc2Ni7_mp-1197416_primitive_2-12.cif</t>
  </si>
  <si>
    <t>In3Ni7_mp-1213091_primitive_10-1.cif</t>
  </si>
  <si>
    <t>NbNi2_mp-1077429_primitive_111.cif</t>
  </si>
  <si>
    <t>Y3Ni2_mp-582134_primitive_001.cif</t>
  </si>
  <si>
    <t>CrNi2_mp-784631_primitive_110.cif</t>
  </si>
  <si>
    <t>CaNi5_mp-1101884_primitive_21-2.cif</t>
  </si>
  <si>
    <t>NbNi3_mp-999188_primitive_110.cif</t>
  </si>
  <si>
    <t>FeNi3_mp-1225078_primitive_111.cif</t>
  </si>
  <si>
    <t>Ni3Sb_mp-976847_primitive_111.cif</t>
  </si>
  <si>
    <t>MnNi_mp-1221588_primitive_21-1.cif</t>
  </si>
  <si>
    <t>MnNi_mp-1797_primitive_211.cif</t>
  </si>
  <si>
    <t>Cs3Ni_mp-985605_primitive_211.cif</t>
  </si>
  <si>
    <t>In3Ni_mp-1184929_primitive_112.cif</t>
  </si>
  <si>
    <t>Hf8Ni21_mp-27165_primitive_1-22.cif</t>
  </si>
  <si>
    <t>In9Ni13_mp-641509_primitive_1-1-1.cif</t>
  </si>
  <si>
    <t>CaNi5_mp-1101884_primitive_2-12.cif</t>
  </si>
  <si>
    <t>Ni3Au_mp-976838_primitive_100.cif</t>
  </si>
  <si>
    <t>Ni3Sn4_mp-20174_primitive_10-1.cif</t>
  </si>
  <si>
    <t>TiNi_mp-1067475_primitive_201.cif</t>
  </si>
  <si>
    <t>CuNi_mp-1184069_primitive_101.cif</t>
  </si>
  <si>
    <t>NiGe_mp-1099_primitive_121.cif</t>
  </si>
  <si>
    <t>Zr3Ni_mp-1188073_primitive_221.cif</t>
  </si>
  <si>
    <t>TiNi_mp-1190013_primitive_21-1.cif</t>
  </si>
  <si>
    <t>FeNi3_mp-1225078_primitive_221.cif</t>
  </si>
  <si>
    <t>Ta2Ni_mp-1867_primitive_210.cif</t>
  </si>
  <si>
    <t>ZrNi_mp-556_primitive_221.cif</t>
  </si>
  <si>
    <t>ZrNi3_mp-485_primitive_101.cif</t>
  </si>
  <si>
    <t>V3Ni2_mp-1216708_primitive_201.cif</t>
  </si>
  <si>
    <t>Ni2Mo_mp-784630_primitive_112.cif</t>
  </si>
  <si>
    <t>V3Ni2_mp-1216708_primitive_001.cif</t>
  </si>
  <si>
    <t>Zr9Ni11_mp-30814_primitive_110.cif</t>
  </si>
  <si>
    <t>NiGe2_mp-29900_primitive_201.cif</t>
  </si>
  <si>
    <t>TiNi_mp-1048_primitive_011.cif</t>
  </si>
  <si>
    <t>Ta5Ni_mp-1191664_primitive_111.cif</t>
  </si>
  <si>
    <t>Fe3Ni2_mp-1225009_primitive_201.cif</t>
  </si>
  <si>
    <t>GaNi2_mp-570904_primitive_101.cif</t>
  </si>
  <si>
    <t>Ni2Mo_mp-784630_primitive_2-21.cif</t>
  </si>
  <si>
    <t>Ni19Ge12_mp-30082_primitive_201.cif</t>
  </si>
  <si>
    <t>CrNi3_mp-1007923_primitive_212.cif</t>
  </si>
  <si>
    <t>NbNi3_mp-1451_primitive_102.cif</t>
  </si>
  <si>
    <t>Zn22Ni3_mp-1207504_primitive_2-12.cif</t>
  </si>
  <si>
    <t>GaNi3_mp-1184058_primitive_201.cif</t>
  </si>
  <si>
    <t>ZrNi5_mp-2439_primitive_21-1.cif</t>
  </si>
  <si>
    <t>YNi5_mp-2152_primitive_210.cif</t>
  </si>
  <si>
    <t>YNi_mp-1364_primitive_121.cif</t>
  </si>
  <si>
    <t>Cr3Ni_mp-1008284_primitive_2-12.cif</t>
  </si>
  <si>
    <t>NiSb2_mp-19895_primitive_102.cif</t>
  </si>
  <si>
    <t>TiNi_mp-1216890_primitive_201.cif</t>
  </si>
  <si>
    <t>Tc3Ni_mp-867357_primitive_211.cif</t>
  </si>
  <si>
    <t>Zr2Ni_mp-328_primitive_1-11.cif</t>
  </si>
  <si>
    <t>VNi_mp-1216313_primitive_110.cif</t>
  </si>
  <si>
    <t>FeNi3_mp-1007855_primitive_110.cif</t>
  </si>
  <si>
    <t>TiNi_mp-1067248_primitive_201.cif</t>
  </si>
  <si>
    <t>NiBi3_mp-23179_primitive_211.cif</t>
  </si>
  <si>
    <t>Zr2Ni7_mp-1188069_primitive_2-1-2.cif</t>
  </si>
  <si>
    <t>Zr2Ni7_mp-1188069_primitive_1-11.cif</t>
  </si>
  <si>
    <t>Ni2Mo_mp-784630_primitive_121.cif</t>
  </si>
  <si>
    <t>ZnNi_mp-429_primitive_100.cif</t>
  </si>
  <si>
    <t>NbNi3_mp-1451_primitive_100.cif</t>
  </si>
  <si>
    <t>Ni3Au_mp-976838_primitive_2-12.cif</t>
  </si>
  <si>
    <t>Zr8Ni21_mp-30260_primitive_012.cif</t>
  </si>
  <si>
    <t>Ti3Ni4_mp-567653_primitive_110.cif</t>
  </si>
  <si>
    <t>CoNi_mp-1226076_primitive_101.cif</t>
  </si>
  <si>
    <t>Cs3Ni_mp-985605_primitive_112.cif</t>
  </si>
  <si>
    <t>Fe2Ni_mp-1077745_primitive_221.cif</t>
  </si>
  <si>
    <t>TaNi3_mp-569776_primitive_201.cif</t>
  </si>
  <si>
    <t>ScNi3_mp-1186985_primitive_100.cif</t>
  </si>
  <si>
    <t>NiSn_mp-680646_primitive_010.cif</t>
  </si>
  <si>
    <t>MnNi_mp-1221588_primitive_001.cif</t>
  </si>
  <si>
    <t>HfNi_mp-1018056_primitive_2-21.cif</t>
  </si>
  <si>
    <t>CuNi_mp-1225687_primitive_111.cif</t>
  </si>
  <si>
    <t>CrNi_mp-1226232_primitive_210.cif</t>
  </si>
  <si>
    <t>Zr7Ni10_mp-680655_primitive_112.cif</t>
  </si>
  <si>
    <t>Ni3Sn_mp-1080147_primitive_212.cif</t>
  </si>
  <si>
    <t>NiSb2_mp-19895_primitive_010.cif</t>
  </si>
  <si>
    <t>TiNi_mp-1190013_primitive_2-21.cif</t>
  </si>
  <si>
    <t>NiGe3_mp-976774_primitive_100.cif</t>
  </si>
  <si>
    <t>Nb6Ni7_mp-1105044_primitive_210.cif</t>
  </si>
  <si>
    <t>NiAu3_mp-976806_primitive_111.cif</t>
  </si>
  <si>
    <t>In3Ni_mp-1184852_primitive_221.cif</t>
  </si>
  <si>
    <t>Zn3Ni_mp-1187948_primitive_201.cif</t>
  </si>
  <si>
    <t>Ni3Sn_mp-1080147_primitive_211.cif</t>
  </si>
  <si>
    <t>TiNi_mp-603347_primitive_210.cif</t>
  </si>
  <si>
    <t>TiNi_mp-1048_primitive_221.cif</t>
  </si>
  <si>
    <t>ScNi3_mp-1186988_primitive_102.cif</t>
  </si>
  <si>
    <t>CuNi_mp-1225687_primitive_102.cif</t>
  </si>
  <si>
    <t>TiNi_mp-1048_primitive_21-1.cif</t>
  </si>
  <si>
    <t>CrNi3_mp-1226338_primitive_2-12.cif</t>
  </si>
  <si>
    <t>Sr3Ni_mp-1187128_primitive_210.cif</t>
  </si>
  <si>
    <t>VNi2_mp-11531_primitive_2-1-2.cif</t>
  </si>
  <si>
    <t>Y2Ni7_mp-1201276_primitive_212.cif</t>
  </si>
  <si>
    <t>CaNi5_mp-774_primitive_212.cif</t>
  </si>
  <si>
    <t>TaNi3_mp-570491_primitive_1-10.cif</t>
  </si>
  <si>
    <t>InNi2_mp-21092_primitive_101.cif</t>
  </si>
  <si>
    <t>NbNi3_mp-999188_primitive_221.cif</t>
  </si>
  <si>
    <t>Nb5Ni_mp-669699_primitive_110.cif</t>
  </si>
  <si>
    <t>CoNi3_mp-1183785_primitive_110.cif</t>
  </si>
  <si>
    <t>CaNi5_mp-1101884_primitive_112.cif</t>
  </si>
  <si>
    <t>CuNi_mp-1225695_primitive_211.cif</t>
  </si>
  <si>
    <t>TiNi_mp-1216890_primitive_211.cif</t>
  </si>
  <si>
    <t>Ni4Mo_mp-11507_primitive_102.cif</t>
  </si>
  <si>
    <t>ScNi2_mp-850_primitive_221.cif</t>
  </si>
  <si>
    <t>Zn53Ni16_mp-581951_primitive_2-10.cif</t>
  </si>
  <si>
    <t>NiGe3_mp-976774_primitive_221.cif</t>
  </si>
  <si>
    <t>TiNi_mp-1190013_primitive_212.cif</t>
  </si>
  <si>
    <t>NiGe3_mp-976774_primitive_1-11.cif</t>
  </si>
  <si>
    <t>NiSb2_mp-19895_primitive_101.cif</t>
  </si>
  <si>
    <t>HfNi3_mp-7285_primitive_21-1.cif</t>
  </si>
  <si>
    <t>NiSb3_mp-1106023_primitive_11-1.cif</t>
  </si>
  <si>
    <t>TiNi_mp-603347_primitive_201.cif</t>
  </si>
  <si>
    <t>Y3Ni_mp-1105633_primitive_221.cif</t>
  </si>
  <si>
    <t>Ni3Sb_mp-976893_primitive_110.cif</t>
  </si>
  <si>
    <t>Zr8Ni21_mp-30260_primitive_211.cif</t>
  </si>
  <si>
    <t>VNi3_mp-1216317_primitive_100.cif</t>
  </si>
  <si>
    <t>TaNi3_mp-570491_primitive_2-12.cif</t>
  </si>
  <si>
    <t>Ni3Sn_mp-1080147_primitive_221.cif</t>
  </si>
  <si>
    <t>Ni3Pb_mp-976830_primitive_111.cif</t>
  </si>
  <si>
    <t>TaNi3_mp-891_primitive_210.cif</t>
  </si>
  <si>
    <t>Fe3Ni_mp-1224780_primitive_211.cif</t>
  </si>
  <si>
    <t>Zr9Ni11_mp-30814_primitive_101.cif</t>
  </si>
  <si>
    <t>TcNi_mp-1217408_primitive_2-12.cif</t>
  </si>
  <si>
    <t>Fe3Ni2_mp-1225009_primitive_212.cif</t>
  </si>
  <si>
    <t>VNi3_mp-1216317_primitive_21-1.cif</t>
  </si>
  <si>
    <t>Ti3Ni4_mp-567653_primitive_2-12.cif</t>
  </si>
  <si>
    <t>HfNi5_mp-569516_primitive_110.cif</t>
  </si>
  <si>
    <t>Ni5Ge3_mp-1428_primitive_10-1.cif</t>
  </si>
  <si>
    <t>YNi_mp-1364_primitive_102.cif</t>
  </si>
  <si>
    <t>Ni3Au_mp-976818_primitive_2-12.cif</t>
  </si>
  <si>
    <t>InNi_mp-19876_primitive_102.cif</t>
  </si>
  <si>
    <t>Hf8Ni21_mp-27165_primitive_101.cif</t>
  </si>
  <si>
    <t>Ni5Sb2_mp-2409_primitive_212.cif</t>
  </si>
  <si>
    <t>Nb6Ni7_mp-1105044_primitive_10-1.cif</t>
  </si>
  <si>
    <t>Zr2Ni7_mp-1188069_primitive_2-2-1.cif</t>
  </si>
  <si>
    <t>Ni3Ag_mp-1100764_primitive_100.cif</t>
  </si>
  <si>
    <t>NiBi3_mp-23179_primitive_111.cif</t>
  </si>
  <si>
    <t>CrNi_mp-1226196_primitive_210.cif</t>
  </si>
  <si>
    <t>Cr3Ni_mp-1008275_primitive_20-1.cif</t>
  </si>
  <si>
    <t>Zn11Ni2_mp-11532_primitive_100.cif</t>
  </si>
  <si>
    <t>CrNi_mp-1226232_primitive_100.cif</t>
  </si>
  <si>
    <t>Zn22Ni3_mp-1207504_primitive_1-11.cif</t>
  </si>
  <si>
    <t>TiNi_mp-998945_primitive_212.cif</t>
  </si>
  <si>
    <t>Hf2Ni7_mp-1205858_primitive_1-12.cif</t>
  </si>
  <si>
    <t>TaNi3_mp-569776_primitive_100.cif</t>
  </si>
  <si>
    <t>Ga9Ni13_mp-21589_primitive_221.cif</t>
  </si>
  <si>
    <t>TaNi3_mp-891_primitive_201.cif</t>
  </si>
  <si>
    <t>Y4Ni_mp-1207883_primitive_20-1.cif</t>
  </si>
  <si>
    <t>CdNi_mp-11310_primitive_221.cif</t>
  </si>
  <si>
    <t>Hf2Ni_mp-861_primitive_212.cif</t>
  </si>
  <si>
    <t>Cr4Ni_mp-1226243_primitive_2-11.cif</t>
  </si>
  <si>
    <t>MnNi_mp-11500_primitive_221.cif</t>
  </si>
  <si>
    <t>NiBi3_mp-23179_primitive_210.cif</t>
  </si>
  <si>
    <t>HfNi3_mp-7285_primitive_21-2.cif</t>
  </si>
  <si>
    <t>CdNi_mp-11310_primitive_21-1.cif</t>
  </si>
  <si>
    <t>Fe3Ni2_mp-1225009_primitive_211.cif</t>
  </si>
  <si>
    <t>Ni2Mo_mp-784630_primitive_2-12.cif</t>
  </si>
  <si>
    <t>CoNi3_mp-1183751_primitive_110.cif</t>
  </si>
  <si>
    <t>Zn22Ni3_mp-1207504_primitive_110.cif</t>
  </si>
  <si>
    <t>Cr3Ni_mp-1008278_primitive_100.cif</t>
  </si>
  <si>
    <t>V3Ni2_mp-1216708_primitive_011.cif</t>
  </si>
  <si>
    <t>Hf3Ni7_mp-27166_primitive_001.cif</t>
  </si>
  <si>
    <t>Fe3Ni_mp-1224827_primitive_210.cif</t>
  </si>
  <si>
    <t>TaNi_mp-1217954_primitive_2-12.cif</t>
  </si>
  <si>
    <t>NiGe_mp-1099_primitive_122.cif</t>
  </si>
  <si>
    <t>Zn53Ni16_mp-581951_primitive_210.cif</t>
  </si>
  <si>
    <t>MnNi3_mp-11501_primitive_111.cif</t>
  </si>
  <si>
    <t>MnNi_mp-1221603_primitive_2-11.cif</t>
  </si>
  <si>
    <t>Ni3Sb_mp-976893_primitive_210.cif</t>
  </si>
  <si>
    <t>Ni2Ge_mp-17383_primitive_100.cif</t>
  </si>
  <si>
    <t>CuNi3_mp-1184054_primitive_11-1.cif</t>
  </si>
  <si>
    <t>TiNi_mp-1190013_primitive_111.cif</t>
  </si>
  <si>
    <t>TiNi_mp-640189_primitive_001.cif</t>
  </si>
  <si>
    <t>VNi3_mp-1216317_primitive_102.cif</t>
  </si>
  <si>
    <t>YNi3_mp-569196_primitive_111.cif</t>
  </si>
  <si>
    <t>InNi3_mp-22469_primitive_100.cif</t>
  </si>
  <si>
    <t>ZrNi_mp-556_primitive_102.cif</t>
  </si>
  <si>
    <t>ZnNi3_mp-971804_primitive_11-1.cif</t>
  </si>
  <si>
    <t>In3Ni7_mp-1213091_primitive_1-1-2.cif</t>
  </si>
  <si>
    <t>VNi2_mp-11531_primitive_22-1.cif</t>
  </si>
  <si>
    <t>V3Ni2_mp-1216708_primitive_100.cif</t>
  </si>
  <si>
    <t>TiNi_mp-603347_primitive_112.cif</t>
  </si>
  <si>
    <t>Ti3Ni_mp-1187671_primitive_211.cif</t>
  </si>
  <si>
    <t>Ni5Sb2_mp-2409_primitive_2-21.cif</t>
  </si>
  <si>
    <t>Fe3Ni_mp-1224780_primitive_1-11.cif</t>
  </si>
  <si>
    <t>NiAg3_mp-976762_primitive_111.cif</t>
  </si>
  <si>
    <t>Nb3Ni_mp-999394_primitive_110.cif</t>
  </si>
  <si>
    <t>CuNi3_mp-1184054_primitive_22-1.cif</t>
  </si>
  <si>
    <t>CdNi_mp-985556_primitive_211.cif</t>
  </si>
  <si>
    <t>Y15Ni32_mp-1200338_primitive_22-1.cif</t>
  </si>
  <si>
    <t>NiGe3_mp-976774_primitive_110.cif</t>
  </si>
  <si>
    <t>InNi3_mp-22469_primitive_001.cif</t>
  </si>
  <si>
    <t>Y2Ni17_mp-1196175_primitive_111.cif</t>
  </si>
  <si>
    <t>Y2Ni7_mp-574339_primitive_21-2.cif</t>
  </si>
  <si>
    <t>HfNi2_mp-30708_primitive_21-2.cif</t>
  </si>
  <si>
    <t>Cu3Ni_mp-1225698_primitive_221.cif</t>
  </si>
  <si>
    <t>VNi3_mp-1216317_primitive_20-1.cif</t>
  </si>
  <si>
    <t>TiNi_mp-1190013_primitive_101.cif</t>
  </si>
  <si>
    <t>NbNi_mp-1220799_primitive_21-2.cif</t>
  </si>
  <si>
    <t>Zn3Ni_mp-1187948_primitive_101.cif</t>
  </si>
  <si>
    <t>FeNi3_mp-1079337_primitive_201.cif</t>
  </si>
  <si>
    <t>Ni7Ge4_mp-1219818_primitive_210.cif</t>
  </si>
  <si>
    <t>NiGe_mp-1099_primitive_211.cif</t>
  </si>
  <si>
    <t>TiNi_mp-597_primitive_210.cif</t>
  </si>
  <si>
    <t>NiGe3_mp-1186341_primitive_210.cif</t>
  </si>
  <si>
    <t>Ga9Ni13_mp-21589_primitive_2-12.cif</t>
  </si>
  <si>
    <t>Ca4Ni_mp-1214129_primitive_2-1-1.cif</t>
  </si>
  <si>
    <t>CaNi5_mp-1101884_primitive_120.cif</t>
  </si>
  <si>
    <t>Zr2Ni7_mp-2717_primitive_21-1.cif</t>
  </si>
  <si>
    <t>NbNi3_mp-11513_primitive_212.cif</t>
  </si>
  <si>
    <t>Nb6Ni7_mp-1105044_primitive_212.cif</t>
  </si>
  <si>
    <t>Ni5Ge2_mp-1200317_primitive_2-12.cif</t>
  </si>
  <si>
    <t>Ni3Sn_mp-20112_primitive_110.cif</t>
  </si>
  <si>
    <t>VNi_mp-1216313_primitive_102.cif</t>
  </si>
  <si>
    <t>TiNi_mp-998945_primitive_110.cif</t>
  </si>
  <si>
    <t>TiNi_mp-571_primitive_221.cif</t>
  </si>
  <si>
    <t>CrNi3_mp-1007975_primitive_2-1-1.cif</t>
  </si>
  <si>
    <t>Zr7Ni10_mp-680655_primitive_111.cif</t>
  </si>
  <si>
    <t>Co3Ni_mp-1183837_primitive_110.cif</t>
  </si>
  <si>
    <t>Zr2Ni7_mp-2717_primitive_1-10.cif</t>
  </si>
  <si>
    <t>FeNi_mp-1224965_primitive_1-11.cif</t>
  </si>
  <si>
    <t>Ni3Bi_mp-976799_primitive_211.cif</t>
  </si>
  <si>
    <t>Cu3Ni_mp-1225698_primitive_211.cif</t>
  </si>
  <si>
    <t>Hf3Ni7_mp-27166_primitive_010.cif</t>
  </si>
  <si>
    <t>CoNi_mp-1226063_primitive_102.cif</t>
  </si>
  <si>
    <t>Hf8Ni21_mp-27165_primitive_20-1.cif</t>
  </si>
  <si>
    <t>CuNi3_mp-1184054_primitive_110.cif</t>
  </si>
  <si>
    <t>Fe2Ni_mp-1224697_primitive_221.cif</t>
  </si>
  <si>
    <t>FeNi3_mp-1079337_primitive_011.cif</t>
  </si>
  <si>
    <t>Zr7Ni10_mp-636525_primitive_101.cif</t>
  </si>
  <si>
    <t>Ta2Ni_mp-1101992_primitive_221.cif</t>
  </si>
  <si>
    <t>Nb3Ni_mp-999396_primitive_20-1.cif</t>
  </si>
  <si>
    <t>ZnNi_mp-429_primitive_210.cif</t>
  </si>
  <si>
    <t>NiGe3_mp-1186341_primitive_211.cif</t>
  </si>
  <si>
    <t>NiBi_mp-999318_primitive_101.cif</t>
  </si>
  <si>
    <t>NiSn_mp-680646_primitive_210.cif</t>
  </si>
  <si>
    <t>YNi3_mp-569196_primitive_110.cif</t>
  </si>
  <si>
    <t>YNi5_mp-2152_primitive_102.cif</t>
  </si>
  <si>
    <t>Ni3Sn2_mp-669720_primitive_110.cif</t>
  </si>
  <si>
    <t>NbNi3_mp-11513_primitive_1-11.cif</t>
  </si>
  <si>
    <t>CoNi3_mp-1183785_primitive_210.cif</t>
  </si>
  <si>
    <t>FeNi3_mp-1225078_primitive_210.cif</t>
  </si>
  <si>
    <t>NiSb_mp-810_primitive_221.cif</t>
  </si>
  <si>
    <t>NbNi2_mp-1077429_primitive_2-1-1.cif</t>
  </si>
  <si>
    <t>Zr2Ni7_mp-1188069_primitive_1-10.cif</t>
  </si>
  <si>
    <t>Ga4Ni3_mp-30655_primitive_100.cif</t>
  </si>
  <si>
    <t>NbNi_mp-1220799_primitive_210.cif</t>
  </si>
  <si>
    <t>Zr8Ni21_mp-30260_primitive_001.cif</t>
  </si>
  <si>
    <t>Ga21Ni5_mp-1225030_primitive_1-2-2.cif</t>
  </si>
  <si>
    <t>Co3Ni_mp-1183837_primitive_001.cif</t>
  </si>
  <si>
    <t>NiAu3_mp-976784_primitive_100.cif</t>
  </si>
  <si>
    <t>Fe3Ni_mp-1007853_primitive_211.cif</t>
  </si>
  <si>
    <t>Cr3Ni_mp-1008284_primitive_211.cif</t>
  </si>
  <si>
    <t>Ni3Sn_mp-20112_primitive_111.cif</t>
  </si>
  <si>
    <t>TiNi3_mp-1409_primitive_2-12.cif</t>
  </si>
  <si>
    <t>Zn3Ni_mp-1187948_primitive_212.cif</t>
  </si>
  <si>
    <t>Y15Ni32_mp-1200338_primitive_21-2.cif</t>
  </si>
  <si>
    <t>Ni5Sb2_mp-2409_primitive_1-1-2.cif</t>
  </si>
  <si>
    <t>FeNi_mp-1224965_primitive_201.cif</t>
  </si>
  <si>
    <t>Hf8Ni21_mp-27165_primitive_2-10.cif</t>
  </si>
  <si>
    <t>Zr2Ni7_mp-2717_primitive_110.cif</t>
  </si>
  <si>
    <t>NiSb_mp-810_primitive_212.cif</t>
  </si>
  <si>
    <t>Ni3Pb_mp-976830_primitive_100.cif</t>
  </si>
  <si>
    <t>Cr3Ni_mp-1008275_primitive_211.cif</t>
  </si>
  <si>
    <t>MnNi_mp-11500_primitive_110.cif</t>
  </si>
  <si>
    <t>Ni3Au_mp-976818_primitive_221.cif</t>
  </si>
  <si>
    <t>TiNi_mp-603347_primitive_111.cif</t>
  </si>
  <si>
    <t>VNi3_mp-1216314_primitive_112.cif</t>
  </si>
  <si>
    <t>Ni3Mo_mp-11506_primitive_021.cif</t>
  </si>
  <si>
    <t>Ga4Ni3_mp-30655_primitive_221.cif</t>
  </si>
  <si>
    <t>Ni_mp-23_primitive_211.cif</t>
  </si>
  <si>
    <t>VNi3_mp-1216317_primitive_2-12.cif</t>
  </si>
  <si>
    <t>MnNi_mp-1221588_primitive_102.cif</t>
  </si>
  <si>
    <t>Hf8Ni21_mp-27165_primitive_1-20.cif</t>
  </si>
  <si>
    <t>CaNi5_mp-774_primitive_221.cif</t>
  </si>
  <si>
    <t>Ga21Ni5_mp-1225030_primitive_12-2.cif</t>
  </si>
  <si>
    <t>Ti3Ni_mp-1187671_primitive_221.cif</t>
  </si>
  <si>
    <t>Ni5Sb2_mp-2409_primitive_21-2.cif</t>
  </si>
  <si>
    <t>Ga3Ni2_mp-11397_primitive_110.cif</t>
  </si>
  <si>
    <t>Ni7Ge4_mp-1219818_primitive_2-12.cif</t>
  </si>
  <si>
    <t>Co3Ni_mp-1183837_primitive_100.cif</t>
  </si>
  <si>
    <t>Ga21Ni5_mp-1225030_primitive_10-1.cif</t>
  </si>
  <si>
    <t>In9Ni13_mp-641509_primitive_2-12.cif</t>
  </si>
  <si>
    <t>FeNi_mp-1224976_primitive_102.cif</t>
  </si>
  <si>
    <t>CuNi_mp-1225695_primitive_2-21.cif</t>
  </si>
  <si>
    <t>CrNi2_mp-784631_primitive_111.cif</t>
  </si>
  <si>
    <t>TaNi3_mp-570491_primitive_102.cif</t>
  </si>
  <si>
    <t>Y3Ni_mp-1105633_primitive_212.cif</t>
  </si>
  <si>
    <t>Hf2Ni_mp-861_primitive_201.cif</t>
  </si>
  <si>
    <t>ScNi5_mp-570673_primitive_100.cif</t>
  </si>
  <si>
    <t>In9Ni13_mp-641509_primitive_1-11.cif</t>
  </si>
  <si>
    <t>Ni2Ge_mp-17383_primitive_212.cif</t>
  </si>
  <si>
    <t>TiNi_mp-640189_primitive_122.cif</t>
  </si>
  <si>
    <t>Hf3Ni7_mp-27166_primitive_1-2-1.cif</t>
  </si>
  <si>
    <t>InNi2_mp-21092_primitive_221.cif</t>
  </si>
  <si>
    <t>Zn22Ni3_mp-1207504_primitive_1-1-2.cif</t>
  </si>
  <si>
    <t>Zr8Ni21_mp-30260_primitive_210.cif</t>
  </si>
  <si>
    <t>TiNi_mp-998945_primitive_221.cif</t>
  </si>
  <si>
    <t>Ga4Ni3_mp-30655_primitive_111.cif</t>
  </si>
  <si>
    <t>Y3Ni_mp-1105633_primitive_120.cif</t>
  </si>
  <si>
    <t>CoNi_mp-1226076_primitive_21-2.cif</t>
  </si>
  <si>
    <t>Zn11Ni2_mp-11532_primitive_110.cif</t>
  </si>
  <si>
    <t>NbNi3_mp-11513_primitive_2-12.cif</t>
  </si>
  <si>
    <t>Cs3Ni_mp-985605_primitive_22-1.cif</t>
  </si>
  <si>
    <t>In3Ni_mp-1184929_primitive_1-10.cif</t>
  </si>
  <si>
    <t>NiGe3_mp-976774_primitive_102.cif</t>
  </si>
  <si>
    <t>Sc2Ni7_mp-1197416_primitive_100.cif</t>
  </si>
  <si>
    <t>CoNi_mp-1226063_primitive_2-12.cif</t>
  </si>
  <si>
    <t>HfNi3_mp-7285_primitive_201.cif</t>
  </si>
  <si>
    <t>Hf8Ni21_mp-27165_primitive_11-1.cif</t>
  </si>
  <si>
    <t>Ni5Sb2_mp-2409_primitive_211.cif</t>
  </si>
  <si>
    <t>Cu3Ni_mp-1225698_primitive_111.cif</t>
  </si>
  <si>
    <t>TiNi_mp-1190013_primitive_2-12.cif</t>
  </si>
  <si>
    <t>VNi2_mp-11531_primitive_121.cif</t>
  </si>
  <si>
    <t>CoNi_mp-1226076_primitive_21-1.cif</t>
  </si>
  <si>
    <t>Ni4Mo_mp-11507_primitive_110.cif</t>
  </si>
  <si>
    <t>VNi_mp-1216313_primitive_100.cif</t>
  </si>
  <si>
    <t>NbNi3_mp-1451_primitive_111.cif</t>
  </si>
  <si>
    <t>Cu3Ni_mp-1225698_primitive_1-11.cif</t>
  </si>
  <si>
    <t>VNi3_mp-1216317_primitive_110.cif</t>
  </si>
  <si>
    <t>Ni4Mo_mp-11507_primitive_2-11.cif</t>
  </si>
  <si>
    <t>FeNi3_mp-1079337_primitive_110.cif</t>
  </si>
  <si>
    <t>Ni4W_mp-30811_primitive_110.cif</t>
  </si>
  <si>
    <t>Ni3Sn4_mp-20174_primitive_1-1-1.cif</t>
  </si>
  <si>
    <t>HfNi_mp-1018056_primitive_102.cif</t>
  </si>
  <si>
    <t>FeNi3_mp-1418_primitive_211.cif</t>
  </si>
  <si>
    <t>TiNi_mp-1067248_primitive_110.cif</t>
  </si>
  <si>
    <t>Ga3Ni2_mp-11397_primitive_201.cif</t>
  </si>
  <si>
    <t>V3Ni2_mp-1216708_primitive_021.cif</t>
  </si>
  <si>
    <t>In3Ni7_mp-1213091_primitive_11-1.cif</t>
  </si>
  <si>
    <t>Hf3Ni_mp-1184570_primitive_210.cif</t>
  </si>
  <si>
    <t>Ni4W_mp-30811_primitive_201.cif</t>
  </si>
  <si>
    <t>Ni2Ge_mp-1594_primitive_101.cif</t>
  </si>
  <si>
    <t>TiNi_mp-603347_primitive_221.cif</t>
  </si>
  <si>
    <t>TiNi_mp-2716_primitive_001.cif</t>
  </si>
  <si>
    <t>HfNi3_mp-12174_primitive_212.cif</t>
  </si>
  <si>
    <t>Ga9Ni13_mp-21589_primitive_2-1-1.cif</t>
  </si>
  <si>
    <t>TaNi2_mp-1157_primitive_2-12.cif</t>
  </si>
  <si>
    <t>NiGe3_mp-1186341_primitive_111.cif</t>
  </si>
  <si>
    <t>Zr8Ni21_mp-30260_primitive_20-1.cif</t>
  </si>
  <si>
    <t>Co3Ni_mp-1008349_primitive_210.cif</t>
  </si>
  <si>
    <t>NiSb_mp-810_primitive_001.cif</t>
  </si>
  <si>
    <t>Y3Ni2_mp-582134_primitive_221.cif</t>
  </si>
  <si>
    <t>Ta5Ni_mp-1191664_primitive_211.cif</t>
  </si>
  <si>
    <t>FeNi_mp-2213_primitive_211.cif</t>
  </si>
  <si>
    <t>Ni3Sn_mp-1080147_primitive_012.cif</t>
  </si>
  <si>
    <t>Ti3Ni4_mp-567653_primitive_10-1.cif</t>
  </si>
  <si>
    <t>NiSb_mp-810_primitive_2-12.cif</t>
  </si>
  <si>
    <t>Fe2Ni_mp-1224697_primitive_210.cif</t>
  </si>
  <si>
    <t>YNi2_mp-1019_primitive_22-1.cif</t>
  </si>
  <si>
    <t>Ni4Mo_mp-11507_primitive_221.cif</t>
  </si>
  <si>
    <t>Nb3Ni_mp-999394_primitive_210.cif</t>
  </si>
  <si>
    <t>Hf2Ni7_mp-1205858_primitive_110.cif</t>
  </si>
  <si>
    <t>FeNi_mp-1224976_primitive_10-1.cif</t>
  </si>
  <si>
    <t>TiNi_mp-1067248_primitive_210.cif</t>
  </si>
  <si>
    <t>ZrNi_mp-556_primitive_212.cif</t>
  </si>
  <si>
    <t>TcNi_mp-1217408_primitive_201.cif</t>
  </si>
  <si>
    <t>Ni2Ge_mp-17383_primitive_201.cif</t>
  </si>
  <si>
    <t>Fe3Ni_mp-1007862_primitive_101.cif</t>
  </si>
  <si>
    <t>NiSb3_mp-1106023_primitive_21-1.cif</t>
  </si>
  <si>
    <t>Ni5Ge3_mp-1428_primitive_2-1-2.cif</t>
  </si>
  <si>
    <t>In3Ni7_mp-1213091_primitive_011.cif</t>
  </si>
  <si>
    <t>Zr6Ni23_mp-1194271_primitive_211.cif</t>
  </si>
  <si>
    <t>Hf3Ni7_mp-27166_primitive_122.cif</t>
  </si>
  <si>
    <t>ScNi5_mp-570673_primitive_212.cif</t>
  </si>
  <si>
    <t>Co3Ni_mp-1226559_primitive_210.cif</t>
  </si>
  <si>
    <t>Ga21Ni5_mp-1225030_primitive_111.cif</t>
  </si>
  <si>
    <t>CrNi2_mp-1077077_primitive_22-1.cif</t>
  </si>
  <si>
    <t>Ga21Ni5_mp-1225030_primitive_11-2.cif</t>
  </si>
  <si>
    <t>Cs3Ni_mp-985605_primitive_1-11.cif</t>
  </si>
  <si>
    <t>FeNi_mp-1224965_primitive_112.cif</t>
  </si>
  <si>
    <t>HfNi_mp-1018056_primitive_110.cif</t>
  </si>
  <si>
    <t>CrNi2_mp-784631_primitive_112.cif</t>
  </si>
  <si>
    <t>Hf7Ni10_mp-1198091_primitive_1-12.cif</t>
  </si>
  <si>
    <t>Ti3Ni_mp-981209_primitive_210.cif</t>
  </si>
  <si>
    <t>Ti3Ni4_mp-567653_primitive_211.cif</t>
  </si>
  <si>
    <t>CuNi3_mp-1225694_primitive_1-10.cif</t>
  </si>
  <si>
    <t>CuNi_mp-1225687_primitive_221.cif</t>
  </si>
  <si>
    <t>Ta2Ni_mp-1867_primitive_212.cif</t>
  </si>
  <si>
    <t>Fe3Ni_mp-1007862_primitive_111.cif</t>
  </si>
  <si>
    <t>NiGe3_mp-1186341_primitive_100.cif</t>
  </si>
  <si>
    <t>Hf8Ni21_mp-27165_primitive_1-1-2.cif</t>
  </si>
  <si>
    <t>CuNi3_mp-1184054_primitive_201.cif</t>
  </si>
  <si>
    <t>CuNi3_mp-1184054_primitive_2-12.cif</t>
  </si>
  <si>
    <t>ZrNi3_mp-485_primitive_001.cif</t>
  </si>
  <si>
    <t>TiNi_mp-1048_primitive_201.cif</t>
  </si>
  <si>
    <t>Ni19Ge12_mp-30082_primitive_110.cif</t>
  </si>
  <si>
    <t>Fe3Ni2_mp-1225009_primitive_111.cif</t>
  </si>
  <si>
    <t>ScNi3_mp-1186985_primitive_110.cif</t>
  </si>
  <si>
    <t>Y2Ni17_mp-1196175_primitive_100.cif</t>
  </si>
  <si>
    <t>Hf8Ni21_mp-27165_primitive_12-1.cif</t>
  </si>
  <si>
    <t>ScNi2_mp-850_primitive_21-2.cif</t>
  </si>
  <si>
    <t>Cr4Ni_mp-1226243_primitive_12-2.cif</t>
  </si>
  <si>
    <t>Ni5Sb2_mp-2409_primitive_100.cif</t>
  </si>
  <si>
    <t>Fe3Ni_mp-1007862_primitive_100.cif</t>
  </si>
  <si>
    <t>ZnNi3_mp-971758_primitive_110.cif</t>
  </si>
  <si>
    <t>CrNi3_mp-1007974_primitive_100.cif</t>
  </si>
  <si>
    <t>Ni5Sb2_mp-2409_primitive_111.cif</t>
  </si>
  <si>
    <t>CoNi3_mp-1183785_primitive_111.cif</t>
  </si>
  <si>
    <t>CaNi5_mp-774_primitive_110.cif</t>
  </si>
  <si>
    <t>NiSb2_mp-19895_primitive_012.cif</t>
  </si>
  <si>
    <t>CaNi5_mp-1101884_primitive_111.cif</t>
  </si>
  <si>
    <t>TiNi_mp-1067475_primitive_001.cif</t>
  </si>
  <si>
    <t>Zr8Ni21_mp-30260_primitive_1-1-2.cif</t>
  </si>
  <si>
    <t>FeNi3_mp-1007855_primitive_201.cif</t>
  </si>
  <si>
    <t>NiBi_mp-1220533_primitive_221.cif</t>
  </si>
  <si>
    <t>Y2Ni7_mp-574339_primitive_100.cif</t>
  </si>
  <si>
    <t>NbNi_mp-1220799_primitive_221.cif</t>
  </si>
  <si>
    <t>FeNi3_mp-1079337_primitive_112.cif</t>
  </si>
  <si>
    <t>Ni5Sb2_mp-2409_primitive_1-11.cif</t>
  </si>
  <si>
    <t>Co3Ni_mp-1226559_primitive_110.cif</t>
  </si>
  <si>
    <t>HfNi3_mp-12174_primitive_101.cif</t>
  </si>
  <si>
    <t>Ni3Mo_mp-11506_primitive_101.cif</t>
  </si>
  <si>
    <t>NiBi_mp-22861_primitive_221.cif</t>
  </si>
  <si>
    <t>CuNi3_mp-1225694_primitive_211.cif</t>
  </si>
  <si>
    <t>Ga7Ni3_mp-16852_primitive_211.cif</t>
  </si>
  <si>
    <t>Zn53Ni16_mp-581951_primitive_100.cif</t>
  </si>
  <si>
    <t>Nb3Ni_mp-999437_primitive_111.cif</t>
  </si>
  <si>
    <t>TiNi3_mp-1409_primitive_201.cif</t>
  </si>
  <si>
    <t>Zn3Ni_mp-971941_primitive_2-12.cif</t>
  </si>
  <si>
    <t>NiSb_mp-810_primitive_111.cif</t>
  </si>
  <si>
    <t>Sc2Ni7_mp-1197416_primitive_111.cif</t>
  </si>
  <si>
    <t>TiNi_mp-603347_primitive_101.cif</t>
  </si>
  <si>
    <t>CoNi3_mp-1183785_primitive_100.cif</t>
  </si>
  <si>
    <t>Fe3Ni2_mp-1225009_primitive_112.cif</t>
  </si>
  <si>
    <t>In3Ni7_mp-1213091_primitive_1-2-2.cif</t>
  </si>
  <si>
    <t>Zn22Ni3_mp-1207504_primitive_10-2.cif</t>
  </si>
  <si>
    <t>NbNi2_mp-1191285_primitive_210.cif</t>
  </si>
  <si>
    <t>Cu3Ni_mp-1225698_primitive_1-12.cif</t>
  </si>
  <si>
    <t>TaNi3_mp-569776_primitive_21-1.cif</t>
  </si>
  <si>
    <t>FeNi3_mp-1079337_primitive_212.cif</t>
  </si>
  <si>
    <t>Fe3Ni_mp-999189_primitive_211.cif</t>
  </si>
  <si>
    <t>V3Ni2_mp-1216708_primitive_111.cif</t>
  </si>
  <si>
    <t>In3Ni7_mp-1213091_primitive_122.cif</t>
  </si>
  <si>
    <t>Zr9Ni11_mp-30814_primitive_2-21.cif</t>
  </si>
  <si>
    <t>InNi_mp-20997_primitive_100.cif</t>
  </si>
  <si>
    <t>Ni3Sn4_mp-20174_primitive_2-21.cif</t>
  </si>
  <si>
    <t>Sr3Ni_mp-1187128_primitive_221.cif</t>
  </si>
  <si>
    <t>CrNi2_mp-784631_primitive_2-21.cif</t>
  </si>
  <si>
    <t>TiNi_mp-998945_primitive_001.cif</t>
  </si>
  <si>
    <t>NiSb_mp-810_primitive_101.cif</t>
  </si>
  <si>
    <t>In3Ni2_mp-21385_primitive_111.cif</t>
  </si>
  <si>
    <t>Ni3Sn_mp-11523_primitive_221.cif</t>
  </si>
  <si>
    <t>HfNi3_mp-7285_primitive_101.cif</t>
  </si>
  <si>
    <t>Hf8Ni21_mp-27165_primitive_1-2-2.cif</t>
  </si>
  <si>
    <t>Hf2Ni7_mp-1205858_primitive_2-11.cif</t>
  </si>
  <si>
    <t>CoNi_mp-1006883_primitive_210.cif</t>
  </si>
  <si>
    <t>Zn11Ni2_mp-11532_primitive_210.cif</t>
  </si>
  <si>
    <t>Y3Ni_mp-1105633_primitive_112.cif</t>
  </si>
  <si>
    <t>CoNi_mp-1006883_primitive_100.cif</t>
  </si>
  <si>
    <t>MnNi_mp-1797_primitive_001.cif</t>
  </si>
  <si>
    <t>CoNi3_mp-1183785_primitive_221.cif</t>
  </si>
  <si>
    <t>CaNi5_mp-1101884_primitive_212.cif</t>
  </si>
  <si>
    <t>Ga3Ni2_mp-11397_primitive_2-12.cif</t>
  </si>
  <si>
    <t>Zr2Ni_mp-328_primitive_212.cif</t>
  </si>
  <si>
    <t>Fe3Ni_mp-1224780_primitive_001.cif</t>
  </si>
  <si>
    <t>CrNi3_mp-1226338_primitive_102.cif</t>
  </si>
  <si>
    <t>NiGe2_mp-29900_primitive_211.cif</t>
  </si>
  <si>
    <t>FeNi3_mp-1079337_primitive_100.cif</t>
  </si>
  <si>
    <t>Ga4Ni3_mp-30655_primitive_211.cif</t>
  </si>
  <si>
    <t>Hf8Ni21_mp-27165_primitive_120.cif</t>
  </si>
  <si>
    <t>Co3Ni_mp-1226559_primitive_221.cif</t>
  </si>
  <si>
    <t>Ni4W_mp-30811_primitive_11-1.cif</t>
  </si>
  <si>
    <t>Ti3Ni_mp-1187671_primitive_001.cif</t>
  </si>
  <si>
    <t>Zr3Ni_mp-1188073_primitive_100.cif</t>
  </si>
  <si>
    <t>InNi_mp-20997_primitive_211.cif</t>
  </si>
  <si>
    <t>Ni3Sn_mp-1080147_primitive_101.cif</t>
  </si>
  <si>
    <t>TiNi_mp-1048_primitive_212.cif</t>
  </si>
  <si>
    <t>TiNi_mp-1190013_primitive_1-10.cif</t>
  </si>
  <si>
    <t>Fe3Ni_mp-1007862_primitive_2-12.cif</t>
  </si>
  <si>
    <t>CrNi3_mp-1007923_primitive_22-1.cif</t>
  </si>
  <si>
    <t>ScNi3_mp-1186988_primitive_201.cif</t>
  </si>
  <si>
    <t>VNi3_mp-1216314_primitive_100.cif</t>
  </si>
  <si>
    <t>FeNi3_mp-1225078_primitive_10-1.cif</t>
  </si>
  <si>
    <t>ZnNi3_mp-971804_primitive_1-10.cif</t>
  </si>
  <si>
    <t>NiBi_mp-1220533_primitive_001.cif</t>
  </si>
  <si>
    <t>HfNi3_mp-7285_primitive_20-1.cif</t>
  </si>
  <si>
    <t>CrNi3_mp-1007923_primitive_1-10.cif</t>
  </si>
  <si>
    <t>InNi3_mp-22784_primitive_210.cif</t>
  </si>
  <si>
    <t>Ni3Sb_mp-672371_primitive_221.cif</t>
  </si>
  <si>
    <t>Sc2Ni7_mp-1197416_primitive_101.cif</t>
  </si>
  <si>
    <t>Y2Ni17_mp-1196175_primitive_221.cif</t>
  </si>
  <si>
    <t>Ni3Ge_mp-21008_primitive_221.cif</t>
  </si>
  <si>
    <t>Zr8Ni21_mp-30260_primitive_10-1.cif</t>
  </si>
  <si>
    <t>NbNi3_mp-11513_primitive_1-10.cif</t>
  </si>
  <si>
    <t>CrNi3_mp-1007975_primitive_221.cif</t>
  </si>
  <si>
    <t>CoNi_mp-1226063_primitive_100.cif</t>
  </si>
  <si>
    <t>NbNi_mp-1220799_primitive_212.cif</t>
  </si>
  <si>
    <t>TaNi_mp-1217954_primitive_211.cif</t>
  </si>
  <si>
    <t>VNi3_mp-171_primitive_2-12.cif</t>
  </si>
  <si>
    <t>Ni3Au_mp-976818_primitive_21-1.cif</t>
  </si>
  <si>
    <t>Ga9Ni13_mp-21589_primitive_1-12.cif</t>
  </si>
  <si>
    <t>Zr2Ni7_mp-2717_primitive_2-12.cif</t>
  </si>
  <si>
    <t>MnNi3_mp-11501_primitive_211.cif</t>
  </si>
  <si>
    <t>TiNi_mp-640189_primitive_2-11.cif</t>
  </si>
  <si>
    <t>ScNi3_mp-1186988_primitive_110.cif</t>
  </si>
  <si>
    <t>Ti3Ni_mp-981209_primitive_100.cif</t>
  </si>
  <si>
    <t>Ni3Ag_mp-1100764_primitive_201.cif</t>
  </si>
  <si>
    <t>Y4Ni_mp-1207883_primitive_111.cif</t>
  </si>
  <si>
    <t>Ni2Ge_mp-17383_primitive_211.cif</t>
  </si>
  <si>
    <t>Y2Ni7_mp-1201276_primitive_001.cif</t>
  </si>
  <si>
    <t>MnNi_mp-1221588_primitive_221.cif</t>
  </si>
  <si>
    <t>Hf3Ni7_mp-27166_primitive_1-20.cif</t>
  </si>
  <si>
    <t>Cr3Ni_mp-1008284_primitive_11-1.cif</t>
  </si>
  <si>
    <t>Hf3Ni7_mp-27166_primitive_201.cif</t>
  </si>
  <si>
    <t>NbNi3_mp-1451_primitive_212.cif</t>
  </si>
  <si>
    <t>Zr7Ni10_mp-636525_primitive_110.cif</t>
  </si>
  <si>
    <t>NiBi3_mp-23179_primitive_102.cif</t>
  </si>
  <si>
    <t>Ni3Ag_mp-1100764_primitive_212.cif</t>
  </si>
  <si>
    <t>TiNi3_mp-1409_primitive_001.cif</t>
  </si>
  <si>
    <t>Y4Ni_mp-1207883_primitive_22-1.cif</t>
  </si>
  <si>
    <t>CoNi_mp-1226063_primitive_112.cif</t>
  </si>
  <si>
    <t>FeNi3_mp-1007855_primitive_11-1.cif</t>
  </si>
  <si>
    <t>Ni_mp-23_primitive_110.cif</t>
  </si>
  <si>
    <t>FeNi3_mp-1007855_primitive_1-11.cif</t>
  </si>
  <si>
    <t>Cr3Ni_mp-1008284_primitive_112.cif</t>
  </si>
  <si>
    <t>Zr6Ni23_mp-1194271_primitive_21-1.cif</t>
  </si>
  <si>
    <t>VNi_mp-1216313_primitive_10-1.cif</t>
  </si>
  <si>
    <t>Zr8Ni21_mp-30260_primitive_1-10.cif</t>
  </si>
  <si>
    <t>MnNi_mp-1221588_primitive_110.cif</t>
  </si>
  <si>
    <t>TaNi3_mp-570491_primitive_211.cif</t>
  </si>
  <si>
    <t>Ta2Ni_mp-1867_primitive_111.cif</t>
  </si>
  <si>
    <t>NbNi3_mp-11513_primitive_211.cif</t>
  </si>
  <si>
    <t>Ni_mp-23_primitive_22-1.cif</t>
  </si>
  <si>
    <t>TiNi_mp-2716_primitive_111.cif</t>
  </si>
  <si>
    <t>CaNi5_mp-1101884_primitive_1-2-2.cif</t>
  </si>
  <si>
    <t>CaNi5_mp-1101884_primitive_2-1-1.cif</t>
  </si>
  <si>
    <t>Hf3Ni7_mp-27166_primitive_2-12.cif</t>
  </si>
  <si>
    <t>TaNi3_mp-569776_primitive_111.cif</t>
  </si>
  <si>
    <t>NiSb2_mp-19895_primitive_121.cif</t>
  </si>
  <si>
    <t>GaNi3_mp-1184058_primitive_001.cif</t>
  </si>
  <si>
    <t>CrNi3_mp-1007975_primitive_20-1.cif</t>
  </si>
  <si>
    <t>CrNi2_mp-784631_primitive_211.cif</t>
  </si>
  <si>
    <t>ZnNi_mp-429_primitive_221.cif</t>
  </si>
  <si>
    <t>Cs3Ni_mp-985605_primitive_212.cif</t>
  </si>
  <si>
    <t>VNi3_mp-171_primitive_101.cif</t>
  </si>
  <si>
    <t>NiGe2_mp-29900_primitive_210.cif</t>
  </si>
  <si>
    <t>TcNi_mp-1217408_primitive_111.cif</t>
  </si>
  <si>
    <t>Hf8Ni21_mp-27165_primitive_210.cif</t>
  </si>
  <si>
    <t>TaNi3_mp-569776_primitive_22-1.cif</t>
  </si>
  <si>
    <t>CdNi_mp-985556_primitive_21-2.cif</t>
  </si>
  <si>
    <t>TiNi_mp-1067248_primitive_112.cif</t>
  </si>
  <si>
    <t>VNi3_mp-171_primitive_201.cif</t>
  </si>
  <si>
    <t>Ga3Ni2_mp-11397_primitive_111.cif</t>
  </si>
  <si>
    <t>Hf3Ni7_mp-27166_primitive_1-21.cif</t>
  </si>
  <si>
    <t>Co3Ni_mp-1183837_primitive_201.cif</t>
  </si>
  <si>
    <t>Ni19Ge12_mp-30082_primitive_221.cif</t>
  </si>
  <si>
    <t>Ga9Ni13_mp-21589_primitive_111.cif</t>
  </si>
  <si>
    <t>Ni5Sb2_mp-2409_primitive_210.cif</t>
  </si>
  <si>
    <t>TaNi3_mp-891_primitive_100.cif</t>
  </si>
  <si>
    <t>Cs3Ni_mp-985605_primitive_2-12.cif</t>
  </si>
  <si>
    <t>Cr2Ni_mp-1077252_primitive_110.cif</t>
  </si>
  <si>
    <t>HfNi_mp-1018056_primitive_210.cif</t>
  </si>
  <si>
    <t>NbNi3_mp-999188_primitive_210.cif</t>
  </si>
  <si>
    <t>CrNi2_mp-784631_primitive_221.cif</t>
  </si>
  <si>
    <t>GaNi3_mp-1184058_primitive_221.cif</t>
  </si>
  <si>
    <t>ZnNi3_mp-971804_primitive_110.cif</t>
  </si>
  <si>
    <t>GaNi3_mp-1184034_primitive_102.cif</t>
  </si>
  <si>
    <t>ScNi3_mp-1186988_primitive_212.cif</t>
  </si>
  <si>
    <t>TiNi_mp-1190013_primitive_201.cif</t>
  </si>
  <si>
    <t>Co3Ni_mp-1183837_primitive_212.cif</t>
  </si>
  <si>
    <t>TaNi3_mp-570491_primitive_212.cif</t>
  </si>
  <si>
    <t>Ga21Ni5_mp-1225030_primitive_20-1.cif</t>
  </si>
  <si>
    <t>NiAg3_mp-976762_primitive_201.cif</t>
  </si>
  <si>
    <t>Ni19Ge12_mp-30082_primitive_2-12.cif</t>
  </si>
  <si>
    <t>Ga3Ni5_mp-11398_primitive_1-10.cif</t>
  </si>
  <si>
    <t>CuNi3_mp-1184054_primitive_21-1.cif</t>
  </si>
  <si>
    <t>Ni4W_mp-30811_primitive_21-1.cif</t>
  </si>
  <si>
    <t>NiGe_mp-1099_primitive_201.cif</t>
  </si>
  <si>
    <t>Ga3Ni5_mp-11398_primitive_100.cif</t>
  </si>
  <si>
    <t>NiAu3_mp-976806_primitive_201.cif</t>
  </si>
  <si>
    <t>Hf3Ni7_mp-27166_primitive_101.cif</t>
  </si>
  <si>
    <t>TaNi3_mp-570491_primitive_112.cif</t>
  </si>
  <si>
    <t>TaNi_mp-1217954_primitive_102.cif</t>
  </si>
  <si>
    <t>Zr2Ni7_mp-1188069_primitive_1-12.cif</t>
  </si>
  <si>
    <t>Fe3Ni_mp-1224827_primitive_201.cif</t>
  </si>
  <si>
    <t>CdNi_mp-11310_primitive_110.cif</t>
  </si>
  <si>
    <t>CuNi3_mp-1225694_primitive_2-21.cif</t>
  </si>
  <si>
    <t>Zr8Ni21_mp-30260_primitive_11-2.cif</t>
  </si>
  <si>
    <t>Ni3Sn_mp-11523_primitive_20-1.cif</t>
  </si>
  <si>
    <t>VNi2_mp-11531_primitive_212.cif</t>
  </si>
  <si>
    <t>Ni3Sb_mp-672371_primitive_001.cif</t>
  </si>
  <si>
    <t>ZrNi_mp-556_primitive_111.cif</t>
  </si>
  <si>
    <t>Ga9Ni13_mp-21589_primitive_1-1-1.cif</t>
  </si>
  <si>
    <t>CrNi2_mp-784631_primitive_1-10.cif</t>
  </si>
  <si>
    <t>FeNi_mp-1224965_primitive_211.cif</t>
  </si>
  <si>
    <t>Ni2Mo_mp-784630_primitive_11-1.cif</t>
  </si>
  <si>
    <t>Ni3Sn2_mp-669720_primitive_211.cif</t>
  </si>
  <si>
    <t>NiBi_mp-22861_primitive_111.cif</t>
  </si>
  <si>
    <t>TiNi_mp-2716_primitive_102.cif</t>
  </si>
  <si>
    <t>NiBi_mp-999318_primitive_102.cif</t>
  </si>
  <si>
    <t>Ni3Sb_mp-672371_primitive_120.cif</t>
  </si>
  <si>
    <t>Zn53Ni16_mp-581951_primitive_110.cif</t>
  </si>
  <si>
    <t>MnNi_mp-1221603_primitive_100.cif</t>
  </si>
  <si>
    <t>FeNi3_mp-1225078_primitive_20-1.cif</t>
  </si>
  <si>
    <t>Ni3Sb_mp-10260_primitive_211.cif</t>
  </si>
  <si>
    <t>Nb6Ni7_mp-1105044_primitive_101.cif</t>
  </si>
  <si>
    <t>Ni19Ge12_mp-30082_primitive_102.cif</t>
  </si>
  <si>
    <t>Hf7Ni10_mp-1198091_primitive_101.cif</t>
  </si>
  <si>
    <t>ZnNi3_mp-971804_primitive_21-1.cif</t>
  </si>
  <si>
    <t>In9Ni13_mp-641509_primitive_001.cif</t>
  </si>
  <si>
    <t>Cr3Ni_mp-1008284_primitive_1-11.cif</t>
  </si>
  <si>
    <t>FeNi_mp-1224976_primitive_001.cif</t>
  </si>
  <si>
    <t>Zn11Ni2_mp-11532_primitive_21-1.cif</t>
  </si>
  <si>
    <t>Cd3Ni_mp-1183624_primitive_111.cif</t>
  </si>
  <si>
    <t>TiNi_mp-640189_primitive_102.cif</t>
  </si>
  <si>
    <t>TaNi3_mp-570491_primitive_22-1.cif</t>
  </si>
  <si>
    <t>Ni3Mo_mp-11506_primitive_112.cif</t>
  </si>
  <si>
    <t>ZrNi5_mp-2439_primitive_2-1-1.cif</t>
  </si>
  <si>
    <t>Ni5Ge2_mp-1200317_primitive_210.cif</t>
  </si>
  <si>
    <t>TiNi_mp-640189_primitive_100.cif</t>
  </si>
  <si>
    <t>Ni7Ge4_mp-1219818_primitive_001.cif</t>
  </si>
  <si>
    <t>TiNi_mp-603347_primitive_122.cif</t>
  </si>
  <si>
    <t>NbNi3_mp-1451_primitive_122.cif</t>
  </si>
  <si>
    <t>ScNi3_mp-1186985_primitive_111.cif</t>
  </si>
  <si>
    <t>Hf2Ni7_mp-1205858_primitive_20-1.cif</t>
  </si>
  <si>
    <t>V3Ni_mp-7226_primitive_210.cif</t>
  </si>
  <si>
    <t>Hf3Ni7_mp-27166_primitive_112.cif</t>
  </si>
  <si>
    <t>Fe3Ni_mp-1224827_primitive_221.cif</t>
  </si>
  <si>
    <t>Co3Ni_mp-1183837_primitive_221.cif</t>
  </si>
  <si>
    <t>InNi3_mp-22784_primitive_100.cif</t>
  </si>
  <si>
    <t>Hf2Ni_mp-861_primitive_2-21.cif</t>
  </si>
  <si>
    <t>VNi2_mp-11531_primitive_211.cif</t>
  </si>
  <si>
    <t>Ni2Ge_mp-1594_primitive_2-12.cif</t>
  </si>
  <si>
    <t>NbNi3_mp-11513_primitive_100.cif</t>
  </si>
  <si>
    <t>Zr2Ni7_mp-1188069_primitive_2-21.cif</t>
  </si>
  <si>
    <t>Y2Ni7_mp-574339_primitive_221.cif</t>
  </si>
  <si>
    <t>CrNi_mp-1226232_primitive_111.cif</t>
  </si>
  <si>
    <t>CuNi3_mp-1225694_primitive_2-11.cif</t>
  </si>
  <si>
    <t>NiSb2_mp-19895_primitive_120.cif</t>
  </si>
  <si>
    <t>NiPb_mp-569446_primitive_110.cif</t>
  </si>
  <si>
    <t>Hf3Ni_mp-1184747_primitive_100.cif</t>
  </si>
  <si>
    <t>Ni3Sb_mp-976847_primitive_221.cif</t>
  </si>
  <si>
    <t>Fe3Ni_mp-1007853_primitive_2-1-1.cif</t>
  </si>
  <si>
    <t>CrNi_mp-1226232_primitive_20-1.cif</t>
  </si>
  <si>
    <t>Ga7Ni3_mp-16852_primitive_21-1.cif</t>
  </si>
  <si>
    <t>Cr3Ni_mp-1008275_primitive_2-1-1.cif</t>
  </si>
  <si>
    <t>InNi2_mp-21092_primitive_212.cif</t>
  </si>
  <si>
    <t>Ni3Sb_mp-976893_primitive_101.cif</t>
  </si>
  <si>
    <t>Nb6Ni7_mp-1105044_primitive_21-1.cif</t>
  </si>
  <si>
    <t>ZnNi3_mp-971804_primitive_2-21.cif</t>
  </si>
  <si>
    <t>V3Ni_mp-7226_primitive_221.cif</t>
  </si>
  <si>
    <t>CoNi_mp-1006883_primitive_110.cif</t>
  </si>
  <si>
    <t>CrNi2_mp-784631_primitive_021.cif</t>
  </si>
  <si>
    <t>CrNi3_mp-1007923_primitive_201.cif</t>
  </si>
  <si>
    <t>Y2Ni17_mp-1196175_primitive_210.cif</t>
  </si>
  <si>
    <t>HfNi3_mp-7285_primitive_221.cif</t>
  </si>
  <si>
    <t>Zr8Ni21_mp-30260_primitive_112.cif</t>
  </si>
  <si>
    <t>Zn3Ni_mp-971941_primitive_111.cif</t>
  </si>
  <si>
    <t>Fe3Ni_mp-1224827_primitive_10-1.cif</t>
  </si>
  <si>
    <t>Cr3Ni_mp-1008275_primitive_22-1.cif</t>
  </si>
  <si>
    <t>CaNi5_mp-1101884_primitive_211.cif</t>
  </si>
  <si>
    <t>NiGe2_mp-29900_primitive_2-10.cif</t>
  </si>
  <si>
    <t>Ni5Sb2_mp-2409_primitive_2-1-2.cif</t>
  </si>
  <si>
    <t>NiGe2_mp-29900_primitive_112.cif</t>
  </si>
  <si>
    <t>CuNi3_mp-1184054_primitive_111.cif</t>
  </si>
  <si>
    <t>Co3Ni_mp-1008349_primitive_100.cif</t>
  </si>
  <si>
    <t>YNi3_mp-569196_primitive_10-1.cif</t>
  </si>
  <si>
    <t>ZnNi3_mp-971804_primitive_201.cif</t>
  </si>
  <si>
    <t>CdNi_mp-985556_primitive_2-1-1.cif</t>
  </si>
  <si>
    <t>Hf3Ni7_mp-27166_primitive_210.cif</t>
  </si>
  <si>
    <t>TaNi2_mp-1157_primitive_2-11.cif</t>
  </si>
  <si>
    <t>Re3Ni_mp-862604_primitive_001.cif</t>
  </si>
  <si>
    <t>Re3Ni_mp-862604_primitive_101.cif</t>
  </si>
  <si>
    <t>TaNi2_mp-1157_primitive_111.cif</t>
  </si>
  <si>
    <t>ScNi2_mp-850_primitive_20-1.cif</t>
  </si>
  <si>
    <t>InNi_mp-20997_primitive_110.cif</t>
  </si>
  <si>
    <t>Hf2Ni7_mp-1205858_primitive_1-10.cif</t>
  </si>
  <si>
    <t>Hf8Ni21_mp-27165_primitive_10-2.cif</t>
  </si>
  <si>
    <t>MnNi_mp-1221588_primitive_10-1.cif</t>
  </si>
  <si>
    <t>Fe3Ni_mp-1224827_primitive_2-12.cif</t>
  </si>
  <si>
    <t>Fe3Ni2_mp-1225009_primitive_101.cif</t>
  </si>
  <si>
    <t>Zn53Ni16_mp-581951_primitive_101.cif</t>
  </si>
  <si>
    <t>MnNi_mp-11500_primitive_210.cif</t>
  </si>
  <si>
    <t>TiNi_mp-1048_primitive_102.cif</t>
  </si>
  <si>
    <t>Ni2Ge_mp-17383_primitive_210.cif</t>
  </si>
  <si>
    <t>ZrNi2_mp-2250_primitive_22-1.cif</t>
  </si>
  <si>
    <t>Y2Ni7_mp-574339_primitive_201.cif</t>
  </si>
  <si>
    <t>In3Ni_mp-1184929_primitive_2-11.cif</t>
  </si>
  <si>
    <t>Fe2Ni_mp-1077745_primitive_21-1.cif</t>
  </si>
  <si>
    <t>In3Ni7_mp-1213091_primitive_111.cif</t>
  </si>
  <si>
    <t>InNi_mp-19876_primitive_2-12.cif</t>
  </si>
  <si>
    <t>InNi_mp-19876_primitive_111.cif</t>
  </si>
  <si>
    <t>Hf8Ni21_mp-27165_primitive_110.cif</t>
  </si>
  <si>
    <t>Ni4Sn3_mp-1221030_primitive_112.cif</t>
  </si>
  <si>
    <t>Ni3Sb_mp-672371_primitive_011.cif</t>
  </si>
  <si>
    <t>TiNi_mp-640189_primitive_1-22.cif</t>
  </si>
  <si>
    <t>Hf3Ni_mp-1184747_primitive_001.cif</t>
  </si>
  <si>
    <t>Zn22Ni3_mp-1207504_primitive_1-10.cif</t>
  </si>
  <si>
    <t>In3Ni7_mp-1213091_primitive_001.cif</t>
  </si>
  <si>
    <t>TiNi_mp-603347_primitive_021.cif</t>
  </si>
  <si>
    <t>NiSb_mp-810_primitive_100.cif</t>
  </si>
  <si>
    <t>YNi_mp-1364_primitive_010.cif</t>
  </si>
  <si>
    <t>In3Ni2_mp-21385_primitive_001.cif</t>
  </si>
  <si>
    <t>CaNi5_mp-1101884_primitive_2-11.cif</t>
  </si>
  <si>
    <t>FeNi_mp-1224965_primitive_210.cif</t>
  </si>
  <si>
    <t>TaNi_mp-1217954_primitive_221.cif</t>
  </si>
  <si>
    <t>Hf2Ni7_mp-1205858_primitive_21-1.cif</t>
  </si>
  <si>
    <t>CrNi2_mp-1077077_primitive_21-1.cif</t>
  </si>
  <si>
    <t>TiNi_mp-998945_primitive_201.cif</t>
  </si>
  <si>
    <t>Fe3Ni_mp-1007862_primitive_102.cif</t>
  </si>
  <si>
    <t>Zr8Ni21_mp-30260_primitive_1-2-2.cif</t>
  </si>
  <si>
    <t>YNi2_mp-1019_primitive_20-1.cif</t>
  </si>
  <si>
    <t>GaNi3_mp-1184034_primitive_221.cif</t>
  </si>
  <si>
    <t>Ta2Ni_mp-1867_primitive_112.cif</t>
  </si>
  <si>
    <t>Cr4Ni_mp-1226243_primitive_1-12.cif</t>
  </si>
  <si>
    <t>Hf8Ni21_mp-27165_primitive_111.cif</t>
  </si>
  <si>
    <t>YNi3_mp-569196_primitive_001.cif</t>
  </si>
  <si>
    <t>Ni2Mo_mp-784630_primitive_110.cif</t>
  </si>
  <si>
    <t>GaNi2_mp-570904_primitive_211.cif</t>
  </si>
  <si>
    <t>ScNi5_mp-570673_primitive_111.cif</t>
  </si>
  <si>
    <t>Ni5Ge3_mp-1428_primitive_221.cif</t>
  </si>
  <si>
    <t>TiNi_mp-597_primitive_100.cif</t>
  </si>
  <si>
    <t>Tc3Ni_mp-867357_primitive_201.cif</t>
  </si>
  <si>
    <t>CaNi5_mp-1101884_primitive_021.cif</t>
  </si>
  <si>
    <t>Y15Ni32_mp-1200338_primitive_20-1.cif</t>
  </si>
  <si>
    <t>Zn3Ni_mp-971941_primitive_110.cif</t>
  </si>
  <si>
    <t>ZrNi_mp-556_primitive_100.cif</t>
  </si>
  <si>
    <t>TcNi_mp-1217408_primitive_221.cif</t>
  </si>
  <si>
    <t>TiNi_mp-1190013_primitive_221.cif</t>
  </si>
  <si>
    <t>FeNi2_mp-1072076_primitive_110.cif</t>
  </si>
  <si>
    <t>Ni3Ag_mp-1100764_primitive_101.cif</t>
  </si>
  <si>
    <t>Ga7Ni3_mp-16852_primitive_100.cif</t>
  </si>
  <si>
    <t>Ni3Au_mp-976818_primitive_100.cif</t>
  </si>
  <si>
    <t>CrNi_mp-1226232_primitive_2-12.cif</t>
  </si>
  <si>
    <t>Nb6Ni7_mp-1105044_primitive_102.cif</t>
  </si>
  <si>
    <t>NiSn_mp-680646_primitive_100.cif</t>
  </si>
  <si>
    <t>ZnNi_mp-429_primitive_212.cif</t>
  </si>
  <si>
    <t>NbNi2_mp-1191285_primitive_111.cif</t>
  </si>
  <si>
    <t>Zr9Ni11_mp-30814_primitive_211.cif</t>
  </si>
  <si>
    <t>In3Ni2_mp-21385_primitive_2-12.cif</t>
  </si>
  <si>
    <t>NiGe2_mp-29900_primitive_001.cif</t>
  </si>
  <si>
    <t>CuNi_mp-1225687_primitive_21-2.cif</t>
  </si>
  <si>
    <t>FeNi2_mp-1072076_primitive_22-1.cif</t>
  </si>
  <si>
    <t>NiBi_mp-1220533_primitive_2-1-1.cif</t>
  </si>
  <si>
    <t>Nb3Ni_mp-999396_primitive_221.cif</t>
  </si>
  <si>
    <t>NiBi3_mp-23179_primitive_100.cif</t>
  </si>
  <si>
    <t>Zr9Ni11_mp-30814_primitive_201.cif</t>
  </si>
  <si>
    <t>VNi2_mp-11531_primitive_1-11.cif</t>
  </si>
  <si>
    <t>CrNi2_mp-784631_primitive_1-11.cif</t>
  </si>
  <si>
    <t>Ni2Mo_mp-784630_primitive_2-11.cif</t>
  </si>
  <si>
    <t>NiAg3_mp-976772_primitive_111.cif</t>
  </si>
  <si>
    <t>GaNi3_mp-1184058_primitive_211.cif</t>
  </si>
  <si>
    <t>Y2Ni7_mp-1201276_primitive_110.cif</t>
  </si>
  <si>
    <t>Nb3Ni_mp-999394_primitive_111.cif</t>
  </si>
  <si>
    <t>Hf2Ni_mp-861_primitive_221.cif</t>
  </si>
  <si>
    <t>Hf3Ni7_mp-27166_primitive_120.cif</t>
  </si>
  <si>
    <t>CrNi3_mp-1007974_primitive_110.cif</t>
  </si>
  <si>
    <t>CrNi2_mp-784631_primitive_2-2-1.cif</t>
  </si>
  <si>
    <t>MnNi_mp-1797_primitive_112.cif</t>
  </si>
  <si>
    <t>CaNi5_mp-1101884_primitive_1-11.cif</t>
  </si>
  <si>
    <t>Ga3Ni5_mp-11398_primitive_112.cif</t>
  </si>
  <si>
    <t>Ni3Au_mp-976818_primitive_1-10.cif</t>
  </si>
  <si>
    <t>Hf2Ni7_mp-1205858_primitive_1-11.cif</t>
  </si>
  <si>
    <t>Ni4Mo_mp-11507_primitive_210.cif</t>
  </si>
  <si>
    <t>Zr8Ni21_mp-30260_primitive_2-11.cif</t>
  </si>
  <si>
    <t>GaNi2_mp-1224858_primitive_201.cif</t>
  </si>
  <si>
    <t>VNi3_mp-171_primitive_100.cif</t>
  </si>
  <si>
    <t>Ni3Sn4_mp-20174_primitive_1-12.cif</t>
  </si>
  <si>
    <t>Ni3Sn2_mp-669720_primitive_101.cif</t>
  </si>
  <si>
    <t>HfNi_mp-1018056_primitive_211.cif</t>
  </si>
  <si>
    <t>FeNi3_mp-1007855_primitive_21-1.cif</t>
  </si>
  <si>
    <t>CaNi2_mp-2295_primitive_20-1.cif</t>
  </si>
  <si>
    <t>Hf2Ni_mp-861_primitive_11-1.cif</t>
  </si>
  <si>
    <t>Cr2Ni_mp-1077252_primitive_2-1-1.cif</t>
  </si>
  <si>
    <t>Ni4Ge_mp-1220076_primitive_212.cif</t>
  </si>
  <si>
    <t>Zr8Ni21_mp-30260_primitive_221.cif</t>
  </si>
  <si>
    <t>Zr2Ni7_mp-1188069_primitive_2-10.cif</t>
  </si>
  <si>
    <t>Y2Ni17_mp-1196175_primitive_102.cif</t>
  </si>
  <si>
    <t>Ni3Sn4_mp-20174_primitive_102.cif</t>
  </si>
  <si>
    <t>NiBi_mp-1220533_primitive_100.cif</t>
  </si>
  <si>
    <t>Y3Ni2_mp-582134_primitive_210.cif</t>
  </si>
  <si>
    <t>Fe2Ni_mp-1224697_primitive_110.cif</t>
  </si>
  <si>
    <t>Ni3Au_mp-976818_primitive_212.cif</t>
  </si>
  <si>
    <t>Hf3Ni7_mp-27166_primitive_1-1-1.cif</t>
  </si>
  <si>
    <t>Ni4W_mp-30811_primitive_101.cif</t>
  </si>
  <si>
    <t>Ni3Sn_mp-20112_primitive_100.cif</t>
  </si>
  <si>
    <t>Zr9Ni11_mp-30814_primitive_100.cif</t>
  </si>
  <si>
    <t>CuNi_mp-1225687_primitive_212.cif</t>
  </si>
  <si>
    <t>CoNi_mp-1226063_primitive_210.cif</t>
  </si>
  <si>
    <t>VNi_mp-1216313_primitive_210.cif</t>
  </si>
  <si>
    <t>MnNi_mp-1221603_primitive_221.cif</t>
  </si>
  <si>
    <t>NiBi_mp-1220533_primitive_1-12.cif</t>
  </si>
  <si>
    <t>TiNi3_mp-1409_primitive_210.cif</t>
  </si>
  <si>
    <t>Ni4Mo_mp-11507_primitive_201.cif</t>
  </si>
  <si>
    <t>CoNi3_mp-1183751_primitive_210.cif</t>
  </si>
  <si>
    <t>Ni3Au_mp-976818_primitive_211.cif</t>
  </si>
  <si>
    <t>CuNi3_mp-1225694_primitive_1-11.cif</t>
  </si>
  <si>
    <t>Cr4Ni_mp-1226243_primitive_211.cif</t>
  </si>
  <si>
    <t>MnNi_mp-1221603_primitive_2-10.cif</t>
  </si>
  <si>
    <t>Cr3Ni_mp-1008278_primitive_211.cif</t>
  </si>
  <si>
    <t>Zr8Ni21_mp-30260_primitive_110.cif</t>
  </si>
  <si>
    <t>GaNi2_mp-570904_primitive_2-12.cif</t>
  </si>
  <si>
    <t>Ni3Sn_mp-1080147_primitive_100.cif</t>
  </si>
  <si>
    <t>Ni3Sn_mp-20112_primitive_221.cif</t>
  </si>
  <si>
    <t>Co3Ni_mp-1226559_primitive_001.cif</t>
  </si>
  <si>
    <t>ZrNi_mp-556_primitive_1-10.cif</t>
  </si>
  <si>
    <t>NiBi_mp-999318_primitive_2-12.cif</t>
  </si>
  <si>
    <t>Zr8Ni21_mp-30260_primitive_01-2.cif</t>
  </si>
  <si>
    <t>Zr2Ni7_mp-1188069_primitive_20-1.cif</t>
  </si>
  <si>
    <t>Ni_mp-23_primitive_221.cif</t>
  </si>
  <si>
    <t>Ni5Sb2_mp-2409_primitive_201.cif</t>
  </si>
  <si>
    <t>Cr3Ni_mp-1008278_primitive_110.cif</t>
  </si>
  <si>
    <t>YNi3_mp-569196_primitive_20-1.cif</t>
  </si>
  <si>
    <t>Fe3Ni_mp-1007862_primitive_201.cif</t>
  </si>
  <si>
    <t>In3Ni_mp-1184929_primitive_11-1.cif</t>
  </si>
  <si>
    <t>NbNi_mp-1220799_primitive_2-12.cif</t>
  </si>
  <si>
    <t>In3Ni7_mp-1213091_primitive_2-10.cif</t>
  </si>
  <si>
    <t>GaNi2_mp-1224858_primitive_100.cif</t>
  </si>
  <si>
    <t>Ga21Ni5_mp-1225030_primitive_221.cif</t>
  </si>
  <si>
    <t>Fe3Ni_mp-1007862_primitive_2-21.cif</t>
  </si>
  <si>
    <t>InNi_mp-20997_primitive_111.cif</t>
  </si>
  <si>
    <t>Hf8Ni21_mp-27165_primitive_012.cif</t>
  </si>
  <si>
    <t>Zr2Ni7_mp-1188069_primitive_210.cif</t>
  </si>
  <si>
    <t>Fe3Ni_mp-1007862_primitive_221.cif</t>
  </si>
  <si>
    <t>Ta2Ni_mp-1101992_primitive_102.cif</t>
  </si>
  <si>
    <t>NiBi_mp-999318_primitive_212.cif</t>
  </si>
  <si>
    <t>Cr4Ni_mp-1226243_primitive_2-1-2.cif</t>
  </si>
  <si>
    <t>Ta2Ni_mp-1867_primitive_211.cif</t>
  </si>
  <si>
    <t>Zr8Ni21_mp-30260_primitive_22-1.cif</t>
  </si>
  <si>
    <t>Zr2Ni7_mp-1188069_primitive_201.cif</t>
  </si>
  <si>
    <t>Y4Ni_mp-1207883_primitive_2-1-1.cif</t>
  </si>
  <si>
    <t>Ni2Ge_mp-17383_primitive_010.cif</t>
  </si>
  <si>
    <t>CoNi3_mp-1183751_primitive_221.cif</t>
  </si>
  <si>
    <t>In3Ni7_mp-1213091_primitive_101.cif</t>
  </si>
  <si>
    <t>Hf3Ni7_mp-27166_primitive_2-21.cif</t>
  </si>
  <si>
    <t>Hf2Ni7_mp-1205858_primitive_212.cif</t>
  </si>
  <si>
    <t>HfNi3_mp-7285_primitive_100.cif</t>
  </si>
  <si>
    <t>NiBi3_mp-23179_primitive_212.cif</t>
  </si>
  <si>
    <t>Cr3Ni_mp-1008278_primitive_221.cif</t>
  </si>
  <si>
    <t>CoNi_mp-1226063_primitive_1-10.cif</t>
  </si>
  <si>
    <t>TiNi_mp-1067248_primitive_2-21.cif</t>
  </si>
  <si>
    <t>TaNi2_mp-1157_primitive_100.cif</t>
  </si>
  <si>
    <t>FeNi3_mp-1225078_primitive_21-1.cif</t>
  </si>
  <si>
    <t>Cs3Ni_mp-985605_primitive_11-1.cif</t>
  </si>
  <si>
    <t>CrNi_mp-1226196_primitive_221.cif</t>
  </si>
  <si>
    <t>NiBi_mp-999318_primitive_001.cif</t>
  </si>
  <si>
    <t>HfNi_mp-1018056_primitive_101.cif</t>
  </si>
  <si>
    <t>In3Ni_mp-1184852_primitive_210.cif</t>
  </si>
  <si>
    <t>Ti3Ni4_mp-567653_primitive_21-2.cif</t>
  </si>
  <si>
    <t>VNi2_mp-11531_primitive_122.cif</t>
  </si>
  <si>
    <t>NiAu3_mp-976784_primitive_111.cif</t>
  </si>
  <si>
    <t>NiSb3_mp-1106023_primitive_100.cif</t>
  </si>
  <si>
    <t>Ni3Sb_mp-10260_primitive_21-2.cif</t>
  </si>
  <si>
    <t>Ni3Ag_mp-1100764_primitive_22-1.cif</t>
  </si>
  <si>
    <t>FeNi3_mp-1225078_primitive_10-2.cif</t>
  </si>
  <si>
    <t>NiSn_mp-680646_primitive_011.cif</t>
  </si>
  <si>
    <t>CrNi2_mp-784631_primitive_120.cif</t>
  </si>
  <si>
    <t>Nb3Ni_mp-999396_primitive_110.cif</t>
  </si>
  <si>
    <t>YNi_mp-1364_primitive_221.cif</t>
  </si>
  <si>
    <t>ZrNi_mp-556_primitive_201.cif</t>
  </si>
  <si>
    <t>TaNi_mp-1217954_primitive_21-1.cif</t>
  </si>
  <si>
    <t>YNi2_mp-1019_primitive_2-1-1.cif</t>
  </si>
  <si>
    <t>CoNi_mp-1226076_primitive_102.cif</t>
  </si>
  <si>
    <t>Ni7Ge4_mp-1219818_primitive_221.cif</t>
  </si>
  <si>
    <t>Cr3Ni_mp-1008284_primitive_21-1.cif</t>
  </si>
  <si>
    <t>CoNi_mp-1226063_primitive_2-10.cif</t>
  </si>
  <si>
    <t>GaNi_mp-1941_primitive_210.cif</t>
  </si>
  <si>
    <t>NiPb_mp-569446_primitive_210.cif</t>
  </si>
  <si>
    <t>TaNi2_mp-1157_primitive_212.cif</t>
  </si>
  <si>
    <t>V3Ni2_mp-1216708_primitive_212.cif</t>
  </si>
  <si>
    <t>Ni3Sn_mp-11522_primitive_110.cif</t>
  </si>
  <si>
    <t>NiGe3_mp-976774_primitive_21-1.cif</t>
  </si>
  <si>
    <t>Zr2Ni7_mp-1188069_primitive_110.cif</t>
  </si>
  <si>
    <t>Ni4Mo_mp-11507_primitive_1-11.cif</t>
  </si>
  <si>
    <t>Cd3Ni_mp-1183624_primitive_110.cif</t>
  </si>
  <si>
    <t>TiNi_mp-1067248_primitive_102.cif</t>
  </si>
  <si>
    <t>Ni3Sn_mp-1080147_primitive_011.cif</t>
  </si>
  <si>
    <t>Hf7Ni10_mp-1198091_primitive_211.cif</t>
  </si>
  <si>
    <t>Nb3Ni_mp-999394_primitive_22-1.cif</t>
  </si>
  <si>
    <t>Hf2Ni_mp-861_primitive_2-12.cif</t>
  </si>
  <si>
    <t>Ni4Ge_mp-1220076_primitive_21-1.cif</t>
  </si>
  <si>
    <t>NiSb3_mp-1106023_primitive_221.cif</t>
  </si>
  <si>
    <t>NiSn_mp-680646_primitive_101.cif</t>
  </si>
  <si>
    <t>Zr8Ni21_mp-30260_primitive_01-1.cif</t>
  </si>
  <si>
    <t>TiNi_mp-1216890_primitive_210.cif</t>
  </si>
  <si>
    <t>Nb6Ni7_mp-1105044_primitive_20-1.cif</t>
  </si>
  <si>
    <t>ZnNi_mp-1486_primitive_110.cif</t>
  </si>
  <si>
    <t>Ta2Ni_mp-1101992_primitive_100.cif</t>
  </si>
  <si>
    <t>TaNi_mp-1217954_primitive_111.cif</t>
  </si>
  <si>
    <t>CuNi_mp-1225687_primitive_20-1.cif</t>
  </si>
  <si>
    <t>HfNi_mp-1018056_primitive_1-10.cif</t>
  </si>
  <si>
    <t>NbNi_mp-1220799_primitive_21-1.cif</t>
  </si>
  <si>
    <t>FeNi3_mp-1079337_primitive_122.cif</t>
  </si>
  <si>
    <t>VNi2_mp-11531_primitive_2-21.cif</t>
  </si>
  <si>
    <t>Y3Ni_mp-1105633_primitive_010.cif</t>
  </si>
  <si>
    <t>In3Ni7_mp-1213091_primitive_02-1.cif</t>
  </si>
  <si>
    <t>Hf3Ni_mp-1184747_primitive_221.cif</t>
  </si>
  <si>
    <t>CrNi2_mp-784631_primitive_11-1.cif</t>
  </si>
  <si>
    <t>In3Ni_mp-1184929_primitive_22-1.cif</t>
  </si>
  <si>
    <t>Fe3Ni_mp-1007862_primitive_21-1.cif</t>
  </si>
  <si>
    <t>TiNi_mp-2716_primitive_221.cif</t>
  </si>
  <si>
    <t>TiNi_mp-1048_primitive_22-1.cif</t>
  </si>
  <si>
    <t>CoNi_mp-1226076_primitive_10-2.cif</t>
  </si>
  <si>
    <t>Fe3Ni2_mp-1225009_primitive_102.cif</t>
  </si>
  <si>
    <t>Zr9Ni11_mp-30814_primitive_11-1.cif</t>
  </si>
  <si>
    <t>Ga9Ni13_mp-21589_primitive_210.cif</t>
  </si>
  <si>
    <t>Ni3Au_mp-976838_primitive_111.cif</t>
  </si>
  <si>
    <t>CaNi5_mp-1101884_primitive_012.cif</t>
  </si>
  <si>
    <t>Y3Ni_mp-1105633_primitive_102.cif</t>
  </si>
  <si>
    <t>NiAg3_mp-976772_primitive_221.cif</t>
  </si>
  <si>
    <t>Fe2Ni_mp-1077745_primitive_111.cif</t>
  </si>
  <si>
    <t>NiAg3_mp-976762_primitive_1-10.cif</t>
  </si>
  <si>
    <t>Ni_mp-23_primitive_21-2.cif</t>
  </si>
  <si>
    <t>Sc2Ni_mp-867501_primitive_20-1.cif</t>
  </si>
  <si>
    <t>MnNi_mp-1221588_primitive_201.cif</t>
  </si>
  <si>
    <t>Hf2Ni7_mp-1205858_primitive_201.cif</t>
  </si>
  <si>
    <t>GaNi3_mp-1184034_primitive_211.cif</t>
  </si>
  <si>
    <t>Hf3Ni7_mp-27166_primitive_1-22.cif</t>
  </si>
  <si>
    <t>TaNi_mp-1217954_primitive_10-1.cif</t>
  </si>
  <si>
    <t>Ni4W_mp-30811_primitive_100.cif</t>
  </si>
  <si>
    <t>Co3Ni_mp-1008349_primitive_221.cif</t>
  </si>
  <si>
    <t>Cr4Ni_mp-1226243_primitive_1-21.cif</t>
  </si>
  <si>
    <t>TiNi_mp-1048_primitive_20-1.cif</t>
  </si>
  <si>
    <t>NiAg3_mp-976772_primitive_100.cif</t>
  </si>
  <si>
    <t>Zr8Ni21_mp-30260_primitive_1-22.cif</t>
  </si>
  <si>
    <t>HfNi_mp-1018056_primitive_221.cif</t>
  </si>
  <si>
    <t>Hf3Ni_mp-1184747_primitive_102.cif</t>
  </si>
  <si>
    <t>Sc2Ni_mp-867501_primitive_21-1.cif</t>
  </si>
  <si>
    <t>Nb5Ni_mp-669699_primitive_20-1.cif</t>
  </si>
  <si>
    <t>Ni4Ge_mp-1220076_primitive_111.cif</t>
  </si>
  <si>
    <t>VNi3_mp-1216317_primitive_201.cif</t>
  </si>
  <si>
    <t>Zr9Ni11_mp-30814_primitive_1-10.cif</t>
  </si>
  <si>
    <t>FeNi3_mp-1225078_primitive_001.cif</t>
  </si>
  <si>
    <t>Y15Ni32_mp-1200338_primitive_110.cif</t>
  </si>
  <si>
    <t>In3Ni7_mp-1213091_primitive_1-22.cif</t>
  </si>
  <si>
    <t>Zr2Ni7_mp-1188069_primitive_212.cif</t>
  </si>
  <si>
    <t>Hf7Ni10_mp-1198091_primitive_1-11.cif</t>
  </si>
  <si>
    <t>GaNi2_mp-570904_primitive_212.cif</t>
  </si>
  <si>
    <t>TiNi_mp-1048_primitive_101.cif</t>
  </si>
  <si>
    <t>Zr2Ni7_mp-1188069_primitive_221.cif</t>
  </si>
  <si>
    <t>CoNi_mp-1226063_primitive_201.cif</t>
  </si>
  <si>
    <t>Hf3Ni7_mp-27166_primitive_1-10.cif</t>
  </si>
  <si>
    <t>Ni4Sn3_mp-1221030_primitive_201.cif</t>
  </si>
  <si>
    <t>CaNi5_mp-1101884_primitive_11-1.cif</t>
  </si>
  <si>
    <t>Co3Ni_mp-1183837_primitive_102.cif</t>
  </si>
  <si>
    <t>In3Ni7_mp-1213091_primitive_110.cif</t>
  </si>
  <si>
    <t>GaNi2_mp-570904_primitive_221.cif</t>
  </si>
  <si>
    <t>Zn3Ni_mp-971941_primitive_2-21.cif</t>
  </si>
  <si>
    <t>VNi3_mp-1216317_primitive_111.cif</t>
  </si>
  <si>
    <t>CoNi_mp-1226063_primitive_2-11.cif</t>
  </si>
  <si>
    <t>NiGe_mp-1099_primitive_111.cif</t>
  </si>
  <si>
    <t>NiSb2_mp-19895_primitive_011.cif</t>
  </si>
  <si>
    <t>YNi2_mp-1019_primitive_110.cif</t>
  </si>
  <si>
    <t>TiNi_mp-1067475_primitive_101.cif</t>
  </si>
  <si>
    <t>CuNi_mp-1225687_primitive_101.cif</t>
  </si>
  <si>
    <t>TiNi_mp-2716_primitive_110.cif</t>
  </si>
  <si>
    <t>NbNi_mp-1220799_primitive_20-1.cif</t>
  </si>
  <si>
    <t>ZnNi_mp-567903_primitive_22-1.cif</t>
  </si>
  <si>
    <t>Fe3Ni_mp-1224827_primitive_111.cif</t>
  </si>
  <si>
    <t>TiNi_mp-1190013_primitive_210.cif</t>
  </si>
  <si>
    <t>Zr8Ni21_mp-30260_primitive_10-2.cif</t>
  </si>
  <si>
    <t>TiNi3_mp-1409_primitive_211.cif</t>
  </si>
  <si>
    <t>InNi_mp-19876_primitive_101.cif</t>
  </si>
  <si>
    <t>CrNi3_mp-1007923_primitive_11-1.cif</t>
  </si>
  <si>
    <t>Hf2Ni7_mp-1205858_primitive_102.cif</t>
  </si>
  <si>
    <t>NiSn_mp-680646_primitive_021.cif</t>
  </si>
  <si>
    <t>TiNi_mp-1048_primitive_211.cif</t>
  </si>
  <si>
    <t>NbNi3_mp-11513_primitive_111.cif</t>
  </si>
  <si>
    <t>GaNi2_mp-1224858_primitive_001.cif</t>
  </si>
  <si>
    <t>Ni3Sn_mp-1080147_primitive_102.cif</t>
  </si>
  <si>
    <t>ZnNi_mp-429_primitive_102.cif</t>
  </si>
  <si>
    <t>HfNi2_mp-30708_primitive_221.cif</t>
  </si>
  <si>
    <t>Ni3Sb_mp-10260_primitive_20-1.cif</t>
  </si>
  <si>
    <t>Ga21Ni5_mp-1225030_primitive_12-1.cif</t>
  </si>
  <si>
    <t>Cr2Ni_mp-1077252_primitive_21-1.cif</t>
  </si>
  <si>
    <t>Tc3Ni_mp-867357_primitive_100.cif</t>
  </si>
  <si>
    <t>ZrNi3_mp-485_primitive_102.cif</t>
  </si>
  <si>
    <t>Ta5Ni_mp-1191664_primitive_110.cif</t>
  </si>
  <si>
    <t>Ni3Mo_mp-11506_primitive_120.cif</t>
  </si>
  <si>
    <t>CuNi_mp-1184069_primitive_211.cif</t>
  </si>
  <si>
    <t>V3Ni2_mp-1216708_primitive_211.cif</t>
  </si>
  <si>
    <t>Ga5Ni_mp-1095578_primitive_102.cif</t>
  </si>
  <si>
    <t>Y2Ni7_mp-1201276_primitive_2-12.cif</t>
  </si>
  <si>
    <t>Zr7Ni10_mp-680655_primitive_212.cif</t>
  </si>
  <si>
    <t>CrNi3_mp-1007975_primitive_21-1.cif</t>
  </si>
  <si>
    <t>TaNi3_mp-569776_primitive_012.cif</t>
  </si>
  <si>
    <t>Zn53Ni16_mp-581951_primitive_212.cif</t>
  </si>
  <si>
    <t>NiGe3_mp-976774_primitive_1-10.cif</t>
  </si>
  <si>
    <t>NiSb3_mp-1106023_primitive_210.cif</t>
  </si>
  <si>
    <t>Ni3Sn4_mp-20174_primitive_2-1-1.cif</t>
  </si>
  <si>
    <t>FeNi_mp-1224976_primitive_21-2.cif</t>
  </si>
  <si>
    <t>Ni3Ag_mp-1100764_primitive_112.cif</t>
  </si>
  <si>
    <t>TaNi3_mp-569776_primitive_122.cif</t>
  </si>
  <si>
    <t>Ga9Ni13_mp-21589_primitive_1-11.cif</t>
  </si>
  <si>
    <t>NiAg3_mp-976762_primitive_2-11.cif</t>
  </si>
  <si>
    <t>TiNi_mp-1048_primitive_110.cif</t>
  </si>
  <si>
    <t>TlNi_mp-11524_primitive_2-12.cif</t>
  </si>
  <si>
    <t>CrNi3_mp-1007975_primitive_111.cif</t>
  </si>
  <si>
    <t>Ni19Ge12_mp-30082_primitive_210.cif</t>
  </si>
  <si>
    <t>FeNi_mp-1224965_primitive_2-21.cif</t>
  </si>
  <si>
    <t>YNi3_mp-569196_primitive_210.cif</t>
  </si>
  <si>
    <t>Ni3Mo_mp-11506_primitive_100.cif</t>
  </si>
  <si>
    <t>CrNi2_mp-784631_primitive_1-2-2.cif</t>
  </si>
  <si>
    <t>In3Ni_mp-1184929_primitive_210.cif</t>
  </si>
  <si>
    <t>ZnNi_mp-567903_primitive_111.cif</t>
  </si>
  <si>
    <t>V3Ni2_mp-1216708_primitive_110.cif</t>
  </si>
  <si>
    <t>Cr3Ni_mp-1008284_primitive_210.cif</t>
  </si>
  <si>
    <t>CrNi3_mp-1226338_primitive_210.cif</t>
  </si>
  <si>
    <t>Zr7Ni10_mp-680655_primitive_211.cif</t>
  </si>
  <si>
    <t>Ni3Sn_mp-1080147_primitive_201.cif</t>
  </si>
  <si>
    <t>GaNi2_mp-1224858_primitive_101.cif</t>
  </si>
  <si>
    <t>Ni3Sn_mp-11522_primitive_100.cif</t>
  </si>
  <si>
    <t>Ni2Ge_mp-1594_primitive_201.cif</t>
  </si>
  <si>
    <t>GaNi3_mp-815_primitive_100.cif</t>
  </si>
  <si>
    <t>Hf3Ni7_mp-27166_primitive_11-2.cif</t>
  </si>
  <si>
    <t>Ni4Mo_mp-11507_primitive_2-21.cif</t>
  </si>
  <si>
    <t>Zr8Ni21_mp-30260_primitive_1-11.cif</t>
  </si>
  <si>
    <t>MnNi_mp-1221588_primitive_20-1.cif</t>
  </si>
  <si>
    <t>Ni4Sn3_mp-1221030_primitive_010.cif</t>
  </si>
  <si>
    <t>Zr2Ni7_mp-1188069_primitive_10-2.cif</t>
  </si>
  <si>
    <t>CaNi2_mp-2295_primitive_111.cif</t>
  </si>
  <si>
    <t>ScNi5_mp-570673_primitive_110.cif</t>
  </si>
  <si>
    <t>In3Ni_mp-1184929_primitive_1-11.cif</t>
  </si>
  <si>
    <t>NiSb2_mp-19895_primitive_201.cif</t>
  </si>
  <si>
    <t>Y3Ni_mp-1105633_primitive_021.cif</t>
  </si>
  <si>
    <t>Ga7Ni3_mp-16852_primitive_221.cif</t>
  </si>
  <si>
    <t>Ni3Ag_mp-1100764_primitive_210.cif</t>
  </si>
  <si>
    <t>Co3Ni_mp-1226559_primitive_2-12.cif</t>
  </si>
  <si>
    <t>Zr7Ni10_mp-636525_primitive_210.cif</t>
  </si>
  <si>
    <t>InNi3_mp-22469_primitive_201.cif</t>
  </si>
  <si>
    <t>NbNi2_mp-1191285_primitive_100.cif</t>
  </si>
  <si>
    <t>CuNi3_mp-1225694_primitive_2-12.cif</t>
  </si>
  <si>
    <t>In3Ni2_mp-21385_primitive_101.cif</t>
  </si>
  <si>
    <t>TaNi3_mp-570491_primitive_1-11.cif</t>
  </si>
  <si>
    <t>Hf2Ni_mp-861_primitive_2-11.cif</t>
  </si>
  <si>
    <t>Ni3Ge_mp-21008_primitive_100.cif</t>
  </si>
  <si>
    <t>NbNi3_mp-1451_primitive_010.cif</t>
  </si>
  <si>
    <t>Hf3Ni7_mp-27166_primitive_1-11.cif</t>
  </si>
  <si>
    <t>Cr3Ni_mp-1008275_primitive_221.cif</t>
  </si>
  <si>
    <t>Ni2Mo_mp-784630_primitive_100.cif</t>
  </si>
  <si>
    <t>NiGe3_mp-976774_primitive_2-11.cif</t>
  </si>
  <si>
    <t>NbNi2_mp-1077429_primitive_211.cif</t>
  </si>
  <si>
    <t>CuNi_mp-1225695_primitive_2-12.cif</t>
  </si>
  <si>
    <t>YNi_mp-1364_primitive_110.cif</t>
  </si>
  <si>
    <t>VNi3_mp-1216314_primitive_211.cif</t>
  </si>
  <si>
    <t>NiBi_mp-1220533_primitive_1-11.cif</t>
  </si>
  <si>
    <t>Ni4Mo_mp-11507_primitive_101.cif</t>
  </si>
  <si>
    <t>V3Ni2_mp-1216708_primitive_012.cif</t>
  </si>
  <si>
    <t>CoNi3_mp-1183785_primitive_212.cif</t>
  </si>
  <si>
    <t>TlNi_mp-11524_primitive_221.cif</t>
  </si>
  <si>
    <t>Ni3Sn4_mp-20174_primitive_101.cif</t>
  </si>
  <si>
    <t>NiBi3_mp-23179_primitive_120.cif</t>
  </si>
  <si>
    <t>ScNi2_mp-850_primitive_2-1-1.cif</t>
  </si>
  <si>
    <t>InNi3_mp-22784_primitive_211.cif</t>
  </si>
  <si>
    <t>MnNi_mp-1797_primitive_101.cif</t>
  </si>
  <si>
    <t>Sc2Ni7_mp-1197416_primitive_102.cif</t>
  </si>
  <si>
    <t>Ni3Mo_mp-11506_primitive_001.cif</t>
  </si>
  <si>
    <t>Ni3Sb_mp-10260_primitive_221.cif</t>
  </si>
  <si>
    <t>FeNi3_mp-1007855_primitive_2-12.cif</t>
  </si>
  <si>
    <t>Ni3Au_mp-976838_primitive_201.cif</t>
  </si>
  <si>
    <t>Ga4Ni3_mp-30655_primitive_21-1.cif</t>
  </si>
  <si>
    <t>Hf8Ni21_mp-27165_primitive_11-2.cif</t>
  </si>
  <si>
    <t>Ni3Sn2_mp-669720_primitive_210.cif</t>
  </si>
  <si>
    <t>Ni5Ge2_mp-1200317_primitive_001.cif</t>
  </si>
  <si>
    <t>InNi_mp-19876_primitive_201.cif</t>
  </si>
  <si>
    <t>Ga9Ni13_mp-21589_primitive_2-21.cif</t>
  </si>
  <si>
    <t>Ni4W_mp-30811_primitive_2-21.cif</t>
  </si>
  <si>
    <t>ZnNi3_mp-971804_primitive_100.cif</t>
  </si>
  <si>
    <t>TaNi2_mp-1157_primitive_112.cif</t>
  </si>
  <si>
    <t>TiNi_mp-1067475_primitive_221.cif</t>
  </si>
  <si>
    <t>Zn22Ni3_mp-1207504_primitive_111.cif</t>
  </si>
  <si>
    <t>GaNi2_mp-570904_primitive_102.cif</t>
  </si>
  <si>
    <t>Ta2Ni_mp-1867_primitive_201.cif</t>
  </si>
  <si>
    <t>Cr3Ni_mp-1008275_primitive_111.cif</t>
  </si>
  <si>
    <t>InNi3_mp-22469_primitive_2-12.cif</t>
  </si>
  <si>
    <t>CoNi3_mp-1183785_primitive_2-12.cif</t>
  </si>
  <si>
    <t>Ni5Ge2_mp-1200317_primitive_111.cif</t>
  </si>
  <si>
    <t>TiNi_mp-1067248_primitive_211.cif</t>
  </si>
  <si>
    <t>CrNi2_mp-784631_primitive_100.cif</t>
  </si>
  <si>
    <t>Hf8Ni21_mp-27165_primitive_1-21.cif</t>
  </si>
  <si>
    <t>Cr2Ni_mp-1077252_primitive_221.cif</t>
  </si>
  <si>
    <t>Ni3Sn_mp-1080147_primitive_021.cif</t>
  </si>
  <si>
    <t>Hf8Ni21_mp-27165_primitive_010.cif</t>
  </si>
  <si>
    <t>NbNi3_mp-11513_primitive_201.cif</t>
  </si>
  <si>
    <t>VNi3_mp-1216317_primitive_101.cif</t>
  </si>
  <si>
    <t>Hf2Ni_mp-861_primitive_21-1.cif</t>
  </si>
  <si>
    <t>Ni3Sb_mp-672371_primitive_122.cif</t>
  </si>
  <si>
    <t>Ni4Ge_mp-1220076_primitive_20-1.cif</t>
  </si>
  <si>
    <t>Hf7Ni10_mp-1198091_primitive_100.cif</t>
  </si>
  <si>
    <t>ScNi3_mp-1186988_primitive_111.cif</t>
  </si>
  <si>
    <t>In9Ni13_mp-641509_primitive_102.cif</t>
  </si>
  <si>
    <t>CaNi5_mp-774_primitive_102.cif</t>
  </si>
  <si>
    <t>Nb3Ni_mp-999437_primitive_211.cif</t>
  </si>
  <si>
    <t>Fe2Ni_mp-1224697_primitive_201.cif</t>
  </si>
  <si>
    <t>FeNi_mp-1224976_primitive_100.cif</t>
  </si>
  <si>
    <t>Y3Ni2_mp-582134_primitive_101.cif</t>
  </si>
  <si>
    <t>NiBi_mp-1220533_primitive_1-1-1.cif</t>
  </si>
  <si>
    <t>Zn3Ni_mp-971941_primitive_1-11.cif</t>
  </si>
  <si>
    <t>Ta2Ni_mp-1867_primitive_22-1.cif</t>
  </si>
  <si>
    <t>Ni3Mo_mp-11506_primitive_210.cif</t>
  </si>
  <si>
    <t>HfNi3_mp-7285_primitive_102.cif</t>
  </si>
  <si>
    <t>Ni4W_mp-30811_primitive_210.cif</t>
  </si>
  <si>
    <t>TiNi_mp-1048_primitive_001.cif</t>
  </si>
  <si>
    <t>Ni3Sn_mp-11522_primitive_211.cif</t>
  </si>
  <si>
    <t>CoNi_mp-1226063_primitive_001.cif</t>
  </si>
  <si>
    <t>NiSb_mp-810_primitive_210.cif</t>
  </si>
  <si>
    <t>GaNi3_mp-1184058_primitive_110.cif</t>
  </si>
  <si>
    <t>TlNi_mp-11524_primitive_001.cif</t>
  </si>
  <si>
    <t>CoNi_mp-1226076_primitive_212.cif</t>
  </si>
  <si>
    <t>GaNi2_mp-1224858_primitive_2-12.cif</t>
  </si>
  <si>
    <t>Ni7Ge4_mp-1219818_primitive_102.cif</t>
  </si>
  <si>
    <t>Ga3Ni5_mp-11398_primitive_001.cif</t>
  </si>
  <si>
    <t>Y3Ni_mp-1105633_primitive_012.cif</t>
  </si>
  <si>
    <t>Ga21Ni5_mp-1225030_primitive_21-2.cif</t>
  </si>
  <si>
    <t>Ni3Au_mp-976818_primitive_2-11.cif</t>
  </si>
  <si>
    <t>CrNi3_mp-1226338_primitive_101.cif</t>
  </si>
  <si>
    <t>Ni3Au_mp-976838_primitive_110.cif</t>
  </si>
  <si>
    <t>NbNi2_mp-1077429_primitive_21-1.cif</t>
  </si>
  <si>
    <t>Hf3Ni7_mp-27166_primitive_111.cif</t>
  </si>
  <si>
    <t>Ta2Ni_mp-1867_primitive_1-11.cif</t>
  </si>
  <si>
    <t>In3Ni7_mp-1213091_primitive_120.cif</t>
  </si>
  <si>
    <t>TaNi3_mp-570491_primitive_201.cif</t>
  </si>
  <si>
    <t>Hf8Ni21_mp-27165_primitive_001.cif</t>
  </si>
  <si>
    <t>NiSn_mp-680646_primitive_212.cif</t>
  </si>
  <si>
    <t>Ga5Ni_mp-1095578_primitive_2-21.cif</t>
  </si>
  <si>
    <t>Ga3Ni5_mp-11398_primitive_101.cif</t>
  </si>
  <si>
    <t>Ni3Au_mp-976838_primitive_210.cif</t>
  </si>
  <si>
    <t>CrNi_mp-1226232_primitive_10-2.cif</t>
  </si>
  <si>
    <t>CuNi_mp-1225695_primitive_101.cif</t>
  </si>
  <si>
    <t>Y2Ni7_mp-1201276_primitive_221.cif</t>
  </si>
  <si>
    <t>Hf8Ni21_mp-27165_primitive_201.cif</t>
  </si>
  <si>
    <t>Hf2Ni7_mp-1205858_primitive_1-1-1.cif</t>
  </si>
  <si>
    <t>Hf3Ni7_mp-27166_primitive_100.cif</t>
  </si>
  <si>
    <t>Ni4W_mp-30811_primitive_221.cif</t>
  </si>
  <si>
    <t>Sr3Ni_mp-1187128_primitive_111.cif</t>
  </si>
  <si>
    <t>YNi5_mp-2152_primitive_212.cif</t>
  </si>
  <si>
    <t>CuNi_mp-1184069_primitive_001.cif</t>
  </si>
  <si>
    <t>In3Ni_mp-1184929_primitive_211.cif</t>
  </si>
  <si>
    <t>Co3Ni_mp-1008349_primitive_211.cif</t>
  </si>
  <si>
    <t>NiGe2_mp-29900_primitive_1-10.cif</t>
  </si>
  <si>
    <t>Zr2Ni7_mp-2717_primitive_1-12.cif</t>
  </si>
  <si>
    <t>Ti3Ni4_mp-567653_primitive_100.cif</t>
  </si>
  <si>
    <t>CaNi2_mp-2295_primitive_21-2.cif</t>
  </si>
  <si>
    <t>Cs3Ni_mp-985605_primitive_101.cif</t>
  </si>
  <si>
    <t>Ni3Sn2_mp-669720_primitive_010.cif</t>
  </si>
  <si>
    <t>InNi3_mp-22784_primitive_110.cif</t>
  </si>
  <si>
    <t>VNi3_mp-171_primitive_11-1.cif</t>
  </si>
  <si>
    <t>NbNi3_mp-999378_primitive_221.cif</t>
  </si>
  <si>
    <t>Ni2Ge_mp-1594_primitive_212.cif</t>
  </si>
  <si>
    <t>NiSn_mp-680646_primitive_211.cif</t>
  </si>
  <si>
    <t>Zr2Ni7_mp-2717_primitive_201.cif</t>
  </si>
  <si>
    <t>Ni3Sn_mp-20112_primitive_102.cif</t>
  </si>
  <si>
    <t>Nb3Ni_mp-999394_primitive_2-11.cif</t>
  </si>
  <si>
    <t>Cr4Ni_mp-1226243_primitive_10-1.cif</t>
  </si>
  <si>
    <t>Ni3Sn4_mp-20174_primitive_1-11.cif</t>
  </si>
  <si>
    <t>NiSn_mp-680646_primitive_001.cif</t>
  </si>
  <si>
    <t>In3Ni7_mp-1213091_primitive_2-1-1.cif</t>
  </si>
  <si>
    <t>Ni4Sn3_mp-1221030_primitive_111.cif</t>
  </si>
  <si>
    <t>Nb3Ni_mp-999394_primitive_2-21.cif</t>
  </si>
  <si>
    <t>Ni3Ag_mp-1100764_primitive_111.cif</t>
  </si>
  <si>
    <t>TiNi_mp-1048_primitive_21-2.cif</t>
  </si>
  <si>
    <t>HfNi_mp-1018056_primitive_001.cif</t>
  </si>
  <si>
    <t>In3Ni2_mp-21385_primitive_221.cif</t>
  </si>
  <si>
    <t>Hf3Ni7_mp-27166_primitive_20-1.cif</t>
  </si>
  <si>
    <t>TlNi_mp-11524_primitive_211.cif</t>
  </si>
  <si>
    <t>Cu3Ni_mp-1225698_primitive_2-12.cif</t>
  </si>
  <si>
    <t>CoNi_mp-1226076_primitive_210.cif</t>
  </si>
  <si>
    <t>NiBi3_mp-23179_primitive_122.cif</t>
  </si>
  <si>
    <t>Ni4Ge_mp-1220076_primitive_10-2.cif</t>
  </si>
  <si>
    <t>Ni3Bi_mp-976799_primitive_210.cif</t>
  </si>
  <si>
    <t>Ga3Ni5_mp-11398_primitive_211.cif</t>
  </si>
  <si>
    <t>Zr2Ni_mp-328_primitive_211.cif</t>
  </si>
  <si>
    <t>InNi2_mp-21092_primitive_2-12.cif</t>
  </si>
  <si>
    <t>Ni4Ge_mp-1220076_primitive_102.cif</t>
  </si>
  <si>
    <t>TiNi_mp-571_primitive_111.cif</t>
  </si>
  <si>
    <t>FeNi3_mp-1007854_primitive_211.cif</t>
  </si>
  <si>
    <t>Sc2Ni7_mp-1197416_primitive_210.cif</t>
  </si>
  <si>
    <t>YNi_mp-1364_primitive_201.cif</t>
  </si>
  <si>
    <t>Ni3Sn_mp-11523_primitive_21-2.cif</t>
  </si>
  <si>
    <t>Cu3Ni_mp-1225698_primitive_212.cif</t>
  </si>
  <si>
    <t>CoNi_mp-1226076_primitive_111.cif</t>
  </si>
  <si>
    <t>Zr7Ni10_mp-636525_primitive_211.cif</t>
  </si>
  <si>
    <t>MnNi_mp-1797_primitive_102.cif</t>
  </si>
  <si>
    <t>ZrNi5_mp-2439_primitive_22-1.cif</t>
  </si>
  <si>
    <t>Cr2Ni_mp-1077252_primitive_21-2.cif</t>
  </si>
  <si>
    <t>Zr2Ni7_mp-2717_primitive_2-21.cif</t>
  </si>
  <si>
    <t>Nb3Ni_mp-999396_primitive_211.cif</t>
  </si>
  <si>
    <t>Ni3Sn2_mp-669720_primitive_201.cif</t>
  </si>
  <si>
    <t>CoNi3_mp-1183785_primitive_201.cif</t>
  </si>
  <si>
    <t>Y2Ni17_mp-1196175_primitive_201.cif</t>
  </si>
  <si>
    <t>TiNi_mp-597_primitive_101.cif</t>
  </si>
  <si>
    <t>YNi5_mp-2152_primitive_001.cif</t>
  </si>
  <si>
    <t>CuNi_mp-1225695_primitive_1-11.cif</t>
  </si>
  <si>
    <t>Nb3Ni_mp-999394_primitive_2-12.cif</t>
  </si>
  <si>
    <t>VNi3_mp-1216317_primitive_10-1.cif</t>
  </si>
  <si>
    <t>NiBi3_mp-23179_primitive_101.cif</t>
  </si>
  <si>
    <t>TiNi_mp-998945_primitive_112.cif</t>
  </si>
  <si>
    <t>TiNi_mp-640189_primitive_021.cif</t>
  </si>
  <si>
    <t>TiNi_mp-1190013_primitive_2-11.cif</t>
  </si>
  <si>
    <t>CrNi2_mp-784631_primitive_2-11.cif</t>
  </si>
  <si>
    <t>Hf3Ni_mp-1184747_primitive_212.cif</t>
  </si>
  <si>
    <t>ZnNi3_mp-971804_primitive_211.cif</t>
  </si>
  <si>
    <t>Hf3Ni7_mp-27166_primitive_2-10.cif</t>
  </si>
  <si>
    <t>NiBi3_mp-23179_primitive_201.cif</t>
  </si>
  <si>
    <t>Hf7Ni10_mp-1198091_primitive_110.cif</t>
  </si>
  <si>
    <t>CuNi_mp-1225695_primitive_2-10.cif</t>
  </si>
  <si>
    <t>VNi3_mp-171_primitive_111.cif</t>
  </si>
  <si>
    <t>Ti3Ni4_mp-567653_primitive_102.cif</t>
  </si>
  <si>
    <t>Ga3Ni2_mp-11397_primitive_211.cif</t>
  </si>
  <si>
    <t>In3Ni7_mp-1213091_primitive_1-21.cif</t>
  </si>
  <si>
    <t>GaNi3_mp-1184034_primitive_2-11.cif</t>
  </si>
  <si>
    <t>Zr3Ni_mp-1188073_primitive_001.cif</t>
  </si>
  <si>
    <t>ZrNi_mp-556_primitive_211.cif</t>
  </si>
  <si>
    <t>Y2Ni7_mp-1201276_primitive_101.cif</t>
  </si>
  <si>
    <t>Fe3Ni_mp-1007862_primitive_1-10.cif</t>
  </si>
  <si>
    <t>Hf3Ni7_mp-27166_primitive_021.cif</t>
  </si>
  <si>
    <t>YNi2_mp-1019_primitive_21-1.cif</t>
  </si>
  <si>
    <t>NbNi2_mp-1191285_primitive_101.cif</t>
  </si>
  <si>
    <t>ZnNi3_mp-971804_primitive_2-12.cif</t>
  </si>
  <si>
    <t>NbNi3_mp-999188_primitive_100.cif</t>
  </si>
  <si>
    <t>Ti3Ni_mp-1187671_primitive_101.cif</t>
  </si>
  <si>
    <t>TaNi3_mp-570491_primitive_2-11.cif</t>
  </si>
  <si>
    <t>Ga21Ni5_mp-1225030_primitive_2-1-1.cif</t>
  </si>
  <si>
    <t>FeNi3_mp-1079337_primitive_120.cif</t>
  </si>
  <si>
    <t>Ga5Ni_mp-1095578_primitive_2-12.cif</t>
  </si>
  <si>
    <t>Ni4Ge_mp-1220076_primitive_10-1.cif</t>
  </si>
  <si>
    <t>InNi2_mp-21092_primitive_210.cif</t>
  </si>
  <si>
    <t>NiPb_mp-569446_primitive_2-12.cif</t>
  </si>
  <si>
    <t>Ni3Ag_mp-1100764_primitive_21-1.cif</t>
  </si>
  <si>
    <t>Cu3Ni_mp-1225698_primitive_1-10.cif</t>
  </si>
  <si>
    <t>Zr8Ni21_mp-30260_primitive_2-12.cif</t>
  </si>
  <si>
    <t>NiGe_mp-1099_primitive_112.cif</t>
  </si>
  <si>
    <t>NbNi3_mp-1451_primitive_021.cif</t>
  </si>
  <si>
    <t>CoNi_mp-1226076_primitive_100.cif</t>
  </si>
  <si>
    <t>YNi3_mp-569196_primitive_21-2.cif</t>
  </si>
  <si>
    <t>InNi3_mp-22784_primitive_111.cif</t>
  </si>
  <si>
    <t>Ni3Sn2_mp-669720_primitive_012.cif</t>
  </si>
  <si>
    <t>NiBi_mp-1220533_primitive_210.cif</t>
  </si>
  <si>
    <t>FeNi_mp-2213_primitive_201.cif</t>
  </si>
  <si>
    <t>NbNi3_mp-999378_primitive_211.cif</t>
  </si>
  <si>
    <t>Fe3Ni_mp-1007862_primitive_212.cif</t>
  </si>
  <si>
    <t>CaNi5_mp-1101884_primitive_2-2-1.cif</t>
  </si>
  <si>
    <t>Ga3Ni2_mp-11397_primitive_101.cif</t>
  </si>
  <si>
    <t>VNi2_mp-11531_primitive_221.cif</t>
  </si>
  <si>
    <t>Ni3Sn_mp-1080147_primitive_122.cif</t>
  </si>
  <si>
    <t>CuNi_mp-1225695_primitive_112.cif</t>
  </si>
  <si>
    <t>YNi_mp-1364_primitive_212.cif</t>
  </si>
  <si>
    <t>Ni3Bi_mp-976799_primitive_221.cif</t>
  </si>
  <si>
    <t>Zn22Ni3_mp-1207504_primitive_2-1-2.cif</t>
  </si>
  <si>
    <t>NiGe3_mp-976774_primitive_112.cif</t>
  </si>
  <si>
    <t>Hf3Ni7_mp-27166_primitive_10-1.cif</t>
  </si>
  <si>
    <t>ScNi3_mp-1186988_primitive_211.cif</t>
  </si>
  <si>
    <t>ZrNi_mp-556_primitive_001.cif</t>
  </si>
  <si>
    <t>Ti3Ni4_mp-567653_primitive_212.cif</t>
  </si>
  <si>
    <t>In3Ni7_mp-1213091_primitive_211.cif</t>
  </si>
  <si>
    <t>MnNi_mp-1221603_primitive_102.cif</t>
  </si>
  <si>
    <t>Fe3Ni_mp-1007853_primitive_21-2.cif</t>
  </si>
  <si>
    <t>In3Ni7_mp-1213091_primitive_12-1.cif</t>
  </si>
  <si>
    <t>Ti3Ni_mp-981209_primitive_221.cif</t>
  </si>
  <si>
    <t>Nb3Ni_mp-999394_primitive_102.cif</t>
  </si>
  <si>
    <t>CuNi3_mp-1225694_primitive_201.cif</t>
  </si>
  <si>
    <t>Zn22Ni3_mp-1207504_primitive_211.cif</t>
  </si>
  <si>
    <t>Ga3Ni2_mp-11397_primitive_212.cif</t>
  </si>
  <si>
    <t>VNi3_mp-171_primitive_102.cif</t>
  </si>
  <si>
    <t>Zr8Ni21_mp-30260_primitive_121.cif</t>
  </si>
  <si>
    <t>Ga21Ni5_mp-1225030_primitive_011.cif</t>
  </si>
  <si>
    <t>Tc3Ni_mp-867357_primitive_2-12.cif</t>
  </si>
  <si>
    <t>CuNi3_mp-1225694_primitive_100.cif</t>
  </si>
  <si>
    <t>YNi_mp-1364_primitive_211.cif</t>
  </si>
  <si>
    <t>Zn53Ni16_mp-581951_primitive_001.cif</t>
  </si>
  <si>
    <t>GaNi3_mp-1184034_primitive_1-11.cif</t>
  </si>
  <si>
    <t>HfNi3_mp-7285_primitive_110.cif</t>
  </si>
  <si>
    <t>Zn3Ni_mp-971941_primitive_221.cif</t>
  </si>
  <si>
    <t>Nb3Ni_mp-999394_primitive_201.cif</t>
  </si>
  <si>
    <t>Cu3Ni_mp-1225698_primitive_210.cif</t>
  </si>
  <si>
    <t>ZnNi3_mp-971804_primitive_221.cif</t>
  </si>
  <si>
    <t>Hf3Ni_mp-1184570_primitive_110.cif</t>
  </si>
  <si>
    <t>ScNi_mp-11521_primitive_211.cif</t>
  </si>
  <si>
    <t>Ta2Ni_mp-1867_primitive_2-21.cif</t>
  </si>
  <si>
    <t>Ni3Sn4_mp-20174_primitive_20-1.cif</t>
  </si>
  <si>
    <t>CuNi3_mp-1184054_primitive_1-10.cif</t>
  </si>
  <si>
    <t>Cd3Ni_mp-1183624_primitive_210.cif</t>
  </si>
  <si>
    <t>Cr4Ni_mp-1226243_primitive_101.cif</t>
  </si>
  <si>
    <t>CuNi3_mp-1184054_primitive_101.cif</t>
  </si>
  <si>
    <t>TaNi2_mp-1157_primitive_22-1.cif</t>
  </si>
  <si>
    <t>Ni3Mo_mp-11506_primitive_110.cif</t>
  </si>
  <si>
    <t>Ni5Ge3_mp-1428_primitive_211.cif</t>
  </si>
  <si>
    <t>HfNi3_mp-7285_primitive_211.cif</t>
  </si>
  <si>
    <t>Ni3Au_mp-976818_primitive_101.cif</t>
  </si>
  <si>
    <t>Nb3Ni_mp-999437_primitive_110.cif</t>
  </si>
  <si>
    <t>Zr7Ni10_mp-680655_primitive_201.cif</t>
  </si>
  <si>
    <t>In3Ni7_mp-1213091_primitive_2-21.cif</t>
  </si>
  <si>
    <t>NiBi_mp-1220533_primitive_211.cif</t>
  </si>
  <si>
    <t>Ni4Ge_mp-1220076_primitive_2-12.cif</t>
  </si>
  <si>
    <t>Ti3Ni_mp-1187671_primitive_111.cif</t>
  </si>
  <si>
    <t>Ni2Mo_mp-784630_primitive_122.cif</t>
  </si>
  <si>
    <t>CoNi_mp-1226063_primitive_1-12.cif</t>
  </si>
  <si>
    <t>NiAg3_mp-976762_primitive_2-21.cif</t>
  </si>
  <si>
    <t>Zn11Ni2_mp-11532_primitive_211.cif</t>
  </si>
  <si>
    <t>NbNi2_mp-1191285_primitive_102.cif</t>
  </si>
  <si>
    <t>ZrNi_mp-556_primitive_110.cif</t>
  </si>
  <si>
    <t>NiSn_mp-680646_primitive_122.cif</t>
  </si>
  <si>
    <t>Ti3Ni_mp-1187671_primitive_2-12.cif</t>
  </si>
  <si>
    <t>Zr7Ni10_mp-680655_primitive_221.cif</t>
  </si>
  <si>
    <t>VNi3_mp-1216317_primitive_221.cif</t>
  </si>
  <si>
    <t>CdNi_mp-985556_primitive_111.cif</t>
  </si>
  <si>
    <t>In9Ni13_mp-641509_primitive_2-1-1.cif</t>
  </si>
  <si>
    <t>InNi2_mp-21092_primitive_001.cif</t>
  </si>
  <si>
    <t>Ni4Sn3_mp-1221030_primitive_021.cif</t>
  </si>
  <si>
    <t>Hf3Ni7_mp-27166_primitive_110.cif</t>
  </si>
  <si>
    <t>Zr9Ni11_mp-30814_primitive_112.cif</t>
  </si>
  <si>
    <t>Zr8Ni21_mp-30260_primitive_111.cif</t>
  </si>
  <si>
    <t>Ni4Sn3_mp-1221030_primitive_212.cif</t>
  </si>
  <si>
    <t>FeNi_mp-1224965_primitive_001.cif</t>
  </si>
  <si>
    <t>Zr7Ni10_mp-636525_primitive_212.cif</t>
  </si>
  <si>
    <t>FeNi3_mp-1079337_primitive_101.cif</t>
  </si>
  <si>
    <t>Zn3Ni_mp-1187948_primitive_102.cif</t>
  </si>
  <si>
    <t>NbNi3_mp-1451_primitive_120.cif</t>
  </si>
  <si>
    <t>Cr4Ni_mp-1226243_primitive_1-2-1.cif</t>
  </si>
  <si>
    <t>Zr6Ni23_mp-1194271_primitive_20-1.cif</t>
  </si>
  <si>
    <t>TiNi_mp-1067248_primitive_221.cif</t>
  </si>
  <si>
    <t>Zr3Ni_mp-1188073_primitive_212.cif</t>
  </si>
  <si>
    <t>TaNi3_mp-570491_primitive_221.cif</t>
  </si>
  <si>
    <t>Cr4Ni_mp-1226243_primitive_1-1-2.cif</t>
  </si>
  <si>
    <t>TiNi_mp-640189_primitive_1-12.cif</t>
  </si>
  <si>
    <t>ZrNi3_mp-485_primitive_221.cif</t>
  </si>
  <si>
    <t>Fe3Ni_mp-1224827_primitive_20-1.cif</t>
  </si>
  <si>
    <t>HfNi3_mp-12174_primitive_111.cif</t>
  </si>
  <si>
    <t>Ta5Ni_mp-1191664_primitive_21-2.cif</t>
  </si>
  <si>
    <t>Cr3Ni_mp-1008284_primitive_110.cif</t>
  </si>
  <si>
    <t>VNi3_mp-1216317_primitive_211.cif</t>
  </si>
  <si>
    <t>YNi5_mp-2152_primitive_201.cif</t>
  </si>
  <si>
    <t>NiGe_mp-1099_primitive_210.cif</t>
  </si>
  <si>
    <t>Ni3Au_mp-976838_primitive_102.cif</t>
  </si>
  <si>
    <t>Zn3Ni_mp-1187948_primitive_110.cif</t>
  </si>
  <si>
    <t>TiNi_mp-1048_primitive_112.cif</t>
  </si>
  <si>
    <t>Ta2Ni_mp-1867_primitive_2-12.cif</t>
  </si>
  <si>
    <t>ZrNi3_mp-485_primitive_212.cif</t>
  </si>
  <si>
    <t>VNi_mp-1216313_primitive_10-2.cif</t>
  </si>
  <si>
    <t>GaNi_mp-1941_primitive_211.cif</t>
  </si>
  <si>
    <t>Ga21Ni5_mp-1225030_primitive_02-1.cif</t>
  </si>
  <si>
    <t>Ta2Ni_mp-1101992_primitive_101.cif</t>
  </si>
  <si>
    <t>TiNi_mp-1216890_primitive_101.cif</t>
  </si>
  <si>
    <t>Zr8Ni21_mp-30260_primitive_2-2-1.cif</t>
  </si>
  <si>
    <t>ScNi5_mp-570673_primitive_101.cif</t>
  </si>
  <si>
    <t>Fe3Ni_mp-999189_primitive_111.cif</t>
  </si>
  <si>
    <t>Zr2Ni_mp-328_primitive_221.cif</t>
  </si>
  <si>
    <t>FeNi_mp-2213_primitive_102.cif</t>
  </si>
  <si>
    <t>Zr2Ni7_mp-1188069_primitive_2-11.cif</t>
  </si>
  <si>
    <t>CuNi_mp-1225695_primitive_210.cif</t>
  </si>
  <si>
    <t>FeNi_mp-2213_primitive_221.cif</t>
  </si>
  <si>
    <t>CuNi_mp-1225687_primitive_210.cif</t>
  </si>
  <si>
    <t>TiNi3_mp-1409_primitive_221.cif</t>
  </si>
  <si>
    <t>ScNi3_mp-1186988_primitive_101.cif</t>
  </si>
  <si>
    <t>Zn53Ni16_mp-581951_primitive_111.cif</t>
  </si>
  <si>
    <t>Zn22Ni3_mp-1207504_primitive_212.cif</t>
  </si>
  <si>
    <t>CrNi2_mp-784631_primitive_2-12.cif</t>
  </si>
  <si>
    <t>TiNi_mp-603347_primitive_120.cif</t>
  </si>
  <si>
    <t>In7Ni3_mp-1212307_primitive_221.cif</t>
  </si>
  <si>
    <t>Hf8Ni21_mp-27165_primitive_2-11.cif</t>
  </si>
  <si>
    <t>TaNi_mp-1217954_primitive_110.cif</t>
  </si>
  <si>
    <t>HfNi_mp-1018056_primitive_112.cif</t>
  </si>
  <si>
    <t>Sc2Ni7_mp-1197416_primitive_110.cif</t>
  </si>
  <si>
    <t>VNi2_mp-11531_primitive_1-1-1.cif</t>
  </si>
  <si>
    <t>Hf3Ni7_mp-27166_primitive_011.cif</t>
  </si>
  <si>
    <t>HfNi2_mp-30708_primitive_22-1.cif</t>
  </si>
  <si>
    <t>TaNi3_mp-569776_primitive_021.cif</t>
  </si>
  <si>
    <t>NiSb2_mp-19895_primitive_210.cif</t>
  </si>
  <si>
    <t>CrNi2_mp-1077077_primitive_20-1.cif</t>
  </si>
  <si>
    <t>GaNi2_mp-570904_primitive_100.cif</t>
  </si>
  <si>
    <t>Hf2Ni7_mp-1205858_primitive_001.cif</t>
  </si>
  <si>
    <t>Ni3Sn4_mp-20174_primitive_2-1-2.cif</t>
  </si>
  <si>
    <t>TiNi_mp-1190013_primitive_112.cif</t>
  </si>
  <si>
    <t>Ni2Ge_mp-1594_primitive_001.cif</t>
  </si>
  <si>
    <t>Ta5Ni_mp-1191664_primitive_20-1.cif</t>
  </si>
  <si>
    <t>ZrNi_mp-556_primitive_2-10.cif</t>
  </si>
  <si>
    <t>Ni3Sn4_mp-20174_primitive_2-2-1.cif</t>
  </si>
  <si>
    <t>VNi_mp-1216313_primitive_211.cif</t>
  </si>
  <si>
    <t>In9Ni13_mp-641509_primitive_221.cif</t>
  </si>
  <si>
    <t>Zn3Ni_mp-1187948_primitive_211.cif</t>
  </si>
  <si>
    <t>MnNi3_mp-11501_primitive_100.cif</t>
  </si>
  <si>
    <t>Ni2Ge_mp-17383_primitive_112.cif</t>
  </si>
  <si>
    <t>In3Ni7_mp-1213091_primitive_021.cif</t>
  </si>
  <si>
    <t>Ni5Sb2_mp-2409_primitive_2-12.cif</t>
  </si>
  <si>
    <t>FeNi_mp-2213_primitive_111.cif</t>
  </si>
  <si>
    <t>Y2Ni17_mp-1196175_primitive_001.cif</t>
  </si>
  <si>
    <t>Cs3Ni_mp-985605_primitive_102.cif</t>
  </si>
  <si>
    <t>Zn3Ni_mp-971941_primitive_11-1.cif</t>
  </si>
  <si>
    <t>TaNi3_mp-569776_primitive_12-1.cif</t>
  </si>
  <si>
    <t>Cr2Ni_mp-1077252_primitive_20-1.cif</t>
  </si>
  <si>
    <t>Fe3Ni_mp-1007862_primitive_22-1.cif</t>
  </si>
  <si>
    <t>NbNi2_mp-1077429_primitive_20-1.cif</t>
  </si>
  <si>
    <t>Ni3Sn_mp-11523_primitive_21-1.cif</t>
  </si>
  <si>
    <t>NiGe2_mp-29900_primitive_102.cif</t>
  </si>
  <si>
    <t>TiNi_mp-603347_primitive_001.cif</t>
  </si>
  <si>
    <t>Ta5Ni_mp-1191664_primitive_22-1.cif</t>
  </si>
  <si>
    <t>Fe2Ni_mp-1224697_primitive_2-12.cif</t>
  </si>
  <si>
    <t>Ni2Mo_mp-784630_primitive_212.cif</t>
  </si>
  <si>
    <t>Y4Ni_mp-1207883_primitive_211.cif</t>
  </si>
  <si>
    <t>In9Ni13_mp-641509_primitive_2-10.cif</t>
  </si>
  <si>
    <t>Hf3Ni_mp-1184570_primitive_100.cif</t>
  </si>
  <si>
    <t>Y3Ni_mp-1105633_primitive_110.cif</t>
  </si>
  <si>
    <t>MnNi_mp-1221588_primitive_210.cif</t>
  </si>
  <si>
    <t>CdNi_mp-985556_primitive_22-1.cif</t>
  </si>
  <si>
    <t>Co3Ni_mp-1183837_primitive_2-12.cif</t>
  </si>
  <si>
    <t>GaNi3_mp-1184058_primitive_210.cif</t>
  </si>
  <si>
    <t>TiNi3_mp-1409_primitive_111.cif</t>
  </si>
  <si>
    <t>FeNi_mp-1224976_primitive_110.cif</t>
  </si>
  <si>
    <t>VNi2_mp-11531_primitive_10-1.cif</t>
  </si>
  <si>
    <t>Co3Ni_mp-1183837_primitive_211.cif</t>
  </si>
  <si>
    <t>CaNi5_mp-774_primitive_211.cif</t>
  </si>
  <si>
    <t>Ga4Ni3_mp-30655_primitive_110.cif</t>
  </si>
  <si>
    <t>TlNi_mp-11524_primitive_102.cif</t>
  </si>
  <si>
    <t>In3Ni7_mp-1213091_primitive_21-1.cif</t>
  </si>
  <si>
    <t>FeNi_mp-1224976_primitive_221.cif</t>
  </si>
  <si>
    <t>Cr4Ni_mp-1226243_primitive_12-1.cif</t>
  </si>
  <si>
    <t>Tc3Ni_mp-867357_primitive_212.cif</t>
  </si>
  <si>
    <t>NiPb_mp-569446_primitive_211.cif</t>
  </si>
  <si>
    <t>V3Ni_mp-7226_primitive_111.cif</t>
  </si>
  <si>
    <t>Cu3Ni_mp-1225698_primitive_110.cif</t>
  </si>
  <si>
    <t>Zn53Ni16_mp-581951_primitive_1-10.cif</t>
  </si>
  <si>
    <t>In3Ni2_mp-21385_primitive_201.cif</t>
  </si>
  <si>
    <t>YNi_mp-1364_primitive_012.cif</t>
  </si>
  <si>
    <t>Ni3Sn_mp-11523_primitive_110.cif</t>
  </si>
  <si>
    <t>Fe3Ni_mp-1007862_primitive_2-11.cif</t>
  </si>
  <si>
    <t>MnNi3_mp-11501_primitive_110.cif</t>
  </si>
  <si>
    <t>FeNi3_mp-1225078_primitive_201.cif</t>
  </si>
  <si>
    <t>Ni3Au_mp-976818_primitive_110.cif</t>
  </si>
  <si>
    <t>TaNi3_mp-569776_primitive_010.cif</t>
  </si>
  <si>
    <t>ZnNi3_mp-971804_primitive_112.cif</t>
  </si>
  <si>
    <t>Cr3Ni_mp-1008284_primitive_2-11.cif</t>
  </si>
  <si>
    <t>InNi_mp-19876_primitive_211.cif</t>
  </si>
  <si>
    <t>Ni2Mo_mp-784630_primitive_101.cif</t>
  </si>
  <si>
    <t>FeNi3_mp-1007855_primitive_210.cif</t>
  </si>
  <si>
    <t>Y2Ni7_mp-1201276_primitive_100.cif</t>
  </si>
  <si>
    <t>VNi_mp-1216313_primitive_221.cif</t>
  </si>
  <si>
    <t>Ni3Sn4_mp-20174_primitive_1-10.cif</t>
  </si>
  <si>
    <t>Hf3Ni7_mp-27166_primitive_102.cif</t>
  </si>
  <si>
    <t>YNi3_mp-569196_primitive_221.cif</t>
  </si>
  <si>
    <t>TiNi_mp-571_primitive_210.cif</t>
  </si>
  <si>
    <t>TaNi3_mp-569776_primitive_11-1.cif</t>
  </si>
  <si>
    <t>Hf2Ni_mp-861_primitive_110.cif</t>
  </si>
  <si>
    <t>Ca4Ni_mp-1214129_primitive_21-1.cif</t>
  </si>
  <si>
    <t>InNi2_mp-21092_primitive_111.cif</t>
  </si>
  <si>
    <t>TiNi_mp-640189_primitive_1-10.cif</t>
  </si>
  <si>
    <t>NiAu3_mp-976784_primitive_210.cif</t>
  </si>
  <si>
    <t>FeNi3_mp-1007855_primitive_100.cif</t>
  </si>
  <si>
    <t>Cs3Ni_mp-985605_primitive_201.cif</t>
  </si>
  <si>
    <t>Ni5Ge3_mp-1428_primitive_210.cif</t>
  </si>
  <si>
    <t>Ga9Ni13_mp-21589_primitive_201.cif</t>
  </si>
  <si>
    <t>Fe3Ni_mp-1007862_primitive_110.cif</t>
  </si>
  <si>
    <t>GaNi2_mp-570904_primitive_110.cif</t>
  </si>
  <si>
    <t>CrNi2_mp-784631_primitive_101.cif</t>
  </si>
  <si>
    <t>CaNi5_mp-774_primitive_2-12.cif</t>
  </si>
  <si>
    <t>FeNi2_mp-1072076_primitive_20-1.cif</t>
  </si>
  <si>
    <t>Hf2Ni_mp-861_primitive_1-11.cif</t>
  </si>
  <si>
    <t>TaNi3_mp-569776_primitive_101.cif</t>
  </si>
  <si>
    <t>NiGe2_mp-29900_primitive_100.cif</t>
  </si>
  <si>
    <t>Sc2Ni7_mp-1197416_primitive_221.cif</t>
  </si>
  <si>
    <t>Zr7Ni10_mp-636525_primitive_102.cif</t>
  </si>
  <si>
    <t>NiSb2_mp-19895_primitive_211.cif</t>
  </si>
  <si>
    <t>Ta2Ni_mp-1101992_primitive_211.cif</t>
  </si>
  <si>
    <t>VNi2_mp-11531_primitive_2-11.cif</t>
  </si>
  <si>
    <t>Zr2Ni7_mp-2717_primitive_1-11.cif</t>
  </si>
  <si>
    <t>Ti3Ni4_mp-567653_primitive_111.cif</t>
  </si>
  <si>
    <t>MnNi_mp-11500_primitive_100.cif</t>
  </si>
  <si>
    <t>TiNi_mp-1067248_primitive_100.cif</t>
  </si>
  <si>
    <t>Ga3Ni2_mp-11397_primitive_001.cif</t>
  </si>
  <si>
    <t>Ta5Ni_mp-1191664_primitive_21-1.cif</t>
  </si>
  <si>
    <t>Cr3Ni_mp-1008284_primitive_101.cif</t>
  </si>
  <si>
    <t>Ni2Mo_mp-784630_primitive_210.cif</t>
  </si>
  <si>
    <t>NiBi_mp-1220533_primitive_2-10.cif</t>
  </si>
  <si>
    <t>Ta2Ni_mp-1101992_primitive_201.cif</t>
  </si>
  <si>
    <t>FeNi_mp-1224965_primitive_212.cif</t>
  </si>
  <si>
    <t>Hf3Ni_mp-1184747_primitive_210.cif</t>
  </si>
  <si>
    <t>FeNi3_mp-1007854_primitive_21-2.cif</t>
  </si>
  <si>
    <t>TcNi_mp-1217408_primitive_100.cif</t>
  </si>
  <si>
    <t>CrNi_mp-1226232_primitive_221.cif</t>
  </si>
  <si>
    <t>Fe3Ni_mp-1224780_primitive_221.cif</t>
  </si>
  <si>
    <t>Ga9Ni13_mp-21589_primitive_20-1.cif</t>
  </si>
  <si>
    <t>Nb6Ni7_mp-1105044_primitive_201.cif</t>
  </si>
  <si>
    <t>Ni3Sn_mp-1080147_primitive_001.cif</t>
  </si>
  <si>
    <t>InNi2_mp-21092_primitive_100.cif</t>
  </si>
  <si>
    <t>Zr8Ni21_mp-30260_primitive_010.cif</t>
  </si>
  <si>
    <t>NiSb3_mp-1106023_primitive_111.cif</t>
  </si>
  <si>
    <t>CaNi5_mp-774_primitive_111.cif</t>
  </si>
  <si>
    <t>Zr3Ni_mp-1188073_primitive_110.cif</t>
  </si>
  <si>
    <t>NbNi2_mp-1077429_primitive_110.cif</t>
  </si>
  <si>
    <t>TaNi3_mp-569776_primitive_10-1.cif</t>
  </si>
  <si>
    <t>Nb3Ni_mp-999394_primitive_212.cif</t>
  </si>
  <si>
    <t>Cs3Ni_mp-985605_primitive_111.cif</t>
  </si>
  <si>
    <t>Cs3Ni_mp-985605_primitive_100.cif</t>
  </si>
  <si>
    <t>NiGe_mp-1099_primitive_011.cif</t>
  </si>
  <si>
    <t>TiNi3_mp-1409_primitive_101.cif</t>
  </si>
  <si>
    <t>InNi3_mp-22784_primitive_221.cif</t>
  </si>
  <si>
    <t>Y3Ni_mp-1105633_primitive_111.cif</t>
  </si>
  <si>
    <t>Cu3Ni_mp-1225698_primitive_2-10.cif</t>
  </si>
  <si>
    <t>Zr3Ni_mp-1188073_primitive_210.cif</t>
  </si>
  <si>
    <t>Cr3Ni_mp-1008284_primitive_100.cif</t>
  </si>
  <si>
    <t>ZrNi_mp-556_primitive_2-11.cif</t>
  </si>
  <si>
    <t>In9Ni13_mp-641509_primitive_211.cif</t>
  </si>
  <si>
    <t>Ta5Ni_mp-1191664_primitive_2-1-1.cif</t>
  </si>
  <si>
    <t>Hf8Ni21_mp-27165_primitive_12-2.cif</t>
  </si>
  <si>
    <t>VNi3_mp-171_primitive_2-11.cif</t>
  </si>
  <si>
    <t>Zn53Ni16_mp-581951_primitive_1-11.cif</t>
  </si>
  <si>
    <t>In3Ni7_mp-1213091_primitive_201.cif</t>
  </si>
  <si>
    <t>YNi_mp-1364_primitive_112.cif</t>
  </si>
  <si>
    <t>Ga3Ni5_mp-11398_primitive_2-21.cif</t>
  </si>
  <si>
    <t>CrNi_mp-1226232_primitive_211.cif</t>
  </si>
  <si>
    <t>CuNi_mp-1225687_primitive_001.cif</t>
  </si>
  <si>
    <t>YNi5_mp-2152_primitive_211.cif</t>
  </si>
  <si>
    <t>FeNi3_mp-1007855_primitive_101.cif</t>
  </si>
  <si>
    <t>InNi3_mp-22469_primitive_101.cif</t>
  </si>
  <si>
    <t>TiNi_mp-640189_primitive_2-10.cif</t>
  </si>
  <si>
    <t>Fe3Ni_mp-1224780_primitive_100.cif</t>
  </si>
  <si>
    <t>In3Ni_mp-1184929_primitive_101.cif</t>
  </si>
  <si>
    <t>ZrNi3_mp-485_primitive_2-12.cif</t>
  </si>
  <si>
    <t>In3Ni7_mp-1213091_primitive_100.cif</t>
  </si>
  <si>
    <t>Ti2Ni_mp-1808_primitive_221.cif</t>
  </si>
  <si>
    <t>NbNi3_mp-999378_primitive_2-1-1.cif</t>
  </si>
  <si>
    <t>Zr8Ni21_mp-30260_primitive_101.cif</t>
  </si>
  <si>
    <t>Ta5Ni_mp-1191664_primitive_221.cif</t>
  </si>
  <si>
    <t>Nb3Ni_mp-999394_primitive_21-1.cif</t>
  </si>
  <si>
    <t>CaNi5_mp-1101884_primitive_21-1.cif</t>
  </si>
  <si>
    <t>NiAu3_mp-976784_primitive_211.cif</t>
  </si>
  <si>
    <t>CuNi_mp-1184069_primitive_212.cif</t>
  </si>
  <si>
    <t>Ni4Sn3_mp-1221030_primitive_001.cif</t>
  </si>
  <si>
    <t>HfNi3_mp-7285_primitive_210.cif</t>
  </si>
  <si>
    <t>Zr7Ni10_mp-680655_primitive_110.cif</t>
  </si>
  <si>
    <t>Sc2Ni7_mp-1197416_primitive_212.cif</t>
  </si>
  <si>
    <t>Ti3Ni_mp-1187671_primitive_100.cif</t>
  </si>
  <si>
    <t>ScNi5_mp-570673_primitive_221.cif</t>
  </si>
  <si>
    <t>In3Ni7_mp-1213091_primitive_221.cif</t>
  </si>
  <si>
    <t>Ga21Ni5_mp-1225030_primitive_1-1-2.cif</t>
  </si>
  <si>
    <t>InNi3_mp-22469_primitive_111.cif</t>
  </si>
  <si>
    <t>NiSn_mp-680646_primitive_201.cif</t>
  </si>
  <si>
    <t>TaNi3_mp-891_primitive_221.cif</t>
  </si>
  <si>
    <t>Zr2Ni7_mp-2717_primitive_10-1.cif</t>
  </si>
  <si>
    <t>Zr2Ni7_mp-2717_primitive_1-1-1.cif</t>
  </si>
  <si>
    <t>Cr4Ni_mp-1226243_primitive_111.cif</t>
  </si>
  <si>
    <t>NbNi3_mp-11513_primitive_11-1.cif</t>
  </si>
  <si>
    <t>Ni4W_mp-30811_primitive_212.cif</t>
  </si>
  <si>
    <t>V3Ni2_mp-1216708_primitive_122.cif</t>
  </si>
  <si>
    <t>Ni3Sn4_mp-20174_primitive_221.cif</t>
  </si>
  <si>
    <t>ZrNi_mp-556_primitive_1-12.cif</t>
  </si>
  <si>
    <t>Ti3Ni_mp-981209_primitive_211.cif</t>
  </si>
  <si>
    <t>CuNi_mp-1225687_primitive_21-1.cif</t>
  </si>
  <si>
    <t>TiNi_mp-1048_primitive_100.cif</t>
  </si>
  <si>
    <t>Ni4Ge_mp-1220076_primitive_221.cif</t>
  </si>
  <si>
    <t>Hf8Ni21_mp-27165_primitive_211.cif</t>
  </si>
  <si>
    <t>ZnNi_mp-567903_primitive_21-1.cif</t>
  </si>
  <si>
    <t>MnNi_mp-1221588_primitive_211.cif</t>
  </si>
  <si>
    <t>Zr7Ni10_mp-636525_primitive_001.cif</t>
  </si>
  <si>
    <t>ZrNi5_mp-2439_primitive_211.cif</t>
  </si>
  <si>
    <t>In3Ni_mp-1184929_primitive_102.cif</t>
  </si>
  <si>
    <t>Hf8Ni21_mp-27165_primitive_1-10.cif</t>
  </si>
  <si>
    <t>CuNi3_mp-1225694_primitive_102.cif</t>
  </si>
  <si>
    <t>Y2Ni7_mp-1201276_primitive_210.cif</t>
  </si>
  <si>
    <t>Zn53Ni16_mp-581951_primitive_211.cif</t>
  </si>
  <si>
    <t>Fe3Ni_mp-1224827_primitive_21-1.cif</t>
  </si>
  <si>
    <t>NbNi2_mp-1077429_primitive_21-2.cif</t>
  </si>
  <si>
    <t>Ti3Ni_mp-1187671_primitive_201.cif</t>
  </si>
  <si>
    <t>Ga9Ni13_mp-21589_primitive_001.cif</t>
  </si>
  <si>
    <t>Hf8Ni21_mp-27165_primitive_1-11.cif</t>
  </si>
  <si>
    <t>In9Ni13_mp-641509_primitive_111.cif</t>
  </si>
  <si>
    <t>TaNi3_mp-569776_primitive_20-1.cif</t>
  </si>
  <si>
    <t>TiNi_mp-1190013_primitive_110.cif</t>
  </si>
  <si>
    <t>NiSn_mp-680646_primitive_111.cif</t>
  </si>
  <si>
    <t>Fe3Ni_mp-999189_primitive_110.cif</t>
  </si>
  <si>
    <t>In3Ni_mp-1184852_primitive_111.cif</t>
  </si>
  <si>
    <t>VNi3_mp-1216314_primitive_201.cif</t>
  </si>
  <si>
    <t>NbNi_mp-1220799_primitive_100.cif</t>
  </si>
  <si>
    <t>HfNi3_mp-7285_primitive_001.cif</t>
  </si>
  <si>
    <t>FeNi_mp-1224976_primitive_10-2.cif</t>
  </si>
  <si>
    <t>CoNi3_mp-1183785_primitive_001.cif</t>
  </si>
  <si>
    <t>CrNi3_mp-1007975_primitive_211.cif</t>
  </si>
  <si>
    <t>Ni5Ge2_mp-1200317_primitive_101.cif</t>
  </si>
  <si>
    <t>CaNi5_mp-1101884_primitive_101.cif</t>
  </si>
  <si>
    <t>VNi2_mp-11531_primitive_21-2.cif</t>
  </si>
  <si>
    <t>V3Ni2_mp-1216708_primitive_221.cif</t>
  </si>
  <si>
    <t>FeNi2_mp-1072076_primitive_21-2.cif</t>
  </si>
  <si>
    <t>Ni3Sn_mp-20112_primitive_001.cif</t>
  </si>
  <si>
    <t>TaNi3_mp-569776_primitive_11-2.cif</t>
  </si>
  <si>
    <t>Ni5Ge2_mp-1200317_primitive_201.cif</t>
  </si>
  <si>
    <t>Nb5Ni_mp-669699_primitive_2-1-1.cif</t>
  </si>
  <si>
    <t>GaNi2_mp-570904_primitive_111.cif</t>
  </si>
  <si>
    <t>VNi3_mp-171_primitive_1-10.cif</t>
  </si>
  <si>
    <t>Zr2Ni7_mp-2717_primitive_10-2.cif</t>
  </si>
  <si>
    <t>Hf2Ni7_mp-1205858_primitive_112.cif</t>
  </si>
  <si>
    <t>CuNi3_mp-1184054_primitive_102.cif</t>
  </si>
  <si>
    <t>Y2Ni7_mp-574339_primitive_21-1.cif</t>
  </si>
  <si>
    <t>Y3Ni_mp-1105633_primitive_001.cif</t>
  </si>
  <si>
    <t>CrNi3_mp-1226338_primitive_10-2.cif</t>
  </si>
  <si>
    <t>VNi3_mp-171_primitive_1-11.cif</t>
  </si>
  <si>
    <t>NiBi_mp-1220533_primitive_20-1.cif</t>
  </si>
  <si>
    <t>Ni3Au_mp-976818_primitive_11-1.cif</t>
  </si>
  <si>
    <t>Ni5Sb2_mp-2409_primitive_221.cif</t>
  </si>
  <si>
    <t>ZrNi5_mp-2439_primitive_110.cif</t>
  </si>
  <si>
    <t>Ni3Sn_mp-1080147_primitive_111.cif</t>
  </si>
  <si>
    <t>Ni4W_mp-30811_primitive_211.cif</t>
  </si>
  <si>
    <t>FeNi3_mp-1007854_primitive_110.cif</t>
  </si>
  <si>
    <t>TiNi_mp-1067248_primitive_212.cif</t>
  </si>
  <si>
    <t>HfNi3_mp-12174_primitive_102.cif</t>
  </si>
  <si>
    <t>CuNi_mp-1225695_primitive_102.cif</t>
  </si>
  <si>
    <t>CaNi_mp-1059707_primitive_100.cif</t>
  </si>
  <si>
    <t>Zr3Ni_mp-1188073_primitive_211.cif</t>
  </si>
  <si>
    <t>Ni3Sb_mp-976893_primitive_2-12.cif</t>
  </si>
  <si>
    <t>Ni3Ag_mp-1100764_primitive_2-11.cif</t>
  </si>
  <si>
    <t>Co3Ni_mp-1226559_primitive_201.cif</t>
  </si>
  <si>
    <t>Ga9Ni13_mp-21589_primitive_2-2-1.cif</t>
  </si>
  <si>
    <t>Ni3Sb_mp-976893_primitive_001.cif</t>
  </si>
  <si>
    <t>Ni5Ge3_mp-1428_primitive_20-1.cif</t>
  </si>
  <si>
    <t>VNi_mp-1216313_primitive_001.cif</t>
  </si>
  <si>
    <t>TiNi_mp-1067475_primitive_212.cif</t>
  </si>
  <si>
    <t>CrNi2_mp-784631_primitive_122.cif</t>
  </si>
  <si>
    <t>Fe3Ni_mp-999189_primitive_100.cif</t>
  </si>
  <si>
    <t>Ni3Sn_mp-11523_primitive_211.cif</t>
  </si>
  <si>
    <t>TlNi_mp-11524_primitive_212.cif</t>
  </si>
  <si>
    <t>Zn11Ni2_mp-11532_primitive_221.cif</t>
  </si>
  <si>
    <t>CuNi3_mp-1225694_primitive_221.cif</t>
  </si>
  <si>
    <t>In9Ni13_mp-641509_primitive_1-12.cif</t>
  </si>
  <si>
    <t>Hf7Ni10_mp-1198091_primitive_2-12.cif</t>
  </si>
  <si>
    <t>NiAu3_mp-976806_primitive_100.cif</t>
  </si>
  <si>
    <t>TaNi_mp-1217954_primitive_100.cif</t>
  </si>
  <si>
    <t>VNi3_mp-171_primitive_110.cif</t>
  </si>
  <si>
    <t>NiPb_mp-569446_primitive_201.cif</t>
  </si>
  <si>
    <t>CuNi_mp-1184069_primitive_100.cif</t>
  </si>
  <si>
    <t>Ni3Sb_mp-672371_primitive_010.cif</t>
  </si>
  <si>
    <t>Ga5Ni_mp-1095578_primitive_2-11.cif</t>
  </si>
  <si>
    <t>HfNi3_mp-7285_primitive_10-1.cif</t>
  </si>
  <si>
    <t>Hf8Ni21_mp-27165_primitive_21-1.cif</t>
  </si>
  <si>
    <t>Ni2Mo_mp-784630_primitive_102.cif</t>
  </si>
  <si>
    <t>Ni3Sn2_mp-669720_primitive_221.cif</t>
  </si>
  <si>
    <t>Zr7Ni10_mp-636525_primitive_111.cif</t>
  </si>
  <si>
    <t>Hf2Ni_mp-861_primitive_100.cif</t>
  </si>
  <si>
    <t>Cr4Ni_mp-1226243_primitive_2-2-1.cif</t>
  </si>
  <si>
    <t>Hf3Ni7_mp-27166_primitive_12-2.cif</t>
  </si>
  <si>
    <t>Hf7Ni10_mp-1198091_primitive_2-11.cif</t>
  </si>
  <si>
    <t>Ni3Mo_mp-11506_primitive_010.cif</t>
  </si>
  <si>
    <t>CaNi_mp-1059707_primitive_110.cif</t>
  </si>
  <si>
    <t>CuNi_mp-1225687_primitive_2-12.cif</t>
  </si>
  <si>
    <t>NiGe_mp-1099_primitive_100.cif</t>
  </si>
  <si>
    <t>GaNi3_mp-1184034_primitive_2-21.cif</t>
  </si>
  <si>
    <t>In3Ni7_mp-1213091_primitive_121.cif</t>
  </si>
  <si>
    <t>TiNi_mp-597_primitive_111.cif</t>
  </si>
  <si>
    <t>Fe2Ni_mp-1224697_primitive_100.cif</t>
  </si>
  <si>
    <t>Ni3Bi_mp-976799_primitive_110.cif</t>
  </si>
  <si>
    <t>TaNi3_mp-569776_primitive_221.cif</t>
  </si>
  <si>
    <t>NiAg3_mp-976762_primitive_101.cif</t>
  </si>
  <si>
    <t>FeNi_mp-2213_primitive_210.cif</t>
  </si>
  <si>
    <t>FeNi3_mp-1007854_primitive_21-1.cif</t>
  </si>
  <si>
    <t>In7Ni3_mp-1212307_primitive_11-1.cif</t>
  </si>
  <si>
    <t>Zr3Ni_mp-1188073_primitive_111.cif</t>
  </si>
  <si>
    <t>Ni5Ge2_mp-1200317_primitive_100.cif</t>
  </si>
  <si>
    <t>CrNi3_mp-1007923_primitive_1-11.cif</t>
  </si>
  <si>
    <t>CaNi2_mp-2295_primitive_110.cif</t>
  </si>
  <si>
    <t>Ni19Ge12_mp-30082_primitive_211.cif</t>
  </si>
  <si>
    <t>Sr3Ni_mp-1187128_primitive_100.cif</t>
  </si>
  <si>
    <t>CrNi3_mp-1226338_primitive_211.cif</t>
  </si>
  <si>
    <t>NbNi3_mp-1451_primitive_112.cif</t>
  </si>
  <si>
    <t>Ni5Sb2_mp-2409_primitive_2-10.cif</t>
  </si>
  <si>
    <t>Ni3Sn_mp-1080147_primitive_210.cif</t>
  </si>
  <si>
    <t>TiNi_mp-1067475_primitive_111.cif</t>
  </si>
  <si>
    <t>In7Ni3_mp-1212307_primitive_100.cif</t>
  </si>
  <si>
    <t>Fe3Ni_mp-1224827_primitive_101.cif</t>
  </si>
  <si>
    <t>NbNi3_mp-11513_primitive_102.cif</t>
  </si>
  <si>
    <t>In7Ni3_mp-1212307_primitive_111.cif</t>
  </si>
  <si>
    <t>Ni3Ge_mp-21008_primitive_110.cif</t>
  </si>
  <si>
    <t>TiNi_mp-1048_primitive_012.cif</t>
  </si>
  <si>
    <t>FeNi_mp-2213_primitive_001.cif</t>
  </si>
  <si>
    <t>Ti3Ni4_mp-567653_primitive_21-1.cif</t>
  </si>
  <si>
    <t>Zn3Ni_mp-971941_primitive_112.cif</t>
  </si>
  <si>
    <t>Y3Ni_mp-1105633_primitive_121.cif</t>
  </si>
  <si>
    <t>In3Ni7_mp-1213091_primitive_22-1.cif</t>
  </si>
  <si>
    <t>Ni4Mo_mp-11507_primitive_111.cif</t>
  </si>
  <si>
    <t>Fe3Ni_mp-1224780_primitive_2-21.cif</t>
  </si>
  <si>
    <t>Ni3Sn2_mp-669720_primitive_011.cif</t>
  </si>
  <si>
    <t>Ni3Sb_mp-10260_primitive_111.cif</t>
  </si>
  <si>
    <t>TiNi_mp-1067248_primitive_101.cif</t>
  </si>
  <si>
    <t>ZrNi3_mp-485_primitive_210.cif</t>
  </si>
  <si>
    <t>YNi5_mp-2152_primitive_110.cif</t>
  </si>
  <si>
    <t>CrNi_mp-1226196_primitive_211.cif</t>
  </si>
  <si>
    <t>TaNi3_mp-570491_primitive_101.cif</t>
  </si>
  <si>
    <t>InNi_mp-20997_primitive_221.cif</t>
  </si>
  <si>
    <t>Hf3Ni_mp-1184747_primitive_110.cif</t>
  </si>
  <si>
    <t>NiSb2_mp-19895_primitive_221.cif</t>
  </si>
  <si>
    <t>Zr8Ni21_mp-30260_primitive_2-1-1.cif</t>
  </si>
  <si>
    <t>Cr2Ni_mp-1077252_primitive_22-1.cif</t>
  </si>
  <si>
    <t>Ni3Sn4_mp-20174_primitive_10-2.cif</t>
  </si>
  <si>
    <t>Ni4Ge_mp-1220076_primitive_211.cif</t>
  </si>
  <si>
    <t>ZrNi5_mp-2439_primitive_20-1.cif</t>
  </si>
  <si>
    <t>TaNi3_mp-891_primitive_212.cif</t>
  </si>
  <si>
    <t>FeNi3_mp-1079337_primitive_221.cif</t>
  </si>
  <si>
    <t>In3Ni2_mp-21385_primitive_100.cif</t>
  </si>
  <si>
    <t>GaNi_mp-1941_primitive_111.cif</t>
  </si>
  <si>
    <t>Tc3Ni_mp-867357_primitive_101.cif</t>
  </si>
  <si>
    <t>Hf2Ni_mp-861_primitive_211.cif</t>
  </si>
  <si>
    <t>TaNi2_mp-1157_primitive_110.cif</t>
  </si>
  <si>
    <t>NiBi_mp-1220533_primitive_2-12.cif</t>
  </si>
  <si>
    <t>TiNi_mp-603347_primitive_110.cif</t>
  </si>
  <si>
    <t>TiNi3_mp-1409_primitive_102.cif</t>
  </si>
  <si>
    <t>In7Ni3_mp-1212307_primitive_210.cif</t>
  </si>
  <si>
    <t>In3Ni7_mp-1213091_primitive_21-2.cif</t>
  </si>
  <si>
    <t>Ni3Sb_mp-672371_primitive_021.cif</t>
  </si>
  <si>
    <t>NiAg3_mp-976762_primitive_212.cif</t>
  </si>
  <si>
    <t>CuNi_mp-1225687_primitive_10-1.cif</t>
  </si>
  <si>
    <t>TiNi_mp-603347_primitive_102.cif</t>
  </si>
  <si>
    <t>In3Ni7_mp-1213091_primitive_01-2.cif</t>
  </si>
  <si>
    <t>Ni4Mo_mp-11507_primitive_1-10.cif</t>
  </si>
  <si>
    <t>NiBi_mp-1220533_primitive_101.cif</t>
  </si>
  <si>
    <t>TiNi_mp-1216890_primitive_001.cif</t>
  </si>
  <si>
    <t>NiBi_mp-22861_primitive_102.cif</t>
  </si>
  <si>
    <t>NiGe_mp-1099_primitive_001.cif</t>
  </si>
  <si>
    <t>Zr2Ni7_mp-2717_primitive_111.cif</t>
  </si>
  <si>
    <t>FeNi3_mp-1007854_primitive_22-1.cif</t>
  </si>
  <si>
    <t>GaNi3_mp-815_primitive_221.cif</t>
  </si>
  <si>
    <t>ScNi5_mp-570673_primitive_211.cif</t>
  </si>
  <si>
    <t>CrNi3_mp-1226338_primitive_212.cif</t>
  </si>
  <si>
    <t>Ni19Ge12_mp-30082_primitive_111.cif</t>
  </si>
  <si>
    <t>Fe3Ni_mp-1224827_primitive_212.cif</t>
  </si>
  <si>
    <t>NiSb2_mp-19895_primitive_100.cif</t>
  </si>
  <si>
    <t>NiBi_mp-22861_primitive_2-12.cif</t>
  </si>
  <si>
    <t>NiBi_mp-22861_primitive_201.cif</t>
  </si>
  <si>
    <t>Ta2Ni_mp-1101992_primitive_212.cif</t>
  </si>
  <si>
    <t>GaNi3_mp-1184058_primitive_102.cif</t>
  </si>
  <si>
    <t>TiNi_mp-597_primitive_001.cif</t>
  </si>
  <si>
    <t>GaNi3_mp-1184058_primitive_2-12.cif</t>
  </si>
  <si>
    <t>ScNi3_mp-1186988_primitive_100.cif</t>
  </si>
  <si>
    <t>Ga3Ni2_mp-11397_primitive_100.cif</t>
  </si>
  <si>
    <t>Fe2Ni_mp-1077745_primitive_22-1.cif</t>
  </si>
  <si>
    <t>MnNi_mp-1221603_primitive_111.cif</t>
  </si>
  <si>
    <t>Zr2Ni7_mp-2717_primitive_20-1.cif</t>
  </si>
  <si>
    <t>HfNi3_mp-12174_primitive_001.cif</t>
  </si>
  <si>
    <t>Ga9Ni13_mp-21589_primitive_100.cif</t>
  </si>
  <si>
    <t>Zn3Ni_mp-971941_primitive_22-1.cif</t>
  </si>
  <si>
    <t>In9Ni13_mp-641509_primitive_2-11.cif</t>
  </si>
  <si>
    <t>MnNi_mp-1797_primitive_212.cif</t>
  </si>
  <si>
    <t>InNi3_mp-22469_primitive_110.cif</t>
  </si>
  <si>
    <t>Ni4Sn3_mp-1221030_primitive_211.cif</t>
  </si>
  <si>
    <t>ScNi2_mp-850_primitive_22-1.cif</t>
  </si>
  <si>
    <t>Ni3Sn4_mp-20174_primitive_212.cif</t>
  </si>
  <si>
    <t>MnNi_mp-11500_primitive_111.cif</t>
  </si>
  <si>
    <t>CrNi3_mp-1007923_primitive_100.cif</t>
  </si>
  <si>
    <t>GaNi2_mp-1224858_primitive_212.cif</t>
  </si>
  <si>
    <t>Fe3Ni_mp-1007862_primitive_1-11.cif</t>
  </si>
  <si>
    <t>Hf7Ni10_mp-1198091_primitive_111.cif</t>
  </si>
  <si>
    <t>HfNi2_mp-30708_primitive_111.cif</t>
  </si>
  <si>
    <t>CaNi5_mp-774_primitive_100.cif</t>
  </si>
  <si>
    <t>NbNi_mp-1220799_primitive_201.cif</t>
  </si>
  <si>
    <t>Cr4Ni_mp-1226243_primitive_2-21.cif</t>
  </si>
  <si>
    <t>FeNi3_mp-1079337_primitive_111.cif</t>
  </si>
  <si>
    <t>Hf3Ni7_mp-27166_primitive_01-1.cif</t>
  </si>
  <si>
    <t>Zr7Ni10_mp-680655_primitive_101.cif</t>
  </si>
  <si>
    <t>NiAg3_mp-976762_primitive_221.cif</t>
  </si>
  <si>
    <t>CuNi3_mp-1225694_primitive_001.cif</t>
  </si>
  <si>
    <t>TiNi_mp-571_primitive_100.cif</t>
  </si>
  <si>
    <t>Ti3Ni4_mp-567653_primitive_221.cif</t>
  </si>
  <si>
    <t>FeNi_mp-2213_primitive_101.cif</t>
  </si>
  <si>
    <t>Ni3Sn4_mp-20174_primitive_112.cif</t>
  </si>
  <si>
    <t>Ni4Mo_mp-11507_primitive_2-12.cif</t>
  </si>
  <si>
    <t>YNi5_mp-2152_primitive_111.cif</t>
  </si>
  <si>
    <t>VNi2_mp-11531_primitive_11-1.cif</t>
  </si>
  <si>
    <t>Hf2Ni7_mp-1205858_primitive_10-2.cif</t>
  </si>
  <si>
    <t>VNi_mp-1216313_primitive_2-12.cif</t>
  </si>
  <si>
    <t>YNi_mp-1364_primitive_001.cif</t>
  </si>
  <si>
    <t>Nb3Ni_mp-999394_primitive_112.cif</t>
  </si>
  <si>
    <t>Cr3Ni_mp-1008284_primitive_22-1.cif</t>
  </si>
  <si>
    <t>Ni4Mo_mp-11507_primitive_100.cif</t>
  </si>
  <si>
    <t>NiAu3_mp-976806_primitive_001.cif</t>
  </si>
  <si>
    <t>ScNi5_mp-570673_primitive_001.cif</t>
  </si>
  <si>
    <t>HfNi5_mp-569516_primitive_111.cif</t>
  </si>
  <si>
    <t>Zr2Ni7_mp-2717_primitive_221.cif</t>
  </si>
  <si>
    <t>VNi3_mp-171_primitive_21-1.cif</t>
  </si>
  <si>
    <t>Zn53Ni16_mp-581951_primitive_201.cif</t>
  </si>
  <si>
    <t>Ni4Mo_mp-11507_primitive_21-1.cif</t>
  </si>
  <si>
    <t>GaNi3_mp-1184034_primitive_210.cif</t>
  </si>
  <si>
    <t>Y2Ni7_mp-574339_primitive_2-12.cif</t>
  </si>
  <si>
    <t>CuNi3_mp-1184054_primitive_221.cif</t>
  </si>
  <si>
    <t>Ca4Ni_mp-1214129_primitive_211.cif</t>
  </si>
  <si>
    <t>Y2Ni17_mp-1196175_primitive_101.cif</t>
  </si>
  <si>
    <t>NiBi_mp-1220533_primitive_212.cif</t>
  </si>
  <si>
    <t>CoNi_mp-1226076_primitive_201.cif</t>
  </si>
  <si>
    <t>CrNi_mp-1226232_primitive_21-2.cif</t>
  </si>
  <si>
    <t>Ni3Mo_mp-11506_primitive_102.cif</t>
  </si>
  <si>
    <t>Ni3Sn4_mp-20174_primitive_21-2.cif</t>
  </si>
  <si>
    <t>TiNi_mp-640189_primitive_210.cif</t>
  </si>
  <si>
    <t>CrNi2_mp-784631_primitive_2-1-1.cif</t>
  </si>
  <si>
    <t>Nb3Ni_mp-999394_primitive_100.cif</t>
  </si>
  <si>
    <t>Ga7Ni3_mp-16852_primitive_11-1.cif</t>
  </si>
  <si>
    <t>ZnNi_mp-1486_primitive_211.cif</t>
  </si>
  <si>
    <t>NiGe3_mp-976774_primitive_101.cif</t>
  </si>
  <si>
    <t>Ni5Ge2_mp-1200317_primitive_102.cif</t>
  </si>
  <si>
    <t>Zr2Ni_mp-328_primitive_112.cif</t>
  </si>
  <si>
    <t>Ni2Ge_mp-1594_primitive_111.cif</t>
  </si>
  <si>
    <t>Hf8Ni21_mp-27165_primitive_1-2-1.cif</t>
  </si>
  <si>
    <t>NiGe3_mp-976774_primitive_2-12.cif</t>
  </si>
  <si>
    <t>Cs3Ni_mp-985605_primitive_21-1.cif</t>
  </si>
  <si>
    <t>Fe2Ni_mp-1077745_primitive_110.cif</t>
  </si>
  <si>
    <t>Cu3Ni_mp-1225698_primitive_2-11.cif</t>
  </si>
  <si>
    <t>Ni5Ge3_mp-1428_primitive_21-1.cif</t>
  </si>
  <si>
    <t>Ga5Ni_mp-1095578_primitive_112.cif</t>
  </si>
  <si>
    <t>CaNi5_mp-1101884_primitive_1-1-1.cif</t>
  </si>
  <si>
    <t>TaNi3_mp-569776_primitive_120.cif</t>
  </si>
  <si>
    <t>CrNi3_mp-1007923_primitive_211.cif</t>
  </si>
  <si>
    <t>Fe2Ni_mp-1224697_primitive_111.cif</t>
  </si>
  <si>
    <t>VNi3_mp-171_primitive_221.cif</t>
  </si>
  <si>
    <t>Zr2Ni_mp-328_primitive_2-12.cif</t>
  </si>
  <si>
    <t>Co3Ni_mp-1008349_primitive_111.cif</t>
  </si>
  <si>
    <t>NiAu3_mp-976784_primitive_221.cif</t>
  </si>
  <si>
    <t>Y2Ni7_mp-1201276_primitive_111.cif</t>
  </si>
  <si>
    <t>Ni3Mo_mp-11506_primitive_201.cif</t>
  </si>
  <si>
    <t>Zr7Ni10_mp-636525_primitive_2-11.cif</t>
  </si>
  <si>
    <t>NbNi3_mp-1451_primitive_110.cif</t>
  </si>
  <si>
    <t>Hf3Ni7_mp-27166_primitive_2-1-1.cif</t>
  </si>
  <si>
    <t>FeNi_mp-1224976_primitive_20-1.cif</t>
  </si>
  <si>
    <t>Fe2Ni_mp-1224697_primitive_101.cif</t>
  </si>
  <si>
    <t>Cr4Ni_mp-1226243_primitive_21-1.cif</t>
  </si>
  <si>
    <t>Hf3Ni7_mp-27166_primitive_012.cif</t>
  </si>
  <si>
    <t>Zr2Ni7_mp-1188069_primitive_10-1.cif</t>
  </si>
  <si>
    <t>TlNi_mp-11524_primitive_100.cif</t>
  </si>
  <si>
    <t>NiBi_mp-999318_primitive_210.cif</t>
  </si>
  <si>
    <t>CuNi_mp-1184069_primitive_111.cif</t>
  </si>
  <si>
    <t>Ni3Sn_mp-20112_primitive_2-12.cif</t>
  </si>
  <si>
    <t>TiNi_mp-640189_primitive_010.cif</t>
  </si>
  <si>
    <t>NiGe_mp-1099_primitive_120.cif</t>
  </si>
  <si>
    <t>NbNi_mp-1220799_primitive_101.cif</t>
  </si>
  <si>
    <t>Ni3Sn4_mp-20174_primitive_2-12.cif</t>
  </si>
  <si>
    <t>Ni3Ge_mp-21008_primitive_210.cif</t>
  </si>
  <si>
    <t>Co3Ni_mp-1183837_primitive_111.cif</t>
  </si>
  <si>
    <t>NiGe3_mp-1186341_primitive_221.cif</t>
  </si>
  <si>
    <t>Ni3Sb_mp-976893_primitive_211.cif</t>
  </si>
  <si>
    <t>TiNi_mp-1048_primitive_122.cif</t>
  </si>
  <si>
    <t>CuNi3_mp-1225694_primitive_2-10.cif</t>
  </si>
  <si>
    <t>NbNi3_mp-1451_primitive_001.cif</t>
  </si>
  <si>
    <t>HfNi5_mp-569516_primitive_20-1.cif</t>
  </si>
  <si>
    <t>GaNi_mp-1941_primitive_100.cif</t>
  </si>
  <si>
    <t>Zn22Ni3_mp-1207504_primitive_2-11.cif</t>
  </si>
  <si>
    <t>Zn3Ni_mp-1187948_primitive_100.cif</t>
  </si>
  <si>
    <t>ZrNi3_mp-485_primitive_211.cif</t>
  </si>
  <si>
    <t>Ni5Sb2_mp-2409_primitive_2-11.cif</t>
  </si>
  <si>
    <t>Y2Ni7_mp-574339_primitive_212.cif</t>
  </si>
  <si>
    <t>ScNi2_mp-850_primitive_211.cif</t>
  </si>
  <si>
    <t>CaNi5_mp-1101884_primitive_100.cif</t>
  </si>
  <si>
    <t>GaNi2_mp-1224858_primitive_102.cif</t>
  </si>
  <si>
    <t>Y3Ni_mp-1105633_primitive_100.cif</t>
  </si>
  <si>
    <t>Y2Ni7_mp-574339_primitive_10-1.cif</t>
  </si>
  <si>
    <t>TiNi_mp-998945_primitive_101.cif</t>
  </si>
  <si>
    <t>NbNi3_mp-1451_primitive_011.cif</t>
  </si>
  <si>
    <t>Ni3Sn4_mp-20174_primitive_2-11.cif</t>
  </si>
  <si>
    <t>In3Ni7_mp-1213091_primitive_212.cif</t>
  </si>
  <si>
    <t>In3Ni_mp-1184852_primitive_100.cif</t>
  </si>
  <si>
    <t>FeNi3_mp-1007855_primitive_2-11.cif</t>
  </si>
  <si>
    <t>FeNi_mp-2213_primitive_100.cif</t>
  </si>
  <si>
    <t>NiAg3_mp-976762_primitive_11-1.cif</t>
  </si>
  <si>
    <t>Ni3Sn_mp-20112_primitive_212.cif</t>
  </si>
  <si>
    <t>Zr8Ni21_mp-30260_primitive_21-2.cif</t>
  </si>
  <si>
    <t>Ni3Sb_mp-672371_primitive_012.cif</t>
  </si>
  <si>
    <t>NiBi3_mp-23179_primitive_221.cif</t>
  </si>
  <si>
    <t>Fe3Ni_mp-1007862_primitive_11-1.cif</t>
  </si>
  <si>
    <t>VNi3_mp-171_primitive_210.cif</t>
  </si>
  <si>
    <t>Zn3Ni_mp-971941_primitive_201.cif</t>
  </si>
  <si>
    <t>Zn3Ni_mp-1187948_primitive_210.cif</t>
  </si>
  <si>
    <t>Ni3Sn2_mp-669720_primitive_102.cif</t>
  </si>
  <si>
    <t>NiGe3_mp-976774_primitive_201.cif</t>
  </si>
  <si>
    <t>Nb6Ni7_mp-1105044_primitive_2-12.cif</t>
  </si>
  <si>
    <t>TiNi_mp-1048_primitive_021.cif</t>
  </si>
  <si>
    <t>HfNi2_mp-30708_primitive_20-1.cif</t>
  </si>
  <si>
    <t>Cr4Ni_mp-1226243_primitive_11-2.cif</t>
  </si>
  <si>
    <t>Fe3Ni_mp-1007853_primitive_110.cif</t>
  </si>
  <si>
    <t>Hf3Ni7_mp-27166_primitive_21-1.cif</t>
  </si>
  <si>
    <t>Ni2Mo_mp-784630_primitive_21-2.cif</t>
  </si>
  <si>
    <t>GaNi_mp-1941_primitive_110.cif</t>
  </si>
  <si>
    <t>TaNi3_mp-570491_primitive_21-1.cif</t>
  </si>
  <si>
    <t>ZnNi3_mp-971804_primitive_212.cif</t>
  </si>
  <si>
    <t>FeNi_mp-1224976_primitive_212.cif</t>
  </si>
  <si>
    <t>In9Ni13_mp-641509_primitive_1-10.cif</t>
  </si>
  <si>
    <t>Hf3Ni7_mp-27166_primitive_22-1.cif</t>
  </si>
  <si>
    <t>Ni3Ag_mp-1100764_primitive_221.cif</t>
  </si>
  <si>
    <t>TiNi_mp-998945_primitive_210.cif</t>
  </si>
  <si>
    <t>Ta2Ni_mp-1867_primitive_21-1.cif</t>
  </si>
  <si>
    <t>TiNi_mp-1190013_primitive_211.cif</t>
  </si>
  <si>
    <t>CdNi_mp-11310_primitive_2-1-1.cif</t>
  </si>
  <si>
    <t>Ni2Ge_mp-17383_primitive_121.cif</t>
  </si>
  <si>
    <t>FeNi3_mp-1007855_primitive_2-21.cif</t>
  </si>
  <si>
    <t>Zr6Ni23_mp-1194271_primitive_21-2.cif</t>
  </si>
  <si>
    <t>Ni4W_mp-30811_primitive_2-12.cif</t>
  </si>
  <si>
    <t>Ni2Ge_mp-17383_primitive_012.cif</t>
  </si>
  <si>
    <t>Ga7Ni3_mp-16852_primitive_110.cif</t>
  </si>
  <si>
    <t>Nb6Ni7_mp-1105044_primitive_110.cif</t>
  </si>
  <si>
    <t>Cd3Ni_mp-1183624_primitive_221.cif</t>
  </si>
  <si>
    <t>TiNi_mp-1067248_primitive_1-10.cif</t>
  </si>
  <si>
    <t>CrNi3_mp-1007923_primitive_21-1.cif</t>
  </si>
  <si>
    <t>Co3Ni_mp-1183837_primitive_101.cif</t>
  </si>
  <si>
    <t>CrNi2_mp-784631_primitive_212.cif</t>
  </si>
  <si>
    <t>ZnNi3_mp-971758_primitive_100.cif</t>
  </si>
  <si>
    <t>TaNi2_mp-1157_primitive_1-10.cif</t>
  </si>
  <si>
    <t>CuNi_mp-1225695_primitive_100.cif</t>
  </si>
  <si>
    <t>ZnNi_mp-567903_primitive_110.cif</t>
  </si>
  <si>
    <t>Zr8Ni21_mp-30260_primitive_102.cif</t>
  </si>
  <si>
    <t>Ti3Ni4_mp-567653_primitive_001.cif</t>
  </si>
  <si>
    <t>CuNi_mp-1225687_primitive_10-2.cif</t>
  </si>
  <si>
    <t>NiGe_mp-1099_primitive_102.cif</t>
  </si>
  <si>
    <t>Ga3Ni5_mp-11398_primitive_201.cif</t>
  </si>
  <si>
    <t>CrNi_mp-1226196_primitive_100.cif</t>
  </si>
  <si>
    <t>Ga9Ni13_mp-21589_primitive_101.cif</t>
  </si>
  <si>
    <t>Zr7Ni10_mp-636525_primitive_1-10.cif</t>
  </si>
  <si>
    <t>Ni3Sb_mp-672371_primitive_201.cif</t>
  </si>
  <si>
    <t>Cr3Ni_mp-1008284_primitive_201.cif</t>
  </si>
  <si>
    <t>Ga5Ni_mp-1095578_primitive_1-11.cif</t>
  </si>
  <si>
    <t>NiSb3_mp-1106023_primitive_211.cif</t>
  </si>
  <si>
    <t>TiNi_mp-1048_primitive_12-2.cif</t>
  </si>
  <si>
    <t>CrNi2_mp-1077077_primitive_111.cif</t>
  </si>
  <si>
    <t>ZrNi5_mp-2439_primitive_111.cif</t>
  </si>
  <si>
    <t>Ni2Mo_mp-784630_primitive_201.cif</t>
  </si>
  <si>
    <t>CaNi5_mp-1101884_primitive_2-21.cif</t>
  </si>
  <si>
    <t>TaNi_mp-1217954_primitive_001.cif</t>
  </si>
  <si>
    <t>CrNi3_mp-1007974_primitive_211.cif</t>
  </si>
  <si>
    <t>Ti3Ni_mp-981209_primitive_111.cif</t>
  </si>
  <si>
    <t>Ni2Ge_mp-17383_primitive_101.cif</t>
  </si>
  <si>
    <t>VNi3_mp-1216314_primitive_210.cif</t>
  </si>
  <si>
    <t>Ni5Sb2_mp-2409_primitive_21-1.cif</t>
  </si>
  <si>
    <t>Zn3Ni_mp-971941_primitive_2-11.cif</t>
  </si>
  <si>
    <t>Ta2Ni_mp-1867_primitive_1-10.cif</t>
  </si>
  <si>
    <t>CrNi3_mp-1226338_primitive_10-1.cif</t>
  </si>
  <si>
    <t>Ni3Sb_mp-976847_primitive_211.cif</t>
  </si>
  <si>
    <t>Ni7Ge4_mp-1219818_primitive_110.cif</t>
  </si>
  <si>
    <t>Name</t>
    <phoneticPr fontId="18" type="noConversion"/>
  </si>
  <si>
    <t>RB</t>
    <phoneticPr fontId="18" type="noConversion"/>
  </si>
  <si>
    <t>BE</t>
    <phoneticPr fontId="18" type="noConversion"/>
  </si>
  <si>
    <t>RB-BE</t>
    <phoneticPr fontId="18" type="noConversion"/>
  </si>
  <si>
    <t>std</t>
    <phoneticPr fontId="18" type="noConversion"/>
  </si>
  <si>
    <t>ub</t>
    <phoneticPr fontId="18" type="noConversion"/>
  </si>
  <si>
    <t>lb</t>
    <phoneticPr fontId="18" type="noConversion"/>
  </si>
  <si>
    <t>rb std</t>
    <phoneticPr fontId="18" type="noConversion"/>
  </si>
  <si>
    <t>be std</t>
    <phoneticPr fontId="18" type="noConversion"/>
  </si>
  <si>
    <t>AlNi_mp-1487_primitive_211.cif</t>
  </si>
  <si>
    <t>AlNi3_mp-2593_primitive_221.cif</t>
  </si>
  <si>
    <t>AlNi_mp-1487_primitive_100.cif</t>
  </si>
  <si>
    <t>AlNi3_mp-2593_primitive_110.cif</t>
  </si>
  <si>
    <t>AlNi_mp-1487_primitive_221.cif</t>
  </si>
  <si>
    <t>AlNi3_mp-2593_primitive_211.cif</t>
  </si>
  <si>
    <t>AlNi_mp-1487_primitive_110.cif</t>
  </si>
  <si>
    <t>AlNi3_mp-2593_primitive_111.cif</t>
  </si>
  <si>
    <t>AlNi3_mp-2593_primitive_210.cif</t>
  </si>
  <si>
    <t>AlNi_mp-1487_primitive_111.cif</t>
  </si>
  <si>
    <t>AlNi_mp-1487_primitive_210.cif</t>
  </si>
  <si>
    <t>AlNi3_mp-2593_primitive_100.cif</t>
  </si>
  <si>
    <t>In3Ni</t>
  </si>
  <si>
    <t>NiSb3</t>
  </si>
  <si>
    <t>NiBi</t>
  </si>
  <si>
    <t>AlNi</t>
  </si>
  <si>
    <t>Ni3Bi</t>
  </si>
  <si>
    <t>NiSb2</t>
  </si>
  <si>
    <t>NiBi3</t>
  </si>
  <si>
    <t>In7Ni3</t>
  </si>
  <si>
    <t>GaNi</t>
  </si>
  <si>
    <t>Ni3Sb</t>
  </si>
  <si>
    <t>InNi</t>
  </si>
  <si>
    <t>Ni5Sb2</t>
  </si>
  <si>
    <t>Zn22Ni3</t>
  </si>
  <si>
    <t>NiSb</t>
  </si>
  <si>
    <t>Cd5Ni</t>
  </si>
  <si>
    <t>Zn11Ni2</t>
  </si>
  <si>
    <t>Ga5Ni</t>
  </si>
  <si>
    <t>Ni3Pb</t>
  </si>
  <si>
    <t>Ga21Ni5</t>
  </si>
  <si>
    <t>NiPb</t>
  </si>
  <si>
    <t>Zn3Ni</t>
  </si>
  <si>
    <t>Ga7Ni3</t>
  </si>
  <si>
    <t>In3Ni2</t>
  </si>
  <si>
    <t>Cs3Ni</t>
  </si>
  <si>
    <t>Zn53Ni16</t>
  </si>
  <si>
    <t>Cd3Ni</t>
  </si>
  <si>
    <t>Ga3Ni2</t>
  </si>
  <si>
    <t>In9Ni13</t>
  </si>
  <si>
    <t>Ga4Ni3</t>
  </si>
  <si>
    <t>Ga3Ni5</t>
  </si>
  <si>
    <t>Ni3Sn4</t>
  </si>
  <si>
    <t>Sc2Ni</t>
  </si>
  <si>
    <t>InNi2</t>
  </si>
  <si>
    <t>NiAu3</t>
  </si>
  <si>
    <t>GaNi2</t>
  </si>
  <si>
    <t>Y4Ni</t>
  </si>
  <si>
    <t>Ti3Ni</t>
  </si>
  <si>
    <t>Y3Ni</t>
  </si>
  <si>
    <t>Ga9Ni13</t>
  </si>
  <si>
    <t>InNi3</t>
  </si>
  <si>
    <t>TaNi</t>
  </si>
  <si>
    <t>TaNi2</t>
  </si>
  <si>
    <t>TaNi3</t>
  </si>
  <si>
    <t>ScNi</t>
  </si>
  <si>
    <t>TiNi</t>
  </si>
  <si>
    <t>Ta2Ni</t>
  </si>
  <si>
    <t>Ca4Ni</t>
  </si>
  <si>
    <t>CaNi</t>
  </si>
  <si>
    <t>Sr3Ni</t>
  </si>
  <si>
    <t>Ti2Ni</t>
  </si>
  <si>
    <t>Y3Ni2</t>
  </si>
  <si>
    <t>Ta5Ni</t>
  </si>
  <si>
    <t>In3Ni7</t>
  </si>
  <si>
    <t>Ni3Sn2</t>
  </si>
  <si>
    <t>ZnNi</t>
  </si>
  <si>
    <t>NiGe3</t>
  </si>
  <si>
    <t>CaNi2</t>
  </si>
  <si>
    <t>CaNi5</t>
  </si>
  <si>
    <t>AlNi3</t>
  </si>
  <si>
    <t>YNi</t>
  </si>
  <si>
    <t>TlNi</t>
  </si>
  <si>
    <t>Fe2Ni</t>
  </si>
  <si>
    <t>Fe3Ni</t>
  </si>
  <si>
    <t>FeNi</t>
  </si>
  <si>
    <t>CoNi3</t>
  </si>
  <si>
    <t>Ti3Ni4</t>
  </si>
  <si>
    <t>Re3Ni</t>
  </si>
  <si>
    <t>YNi2</t>
  </si>
  <si>
    <t>NiSn</t>
  </si>
  <si>
    <t>NiGe2</t>
  </si>
  <si>
    <t>Y2Ni7</t>
  </si>
  <si>
    <t>YNi5</t>
  </si>
  <si>
    <t>Y15Ni32</t>
  </si>
  <si>
    <t>FeNi3</t>
  </si>
  <si>
    <t>Nb3Ni</t>
  </si>
  <si>
    <t>Fe3Ni2</t>
  </si>
  <si>
    <t>ScNi2</t>
  </si>
  <si>
    <t>Ni3Au</t>
  </si>
  <si>
    <t>FeNi2</t>
  </si>
  <si>
    <t>GaNi3</t>
  </si>
  <si>
    <t>Y2Ni17</t>
  </si>
  <si>
    <t>ScNi3</t>
  </si>
  <si>
    <t>Ni4Sn3</t>
  </si>
  <si>
    <t>YNi3</t>
  </si>
  <si>
    <t>Sc2Ni7</t>
  </si>
  <si>
    <t>ZnNi3</t>
  </si>
  <si>
    <t>CdNi</t>
  </si>
  <si>
    <t>Ni4Ge</t>
  </si>
  <si>
    <t>MnNi3</t>
  </si>
  <si>
    <t>Nb5Ni</t>
  </si>
  <si>
    <t>NbNi3</t>
  </si>
  <si>
    <t>Ni4Mo</t>
  </si>
  <si>
    <t>NbNi2</t>
  </si>
  <si>
    <t>VNi2</t>
  </si>
  <si>
    <t>TiNi3</t>
  </si>
  <si>
    <t>Zr3Ni</t>
  </si>
  <si>
    <t>NiGe</t>
  </si>
  <si>
    <t>Ni3Ag</t>
  </si>
  <si>
    <t>Ni3Mo</t>
  </si>
  <si>
    <t>NiAg3</t>
  </si>
  <si>
    <t>ScNi5</t>
  </si>
  <si>
    <t>VNi3</t>
  </si>
  <si>
    <t>Ni2Ge</t>
  </si>
  <si>
    <t>Ni</t>
  </si>
  <si>
    <t>NbNi</t>
  </si>
  <si>
    <t>Ni4W</t>
  </si>
  <si>
    <t>Nb6Ni7</t>
  </si>
  <si>
    <t>Ni7Ge4</t>
  </si>
  <si>
    <t>HfNi5</t>
  </si>
  <si>
    <t>Ni2Mo</t>
  </si>
  <si>
    <t>Ni5Ge2</t>
  </si>
  <si>
    <t>VNi</t>
  </si>
  <si>
    <t>Hf7Ni10</t>
  </si>
  <si>
    <t>MnNi</t>
  </si>
  <si>
    <t>Hf2Ni7</t>
  </si>
  <si>
    <t>Ni5Ge3</t>
  </si>
  <si>
    <t>HfNi2</t>
  </si>
  <si>
    <t>CrNi3</t>
  </si>
  <si>
    <t>HfNi3</t>
  </si>
  <si>
    <t>Ni3Ge</t>
  </si>
  <si>
    <t>Hf2Ni</t>
  </si>
  <si>
    <t>Zr2Ni</t>
  </si>
  <si>
    <t>Ni19Ge12</t>
  </si>
  <si>
    <t>Hf8Ni21</t>
  </si>
  <si>
    <t>Hf3Ni7</t>
  </si>
  <si>
    <t>V3Ni2</t>
  </si>
  <si>
    <t>Hf3Ni</t>
  </si>
  <si>
    <t>CrNi2</t>
  </si>
  <si>
    <t>CuNi3</t>
  </si>
  <si>
    <t>HfNi</t>
  </si>
  <si>
    <t>V3Ni</t>
  </si>
  <si>
    <t>Zr6Ni23</t>
  </si>
  <si>
    <t>ZrNi5</t>
  </si>
  <si>
    <t>ZrNi</t>
  </si>
  <si>
    <t>Zr9Ni11</t>
  </si>
  <si>
    <t>Zr7Ni10</t>
  </si>
  <si>
    <t>Zr8Ni21</t>
  </si>
  <si>
    <t>Zr2Ni7</t>
  </si>
  <si>
    <t>Ni3Sn</t>
  </si>
  <si>
    <t>ZrNi3</t>
  </si>
  <si>
    <t>CuNi</t>
  </si>
  <si>
    <t>Cu3Ni</t>
  </si>
  <si>
    <t>ZrNi2</t>
  </si>
  <si>
    <t>CrNi</t>
  </si>
  <si>
    <t>TcNi</t>
  </si>
  <si>
    <t>Tc3Ni</t>
  </si>
  <si>
    <t>Cr4Ni</t>
  </si>
  <si>
    <t>Cr2Ni</t>
  </si>
  <si>
    <t>CoNi</t>
  </si>
  <si>
    <t>Cr3Ni</t>
  </si>
  <si>
    <t>Co3Ni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</si>
</sst>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2"/>
      <color theme="1"/>
      <name val="Arial"/>
      <family val="2"/>
      <charset val="134"/>
    </font>
    <font>
      <sz val="12"/>
      <color theme="1"/>
      <name val="Arial"/>
      <family val="2"/>
      <charset val="134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Arial"/>
      <family val="2"/>
      <charset val="134"/>
    </font>
    <font>
      <b/>
      <sz val="13"/>
      <color theme="3"/>
      <name val="Arial"/>
      <family val="2"/>
      <charset val="134"/>
    </font>
    <font>
      <b/>
      <sz val="11"/>
      <color theme="3"/>
      <name val="Arial"/>
      <family val="2"/>
      <charset val="134"/>
    </font>
    <font>
      <sz val="12"/>
      <color rgb="FF006100"/>
      <name val="Arial"/>
      <family val="2"/>
      <charset val="134"/>
    </font>
    <font>
      <sz val="12"/>
      <color rgb="FF9C0006"/>
      <name val="Arial"/>
      <family val="2"/>
      <charset val="134"/>
    </font>
    <font>
      <sz val="12"/>
      <color rgb="FF9C5700"/>
      <name val="Arial"/>
      <family val="2"/>
      <charset val="134"/>
    </font>
    <font>
      <sz val="12"/>
      <color rgb="FF3F3F76"/>
      <name val="Arial"/>
      <family val="2"/>
      <charset val="134"/>
    </font>
    <font>
      <b/>
      <sz val="12"/>
      <color rgb="FF3F3F3F"/>
      <name val="Arial"/>
      <family val="2"/>
      <charset val="134"/>
    </font>
    <font>
      <b/>
      <sz val="12"/>
      <color rgb="FFFA7D00"/>
      <name val="Arial"/>
      <family val="2"/>
      <charset val="134"/>
    </font>
    <font>
      <sz val="12"/>
      <color rgb="FFFA7D00"/>
      <name val="Arial"/>
      <family val="2"/>
      <charset val="134"/>
    </font>
    <font>
      <b/>
      <sz val="12"/>
      <color theme="0"/>
      <name val="Arial"/>
      <family val="2"/>
      <charset val="134"/>
    </font>
    <font>
      <sz val="12"/>
      <color rgb="FFFF0000"/>
      <name val="Arial"/>
      <family val="2"/>
      <charset val="134"/>
    </font>
    <font>
      <i/>
      <sz val="12"/>
      <color rgb="FF7F7F7F"/>
      <name val="Arial"/>
      <family val="2"/>
      <charset val="134"/>
    </font>
    <font>
      <b/>
      <sz val="12"/>
      <color theme="1"/>
      <name val="Arial"/>
      <family val="2"/>
      <charset val="134"/>
    </font>
    <font>
      <sz val="12"/>
      <color theme="0"/>
      <name val="Arial"/>
      <family val="2"/>
      <charset val="134"/>
    </font>
    <font>
      <sz val="9"/>
      <name val="Arial"/>
      <family val="2"/>
      <charset val="134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SG" sz="1800" b="1"/>
              <a:t>Predictions: RB - BE (1st half)</a:t>
            </a:r>
            <a:endParaRPr 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70181703477537E-2"/>
          <c:y val="0.11116267609405966"/>
          <c:w val="0.87867207075306064"/>
          <c:h val="0.63291917081793347"/>
        </c:manualLayout>
      </c:layout>
      <c:areaChart>
        <c:grouping val="standard"/>
        <c:varyColors val="0"/>
        <c:ser>
          <c:idx val="1"/>
          <c:order val="0"/>
          <c:tx>
            <c:strRef>
              <c:f>predictions!$H$1</c:f>
              <c:strCache>
                <c:ptCount val="1"/>
                <c:pt idx="0">
                  <c:v>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predictions!$A$2:$A$1700</c:f>
              <c:strCache>
                <c:ptCount val="1699"/>
                <c:pt idx="0">
                  <c:v>NiSb3_mp-1106023_primitive_11-1.cif</c:v>
                </c:pt>
                <c:pt idx="1">
                  <c:v>NiBi_mp-999318_primitive_001.cif</c:v>
                </c:pt>
                <c:pt idx="2">
                  <c:v>NiBi_mp-22861_primitive_111.cif</c:v>
                </c:pt>
                <c:pt idx="3">
                  <c:v>NiBi_mp-22861_primitive_102.cif</c:v>
                </c:pt>
                <c:pt idx="4">
                  <c:v>In3Ni_mp-1184929_primitive_212.cif</c:v>
                </c:pt>
                <c:pt idx="5">
                  <c:v>In3Ni_mp-1184929_primitive_221.cif</c:v>
                </c:pt>
                <c:pt idx="6">
                  <c:v>AlNi_mp-1487_primitive_100.cif</c:v>
                </c:pt>
                <c:pt idx="7">
                  <c:v>NiBi_mp-22861_primitive_100.cif</c:v>
                </c:pt>
                <c:pt idx="8">
                  <c:v>NiBi_mp-22861_primitive_201.cif</c:v>
                </c:pt>
                <c:pt idx="9">
                  <c:v>Ni3Bi_mp-976799_primitive_111.cif</c:v>
                </c:pt>
                <c:pt idx="10">
                  <c:v>In3Ni_mp-1184929_primitive_1-10.cif</c:v>
                </c:pt>
                <c:pt idx="11">
                  <c:v>NiBi3_mp-23179_primitive_122.cif</c:v>
                </c:pt>
                <c:pt idx="12">
                  <c:v>NiSb2_mp-19895_primitive_100.cif</c:v>
                </c:pt>
                <c:pt idx="13">
                  <c:v>NiBi3_mp-23179_primitive_120.cif</c:v>
                </c:pt>
                <c:pt idx="14">
                  <c:v>NiBi_mp-1220533_primitive_2-21.cif</c:v>
                </c:pt>
                <c:pt idx="15">
                  <c:v>NiSb3_mp-1106023_primitive_111.cif</c:v>
                </c:pt>
                <c:pt idx="16">
                  <c:v>In3Ni_mp-1184929_primitive_102.cif</c:v>
                </c:pt>
                <c:pt idx="17">
                  <c:v>In3Ni_mp-1184929_primitive_100.cif</c:v>
                </c:pt>
                <c:pt idx="18">
                  <c:v>NiSb3_mp-1106023_primitive_211.cif</c:v>
                </c:pt>
                <c:pt idx="19">
                  <c:v>Ni5Sb2_mp-2409_primitive_101.cif</c:v>
                </c:pt>
                <c:pt idx="20">
                  <c:v>NiBi_mp-22861_primitive_212.cif</c:v>
                </c:pt>
                <c:pt idx="21">
                  <c:v>NiBi_mp-1220533_primitive_2-12.cif</c:v>
                </c:pt>
                <c:pt idx="22">
                  <c:v>Ni3Sb_mp-10260_primitive_111.cif</c:v>
                </c:pt>
                <c:pt idx="23">
                  <c:v>In7Ni3_mp-1212307_primitive_221.cif</c:v>
                </c:pt>
                <c:pt idx="24">
                  <c:v>NiBi_mp-22861_primitive_101.cif</c:v>
                </c:pt>
                <c:pt idx="25">
                  <c:v>NiBi_mp-1220533_primitive_1-10.cif</c:v>
                </c:pt>
                <c:pt idx="26">
                  <c:v>InNi_mp-20997_primitive_110.cif</c:v>
                </c:pt>
                <c:pt idx="27">
                  <c:v>AlNi_mp-1487_primitive_111.cif</c:v>
                </c:pt>
                <c:pt idx="28">
                  <c:v>NiBi_mp-22861_primitive_211.cif</c:v>
                </c:pt>
                <c:pt idx="29">
                  <c:v>In7Ni3_mp-1212307_primitive_21-1.cif</c:v>
                </c:pt>
                <c:pt idx="30">
                  <c:v>NiBi_mp-22861_primitive_210.cif</c:v>
                </c:pt>
                <c:pt idx="31">
                  <c:v>Ni3Sb_mp-672371_primitive_101.cif</c:v>
                </c:pt>
                <c:pt idx="32">
                  <c:v>NiSb3_mp-1106023_primitive_210.cif</c:v>
                </c:pt>
                <c:pt idx="33">
                  <c:v>NiBi_mp-1220533_primitive_221.cif</c:v>
                </c:pt>
                <c:pt idx="34">
                  <c:v>NiSb3_mp-1106023_primitive_221.cif</c:v>
                </c:pt>
                <c:pt idx="35">
                  <c:v>GaNi_mp-1941_primitive_100.cif</c:v>
                </c:pt>
                <c:pt idx="36">
                  <c:v>NiBi_mp-22861_primitive_221.cif</c:v>
                </c:pt>
                <c:pt idx="37">
                  <c:v>In3Ni_mp-1184929_primitive_2-12.cif</c:v>
                </c:pt>
                <c:pt idx="38">
                  <c:v>NiBi_mp-22861_primitive_110.cif</c:v>
                </c:pt>
                <c:pt idx="39">
                  <c:v>In3Ni_mp-1184929_primitive_101.cif</c:v>
                </c:pt>
                <c:pt idx="40">
                  <c:v>NiBi_mp-1220533_primitive_001.cif</c:v>
                </c:pt>
                <c:pt idx="41">
                  <c:v>NiBi_mp-1220533_primitive_2-2-1.cif</c:v>
                </c:pt>
                <c:pt idx="42">
                  <c:v>NiSb2_mp-19895_primitive_212.cif</c:v>
                </c:pt>
                <c:pt idx="43">
                  <c:v>NiBi_mp-1220533_primitive_212.cif</c:v>
                </c:pt>
                <c:pt idx="44">
                  <c:v>In3Ni_mp-1184929_primitive_1-11.cif</c:v>
                </c:pt>
                <c:pt idx="45">
                  <c:v>NiBi_mp-1220533_primitive_1-12.cif</c:v>
                </c:pt>
                <c:pt idx="46">
                  <c:v>Ni3Bi_mp-976799_primitive_100.cif</c:v>
                </c:pt>
                <c:pt idx="47">
                  <c:v>In7Ni3_mp-1212307_primitive_111.cif</c:v>
                </c:pt>
                <c:pt idx="48">
                  <c:v>NiBi_mp-22861_primitive_2-12.cif</c:v>
                </c:pt>
                <c:pt idx="49">
                  <c:v>In3Ni_mp-1184929_primitive_201.cif</c:v>
                </c:pt>
                <c:pt idx="50">
                  <c:v>Ni3Bi_mp-976799_primitive_210.cif</c:v>
                </c:pt>
                <c:pt idx="51">
                  <c:v>NiBi_mp-1220533_primitive_110.cif</c:v>
                </c:pt>
                <c:pt idx="52">
                  <c:v>NiBi3_mp-23179_primitive_011.cif</c:v>
                </c:pt>
                <c:pt idx="53">
                  <c:v>Ni3Bi_mp-976799_primitive_221.cif</c:v>
                </c:pt>
                <c:pt idx="54">
                  <c:v>NiBi_mp-999318_primitive_110.cif</c:v>
                </c:pt>
                <c:pt idx="55">
                  <c:v>NiSb3_mp-1106023_primitive_110.cif</c:v>
                </c:pt>
                <c:pt idx="56">
                  <c:v>Ni3Bi_mp-976799_primitive_110.cif</c:v>
                </c:pt>
                <c:pt idx="57">
                  <c:v>In3Ni_mp-1184852_primitive_111.cif</c:v>
                </c:pt>
                <c:pt idx="58">
                  <c:v>NiBi_mp-1220533_primitive_111.cif</c:v>
                </c:pt>
                <c:pt idx="59">
                  <c:v>NiSb2_mp-19895_primitive_201.cif</c:v>
                </c:pt>
                <c:pt idx="60">
                  <c:v>In7Ni3_mp-1212307_primitive_210.cif</c:v>
                </c:pt>
                <c:pt idx="61">
                  <c:v>NiBi_mp-999318_primitive_211.cif</c:v>
                </c:pt>
                <c:pt idx="62">
                  <c:v>In3Ni_mp-1184929_primitive_210.cif</c:v>
                </c:pt>
                <c:pt idx="63">
                  <c:v>In3Ni_mp-1184929_primitive_110.cif</c:v>
                </c:pt>
                <c:pt idx="64">
                  <c:v>AlNi_mp-1487_primitive_110.cif</c:v>
                </c:pt>
                <c:pt idx="65">
                  <c:v>NiSb3_mp-1106023_primitive_100.cif</c:v>
                </c:pt>
                <c:pt idx="66">
                  <c:v>NiBi_mp-1220533_primitive_112.cif</c:v>
                </c:pt>
                <c:pt idx="67">
                  <c:v>NiSb2_mp-19895_primitive_012.cif</c:v>
                </c:pt>
                <c:pt idx="68">
                  <c:v>In3Ni_mp-1184852_primitive_110.cif</c:v>
                </c:pt>
                <c:pt idx="69">
                  <c:v>NiSb_mp-810_primitive_211.cif</c:v>
                </c:pt>
                <c:pt idx="70">
                  <c:v>Ni3Pb_mp-976830_primitive_111.cif</c:v>
                </c:pt>
                <c:pt idx="71">
                  <c:v>NiBi_mp-999318_primitive_101.cif</c:v>
                </c:pt>
                <c:pt idx="72">
                  <c:v>NiSb2_mp-19895_primitive_120.cif</c:v>
                </c:pt>
                <c:pt idx="73">
                  <c:v>In3Ni_mp-1184929_primitive_111.cif</c:v>
                </c:pt>
                <c:pt idx="74">
                  <c:v>NiSb2_mp-19895_primitive_122.cif</c:v>
                </c:pt>
                <c:pt idx="75">
                  <c:v>Ni5Sb2_mp-2409_primitive_100.cif</c:v>
                </c:pt>
                <c:pt idx="76">
                  <c:v>In3Ni_mp-1184929_primitive_112.cif</c:v>
                </c:pt>
                <c:pt idx="77">
                  <c:v>NiBi_mp-999318_primitive_2-12.cif</c:v>
                </c:pt>
                <c:pt idx="78">
                  <c:v>NiBi_mp-1220533_primitive_1-1-1.cif</c:v>
                </c:pt>
                <c:pt idx="79">
                  <c:v>NiBi3_mp-23179_primitive_110.cif</c:v>
                </c:pt>
                <c:pt idx="80">
                  <c:v>Zn22Ni3_mp-1207504_primitive_211.cif</c:v>
                </c:pt>
                <c:pt idx="81">
                  <c:v>Ga21Ni5_mp-1225030_primitive_12-1.cif</c:v>
                </c:pt>
                <c:pt idx="82">
                  <c:v>NiBi3_mp-23179_primitive_010.cif</c:v>
                </c:pt>
                <c:pt idx="83">
                  <c:v>Zn22Ni3_mp-1207504_primitive_2-12.cif</c:v>
                </c:pt>
                <c:pt idx="84">
                  <c:v>NiBi_mp-22861_primitive_001.cif</c:v>
                </c:pt>
                <c:pt idx="85">
                  <c:v>NiSb2_mp-19895_primitive_010.cif</c:v>
                </c:pt>
                <c:pt idx="86">
                  <c:v>NiBi3_mp-23179_primitive_012.cif</c:v>
                </c:pt>
                <c:pt idx="87">
                  <c:v>NiBi_mp-1220533_primitive_2-11.cif</c:v>
                </c:pt>
                <c:pt idx="88">
                  <c:v>NiSb2_mp-19895_primitive_210.cif</c:v>
                </c:pt>
                <c:pt idx="89">
                  <c:v>NiBi_mp-1220533_primitive_2-10.cif</c:v>
                </c:pt>
                <c:pt idx="90">
                  <c:v>NiSb3_mp-1106023_primitive_22-1.cif</c:v>
                </c:pt>
                <c:pt idx="91">
                  <c:v>NiBi3_mp-23179_primitive_212.cif</c:v>
                </c:pt>
                <c:pt idx="92">
                  <c:v>NiBi_mp-1220533_primitive_102.cif</c:v>
                </c:pt>
                <c:pt idx="93">
                  <c:v>Zn22Ni3_mp-1207504_primitive_10-1.cif</c:v>
                </c:pt>
                <c:pt idx="94">
                  <c:v>Zn22Ni3_mp-1207504_primitive_1-11.cif</c:v>
                </c:pt>
                <c:pt idx="95">
                  <c:v>In7Ni3_mp-1212307_primitive_211.cif</c:v>
                </c:pt>
                <c:pt idx="96">
                  <c:v>InNi_mp-20997_primitive_111.cif</c:v>
                </c:pt>
                <c:pt idx="97">
                  <c:v>NiSb3_mp-1106023_primitive_21-1.cif</c:v>
                </c:pt>
                <c:pt idx="98">
                  <c:v>Ni3Pb_mp-976830_primitive_110.cif</c:v>
                </c:pt>
                <c:pt idx="99">
                  <c:v>NiBi3_mp-23179_primitive_201.cif</c:v>
                </c:pt>
                <c:pt idx="100">
                  <c:v>NiBi3_mp-23179_primitive_112.cif</c:v>
                </c:pt>
                <c:pt idx="101">
                  <c:v>Ni3Sb_mp-672371_primitive_211.cif</c:v>
                </c:pt>
                <c:pt idx="102">
                  <c:v>NiBi3_mp-23179_primitive_102.cif</c:v>
                </c:pt>
                <c:pt idx="103">
                  <c:v>NiBi_mp-999318_primitive_210.cif</c:v>
                </c:pt>
                <c:pt idx="104">
                  <c:v>NiBi_mp-999318_primitive_212.cif</c:v>
                </c:pt>
                <c:pt idx="105">
                  <c:v>NiSb_mp-810_primitive_110.cif</c:v>
                </c:pt>
                <c:pt idx="106">
                  <c:v>Zn22Ni3_mp-1207504_primitive_210.cif</c:v>
                </c:pt>
                <c:pt idx="107">
                  <c:v>Zn22Ni3_mp-1207504_primitive_20-1.cif</c:v>
                </c:pt>
                <c:pt idx="108">
                  <c:v>Ni3Pb_mp-976830_primitive_100.cif</c:v>
                </c:pt>
                <c:pt idx="109">
                  <c:v>InNi_mp-20997_primitive_100.cif</c:v>
                </c:pt>
                <c:pt idx="110">
                  <c:v>Ni3Sb_mp-10260_primitive_110.cif</c:v>
                </c:pt>
                <c:pt idx="111">
                  <c:v>NiSb_mp-810_primitive_221.cif</c:v>
                </c:pt>
                <c:pt idx="112">
                  <c:v>In3Ni_mp-1184852_primitive_100.cif</c:v>
                </c:pt>
                <c:pt idx="113">
                  <c:v>NiSb_mp-810_primitive_210.cif</c:v>
                </c:pt>
                <c:pt idx="114">
                  <c:v>Ni3Sb_mp-10260_primitive_221.cif</c:v>
                </c:pt>
                <c:pt idx="115">
                  <c:v>Zn22Ni3_mp-1207504_primitive_10-2.cif</c:v>
                </c:pt>
                <c:pt idx="116">
                  <c:v>Zn22Ni3_mp-1207504_primitive_112.cif</c:v>
                </c:pt>
                <c:pt idx="117">
                  <c:v>In7Ni3_mp-1212307_primitive_22-1.cif</c:v>
                </c:pt>
                <c:pt idx="118">
                  <c:v>Zn22Ni3_mp-1207504_primitive_1-1-2.cif</c:v>
                </c:pt>
                <c:pt idx="119">
                  <c:v>NiSb2_mp-19895_primitive_021.cif</c:v>
                </c:pt>
                <c:pt idx="120">
                  <c:v>In3Ni_mp-1184929_primitive_21-1.cif</c:v>
                </c:pt>
                <c:pt idx="121">
                  <c:v>Zn22Ni3_mp-1207504_primitive_21-1.cif</c:v>
                </c:pt>
                <c:pt idx="122">
                  <c:v>NiSb_mp-810_primitive_101.cif</c:v>
                </c:pt>
                <c:pt idx="123">
                  <c:v>In3Ni_mp-1184852_primitive_221.cif</c:v>
                </c:pt>
                <c:pt idx="124">
                  <c:v>NiBi_mp-1220533_primitive_101.cif</c:v>
                </c:pt>
                <c:pt idx="125">
                  <c:v>NiBi_mp-1220533_primitive_210.cif</c:v>
                </c:pt>
                <c:pt idx="126">
                  <c:v>NiBi3_mp-23179_primitive_100.cif</c:v>
                </c:pt>
                <c:pt idx="127">
                  <c:v>Cd5Ni_mp-1229280_primitive_211.cif</c:v>
                </c:pt>
                <c:pt idx="128">
                  <c:v>NiSb_mp-810_primitive_2-12.cif</c:v>
                </c:pt>
                <c:pt idx="129">
                  <c:v>In7Ni3_mp-1212307_primitive_11-1.cif</c:v>
                </c:pt>
                <c:pt idx="130">
                  <c:v>NiPb_mp-569446_primitive_001.cif</c:v>
                </c:pt>
                <c:pt idx="131">
                  <c:v>Ni3Sb_mp-10260_primitive_21-2.cif</c:v>
                </c:pt>
                <c:pt idx="132">
                  <c:v>Zn22Ni3_mp-1207504_primitive_100.cif</c:v>
                </c:pt>
                <c:pt idx="133">
                  <c:v>Zn22Ni3_mp-1207504_primitive_221.cif</c:v>
                </c:pt>
                <c:pt idx="134">
                  <c:v>Zn11Ni2_mp-11532_primitive_211.cif</c:v>
                </c:pt>
                <c:pt idx="135">
                  <c:v>Ni3Sb_mp-672371_primitive_021.cif</c:v>
                </c:pt>
                <c:pt idx="136">
                  <c:v>NiPb_mp-569446_primitive_210.cif</c:v>
                </c:pt>
                <c:pt idx="137">
                  <c:v>NiBi3_mp-23179_primitive_210.cif</c:v>
                </c:pt>
                <c:pt idx="138">
                  <c:v>Ga21Ni5_mp-1225030_primitive_02-1.cif</c:v>
                </c:pt>
                <c:pt idx="139">
                  <c:v>NiPb_mp-569446_primitive_101.cif</c:v>
                </c:pt>
                <c:pt idx="140">
                  <c:v>Zn22Ni3_mp-1207504_primitive_212.cif</c:v>
                </c:pt>
                <c:pt idx="141">
                  <c:v>Cd5Ni_mp-1229280_primitive_111.cif</c:v>
                </c:pt>
                <c:pt idx="142">
                  <c:v>AlNi_mp-1487_primitive_211.cif</c:v>
                </c:pt>
                <c:pt idx="143">
                  <c:v>NiPb_mp-569446_primitive_110.cif</c:v>
                </c:pt>
                <c:pt idx="144">
                  <c:v>Ni3Sb_mp-672371_primitive_001.cif</c:v>
                </c:pt>
                <c:pt idx="145">
                  <c:v>NiBi_mp-999318_primitive_111.cif</c:v>
                </c:pt>
                <c:pt idx="146">
                  <c:v>NiBi_mp-1220533_primitive_20-1.cif</c:v>
                </c:pt>
                <c:pt idx="147">
                  <c:v>Ni3Sb_mp-672371_primitive_111.cif</c:v>
                </c:pt>
                <c:pt idx="148">
                  <c:v>Ni5Sb2_mp-2409_primitive_1-10.cif</c:v>
                </c:pt>
                <c:pt idx="149">
                  <c:v>NiBi_mp-1220533_primitive_2-1-1.cif</c:v>
                </c:pt>
                <c:pt idx="150">
                  <c:v>AlNi_mp-1487_primitive_210.cif</c:v>
                </c:pt>
                <c:pt idx="151">
                  <c:v>Zn22Ni3_mp-1207504_primitive_101.cif</c:v>
                </c:pt>
                <c:pt idx="152">
                  <c:v>Zn22Ni3_mp-1207504_primitive_1-10.cif</c:v>
                </c:pt>
                <c:pt idx="153">
                  <c:v>Zn22Ni3_mp-1207504_primitive_102.cif</c:v>
                </c:pt>
                <c:pt idx="154">
                  <c:v>In7Ni3_mp-1212307_primitive_110.cif</c:v>
                </c:pt>
                <c:pt idx="155">
                  <c:v>NiSb2_mp-19895_primitive_221.cif</c:v>
                </c:pt>
                <c:pt idx="156">
                  <c:v>Zn22Ni3_mp-1207504_primitive_110.cif</c:v>
                </c:pt>
                <c:pt idx="157">
                  <c:v>Ni5Sb2_mp-2409_primitive_110.cif</c:v>
                </c:pt>
                <c:pt idx="158">
                  <c:v>Ni3Pb_mp-976830_primitive_210.cif</c:v>
                </c:pt>
                <c:pt idx="159">
                  <c:v>NiBi3_mp-23179_primitive_021.cif</c:v>
                </c:pt>
                <c:pt idx="160">
                  <c:v>Zn22Ni3_mp-1207504_primitive_2-11.cif</c:v>
                </c:pt>
                <c:pt idx="161">
                  <c:v>NiBi_mp-999318_primitive_201.cif</c:v>
                </c:pt>
                <c:pt idx="162">
                  <c:v>Zn22Ni3_mp-1207504_primitive_21-2.cif</c:v>
                </c:pt>
                <c:pt idx="163">
                  <c:v>NiBi3_mp-23179_primitive_111.cif</c:v>
                </c:pt>
                <c:pt idx="164">
                  <c:v>Ga7Ni3_mp-16852_primitive_21-1.cif</c:v>
                </c:pt>
                <c:pt idx="165">
                  <c:v>Ga5Ni_mp-1095578_primitive_21-1.cif</c:v>
                </c:pt>
                <c:pt idx="166">
                  <c:v>NiBi3_mp-23179_primitive_221.cif</c:v>
                </c:pt>
                <c:pt idx="167">
                  <c:v>Ni3Sb_mp-10260_primitive_211.cif</c:v>
                </c:pt>
                <c:pt idx="168">
                  <c:v>Zn22Ni3_mp-1207504_primitive_1-12.cif</c:v>
                </c:pt>
                <c:pt idx="169">
                  <c:v>Ga7Ni3_mp-16852_primitive_221.cif</c:v>
                </c:pt>
                <c:pt idx="170">
                  <c:v>Ni5Sb2_mp-2409_primitive_1-12.cif</c:v>
                </c:pt>
                <c:pt idx="171">
                  <c:v>Zn22Ni3_mp-1207504_primitive_2-10.cif</c:v>
                </c:pt>
                <c:pt idx="172">
                  <c:v>NiBi3_mp-23179_primitive_211.cif</c:v>
                </c:pt>
                <c:pt idx="173">
                  <c:v>In3Ni2_mp-21385_primitive_101.cif</c:v>
                </c:pt>
                <c:pt idx="174">
                  <c:v>Zn11Ni2_mp-11532_primitive_22-1.cif</c:v>
                </c:pt>
                <c:pt idx="175">
                  <c:v>Ni5Sb2_mp-2409_primitive_2-1-2.cif</c:v>
                </c:pt>
                <c:pt idx="176">
                  <c:v>NiSb2_mp-19895_primitive_111.cif</c:v>
                </c:pt>
                <c:pt idx="177">
                  <c:v>Zn22Ni3_mp-1207504_primitive_2-2-1.cif</c:v>
                </c:pt>
                <c:pt idx="178">
                  <c:v>Zn11Ni2_mp-11532_primitive_11-1.cif</c:v>
                </c:pt>
                <c:pt idx="179">
                  <c:v>Zn22Ni3_mp-1207504_primitive_2-1-1.cif</c:v>
                </c:pt>
                <c:pt idx="180">
                  <c:v>In3Ni_mp-1184929_primitive_22-1.cif</c:v>
                </c:pt>
                <c:pt idx="181">
                  <c:v>Ni5Sb2_mp-2409_primitive_1-1-2.cif</c:v>
                </c:pt>
                <c:pt idx="182">
                  <c:v>In3Ni_mp-1184929_primitive_11-1.cif</c:v>
                </c:pt>
                <c:pt idx="183">
                  <c:v>NiSb_mp-810_primitive_001.cif</c:v>
                </c:pt>
                <c:pt idx="184">
                  <c:v>Zn11Ni2_mp-11532_primitive_221.cif</c:v>
                </c:pt>
                <c:pt idx="185">
                  <c:v>Zn3Ni_mp-971941_primitive_2-11.cif</c:v>
                </c:pt>
                <c:pt idx="186">
                  <c:v>Ni3Sb_mp-10260_primitive_20-1.cif</c:v>
                </c:pt>
                <c:pt idx="187">
                  <c:v>NiBi_mp-999318_primitive_100.cif</c:v>
                </c:pt>
                <c:pt idx="188">
                  <c:v>Ni5Sb2_mp-2409_primitive_211.cif</c:v>
                </c:pt>
                <c:pt idx="189">
                  <c:v>In3Ni_mp-1184929_primitive_211.cif</c:v>
                </c:pt>
                <c:pt idx="190">
                  <c:v>In7Ni3_mp-1212307_primitive_100.cif</c:v>
                </c:pt>
                <c:pt idx="191">
                  <c:v>In3Ni_mp-1184929_primitive_2-21.cif</c:v>
                </c:pt>
                <c:pt idx="192">
                  <c:v>Ni3Sb_mp-672371_primitive_100.cif</c:v>
                </c:pt>
                <c:pt idx="193">
                  <c:v>NiBi3_mp-23179_primitive_101.cif</c:v>
                </c:pt>
                <c:pt idx="194">
                  <c:v>Zn11Ni2_mp-11532_primitive_100.cif</c:v>
                </c:pt>
                <c:pt idx="195">
                  <c:v>Zn11Ni2_mp-11532_primitive_21-1.cif</c:v>
                </c:pt>
                <c:pt idx="196">
                  <c:v>Ni3Sb_mp-10260_primitive_22-1.cif</c:v>
                </c:pt>
                <c:pt idx="197">
                  <c:v>Ni3Bi_mp-976799_primitive_211.cif</c:v>
                </c:pt>
                <c:pt idx="198">
                  <c:v>NiBi_mp-1220533_primitive_100.cif</c:v>
                </c:pt>
                <c:pt idx="199">
                  <c:v>NiBi_mp-999318_primitive_102.cif</c:v>
                </c:pt>
                <c:pt idx="200">
                  <c:v>Ni5Sb2_mp-2409_primitive_2-10.cif</c:v>
                </c:pt>
                <c:pt idx="201">
                  <c:v>In3Ni_mp-1184852_primitive_210.cif</c:v>
                </c:pt>
                <c:pt idx="202">
                  <c:v>Zn22Ni3_mp-1207504_primitive_111.cif</c:v>
                </c:pt>
                <c:pt idx="203">
                  <c:v>NiBi_mp-1220533_primitive_1-11.cif</c:v>
                </c:pt>
                <c:pt idx="204">
                  <c:v>Zn22Ni3_mp-1207504_primitive_001.cif</c:v>
                </c:pt>
                <c:pt idx="205">
                  <c:v>NiBi_mp-999318_primitive_221.cif</c:v>
                </c:pt>
                <c:pt idx="206">
                  <c:v>NiBi_mp-1220533_primitive_211.cif</c:v>
                </c:pt>
                <c:pt idx="207">
                  <c:v>Ni3Pb_mp-976830_primitive_221.cif</c:v>
                </c:pt>
                <c:pt idx="208">
                  <c:v>NiPb_mp-569446_primitive_2-12.cif</c:v>
                </c:pt>
                <c:pt idx="209">
                  <c:v>NiSb_mp-810_primitive_100.cif</c:v>
                </c:pt>
                <c:pt idx="210">
                  <c:v>In3Ni_mp-1184852_primitive_211.cif</c:v>
                </c:pt>
                <c:pt idx="211">
                  <c:v>GaNi_mp-1941_primitive_110.cif</c:v>
                </c:pt>
                <c:pt idx="212">
                  <c:v>GaNi_mp-1941_primitive_111.cif</c:v>
                </c:pt>
                <c:pt idx="213">
                  <c:v>Zn22Ni3_mp-1207504_primitive_1-1-1.cif</c:v>
                </c:pt>
                <c:pt idx="214">
                  <c:v>AlNi_mp-1487_primitive_221.cif</c:v>
                </c:pt>
                <c:pt idx="215">
                  <c:v>Zn22Ni3_mp-1207504_primitive_2-1-2.cif</c:v>
                </c:pt>
                <c:pt idx="216">
                  <c:v>In3Ni2_mp-21385_primitive_110.cif</c:v>
                </c:pt>
                <c:pt idx="217">
                  <c:v>Ga7Ni3_mp-16852_primitive_211.cif</c:v>
                </c:pt>
                <c:pt idx="218">
                  <c:v>Zn22Ni3_mp-1207504_primitive_2-21.cif</c:v>
                </c:pt>
                <c:pt idx="219">
                  <c:v>Ni3Sb_mp-672371_primitive_201.cif</c:v>
                </c:pt>
                <c:pt idx="220">
                  <c:v>Ni5Sb2_mp-2409_primitive_2-11.cif</c:v>
                </c:pt>
                <c:pt idx="221">
                  <c:v>NiSb_mp-810_primitive_212.cif</c:v>
                </c:pt>
                <c:pt idx="222">
                  <c:v>NiPb_mp-569446_primitive_211.cif</c:v>
                </c:pt>
                <c:pt idx="223">
                  <c:v>Ni3Sb_mp-672371_primitive_102.cif</c:v>
                </c:pt>
                <c:pt idx="224">
                  <c:v>Ni5Sb2_mp-2409_primitive_21-1.cif</c:v>
                </c:pt>
                <c:pt idx="225">
                  <c:v>Ga7Ni3_mp-16852_primitive_210.cif</c:v>
                </c:pt>
                <c:pt idx="226">
                  <c:v>Zn22Ni3_mp-1207504_primitive_201.cif</c:v>
                </c:pt>
                <c:pt idx="227">
                  <c:v>Ga21Ni5_mp-1225030_primitive_211.cif</c:v>
                </c:pt>
                <c:pt idx="228">
                  <c:v>Ni3Sb_mp-976893_primitive_100.cif</c:v>
                </c:pt>
                <c:pt idx="229">
                  <c:v>Ni3Sb_mp-976893_primitive_001.cif</c:v>
                </c:pt>
                <c:pt idx="230">
                  <c:v>Zn11Ni2_mp-11532_primitive_210.cif</c:v>
                </c:pt>
                <c:pt idx="231">
                  <c:v>Ga5Ni_mp-1095578_primitive_1-10.cif</c:v>
                </c:pt>
                <c:pt idx="232">
                  <c:v>Cd5Ni_mp-1229280_primitive_110.cif</c:v>
                </c:pt>
                <c:pt idx="233">
                  <c:v>Ni3Sb_mp-672371_primitive_010.cif</c:v>
                </c:pt>
                <c:pt idx="234">
                  <c:v>NiPb_mp-569446_primitive_111.cif</c:v>
                </c:pt>
                <c:pt idx="235">
                  <c:v>In3Ni_mp-1184929_primitive_2-11.cif</c:v>
                </c:pt>
                <c:pt idx="236">
                  <c:v>Ga21Ni5_mp-1225030_primitive_20-1.cif</c:v>
                </c:pt>
                <c:pt idx="237">
                  <c:v>NiBi3_mp-23179_primitive_121.cif</c:v>
                </c:pt>
                <c:pt idx="238">
                  <c:v>Ga3Ni2_mp-11397_primitive_101.cif</c:v>
                </c:pt>
                <c:pt idx="239">
                  <c:v>Ni3Sb_mp-976847_primitive_111.cif</c:v>
                </c:pt>
                <c:pt idx="240">
                  <c:v>Ga7Ni3_mp-16852_primitive_111.cif</c:v>
                </c:pt>
                <c:pt idx="241">
                  <c:v>Ga7Ni3_mp-16852_primitive_11-1.cif</c:v>
                </c:pt>
                <c:pt idx="242">
                  <c:v>NiSb2_mp-19895_primitive_102.cif</c:v>
                </c:pt>
                <c:pt idx="243">
                  <c:v>Ni3Sb_mp-976847_primitive_110.cif</c:v>
                </c:pt>
                <c:pt idx="244">
                  <c:v>Ni5Sb2_mp-2409_primitive_111.cif</c:v>
                </c:pt>
                <c:pt idx="245">
                  <c:v>Ni3Sb_mp-976893_primitive_111.cif</c:v>
                </c:pt>
                <c:pt idx="246">
                  <c:v>Zn11Ni2_mp-11532_primitive_110.cif</c:v>
                </c:pt>
                <c:pt idx="247">
                  <c:v>NiPb_mp-569446_primitive_221.cif</c:v>
                </c:pt>
                <c:pt idx="248">
                  <c:v>Cd3Ni_mp-1183624_primitive_211.cif</c:v>
                </c:pt>
                <c:pt idx="249">
                  <c:v>NiPb_mp-569446_primitive_100.cif</c:v>
                </c:pt>
                <c:pt idx="250">
                  <c:v>Ni3Sb_mp-10260_primitive_2-1-1.cif</c:v>
                </c:pt>
                <c:pt idx="251">
                  <c:v>Ni5Sb2_mp-2409_primitive_221.cif</c:v>
                </c:pt>
                <c:pt idx="252">
                  <c:v>Ga21Ni5_mp-1225030_primitive_2-1-1.cif</c:v>
                </c:pt>
                <c:pt idx="253">
                  <c:v>Ga7Ni3_mp-16852_primitive_22-1.cif</c:v>
                </c:pt>
                <c:pt idx="254">
                  <c:v>Ni3Sb_mp-976847_primitive_100.cif</c:v>
                </c:pt>
                <c:pt idx="255">
                  <c:v>Ni5Sb2_mp-2409_primitive_10-1.cif</c:v>
                </c:pt>
                <c:pt idx="256">
                  <c:v>Zn53Ni16_mp-581951_primitive_101.cif</c:v>
                </c:pt>
                <c:pt idx="257">
                  <c:v>Zn3Ni_mp-971941_primitive_22-1.cif</c:v>
                </c:pt>
                <c:pt idx="258">
                  <c:v>Ni3Sb_mp-10260_primitive_21-1.cif</c:v>
                </c:pt>
                <c:pt idx="259">
                  <c:v>Ga21Ni5_mp-1225030_primitive_110.cif</c:v>
                </c:pt>
                <c:pt idx="260">
                  <c:v>NiPb_mp-569446_primitive_212.cif</c:v>
                </c:pt>
                <c:pt idx="261">
                  <c:v>Zn3Ni_mp-1187948_primitive_221.cif</c:v>
                </c:pt>
                <c:pt idx="262">
                  <c:v>Zn53Ni16_mp-581951_primitive_2-12.cif</c:v>
                </c:pt>
                <c:pt idx="263">
                  <c:v>NiSb_mp-810_primitive_111.cif</c:v>
                </c:pt>
                <c:pt idx="264">
                  <c:v>Ga7Ni3_mp-16852_primitive_110.cif</c:v>
                </c:pt>
                <c:pt idx="265">
                  <c:v>Ga21Ni5_mp-1225030_primitive_1-1-1.cif</c:v>
                </c:pt>
                <c:pt idx="266">
                  <c:v>Zn53Ni16_mp-581951_primitive_102.cif</c:v>
                </c:pt>
                <c:pt idx="267">
                  <c:v>NiSb_mp-810_primitive_201.cif</c:v>
                </c:pt>
                <c:pt idx="268">
                  <c:v>NiSb2_mp-19895_primitive_001.cif</c:v>
                </c:pt>
                <c:pt idx="269">
                  <c:v>Ga5Ni_mp-1095578_primitive_112.cif</c:v>
                </c:pt>
                <c:pt idx="270">
                  <c:v>Ni3Sb_mp-976847_primitive_210.cif</c:v>
                </c:pt>
                <c:pt idx="271">
                  <c:v>Ni3Sb_mp-976847_primitive_221.cif</c:v>
                </c:pt>
                <c:pt idx="272">
                  <c:v>Zn3Ni_mp-971941_primitive_1-11.cif</c:v>
                </c:pt>
                <c:pt idx="273">
                  <c:v>Ni5Sb2_mp-2409_primitive_2-12.cif</c:v>
                </c:pt>
                <c:pt idx="274">
                  <c:v>Ga21Ni5_mp-1225030_primitive_11-2.cif</c:v>
                </c:pt>
                <c:pt idx="275">
                  <c:v>Ni3Sb_mp-976893_primitive_110.cif</c:v>
                </c:pt>
                <c:pt idx="276">
                  <c:v>NiSb2_mp-19895_primitive_112.cif</c:v>
                </c:pt>
                <c:pt idx="277">
                  <c:v>In9Ni13_mp-641509_primitive_110.cif</c:v>
                </c:pt>
                <c:pt idx="278">
                  <c:v>In3Ni2_mp-21385_primitive_100.cif</c:v>
                </c:pt>
                <c:pt idx="279">
                  <c:v>Zn53Ni16_mp-581951_primitive_100.cif</c:v>
                </c:pt>
                <c:pt idx="280">
                  <c:v>NiPb_mp-569446_primitive_201.cif</c:v>
                </c:pt>
                <c:pt idx="281">
                  <c:v>Ni3Sb_mp-672371_primitive_012.cif</c:v>
                </c:pt>
                <c:pt idx="282">
                  <c:v>Ni3Sb_mp-672371_primitive_112.cif</c:v>
                </c:pt>
                <c:pt idx="283">
                  <c:v>Ga21Ni5_mp-1225030_primitive_22-1.cif</c:v>
                </c:pt>
                <c:pt idx="284">
                  <c:v>Ga7Ni3_mp-16852_primitive_100.cif</c:v>
                </c:pt>
                <c:pt idx="285">
                  <c:v>InNi_mp-20997_primitive_221.cif</c:v>
                </c:pt>
                <c:pt idx="286">
                  <c:v>Ni3Pb_mp-976830_primitive_211.cif</c:v>
                </c:pt>
                <c:pt idx="287">
                  <c:v>Ga5Ni_mp-1095578_primitive_101.cif</c:v>
                </c:pt>
                <c:pt idx="288">
                  <c:v>Ga21Ni5_mp-1225030_primitive_111.cif</c:v>
                </c:pt>
                <c:pt idx="289">
                  <c:v>NiSb2_mp-19895_primitive_121.cif</c:v>
                </c:pt>
                <c:pt idx="290">
                  <c:v>Ga21Ni5_mp-1225030_primitive_21-1.cif</c:v>
                </c:pt>
                <c:pt idx="291">
                  <c:v>Zn53Ni16_mp-581951_primitive_2-11.cif</c:v>
                </c:pt>
                <c:pt idx="292">
                  <c:v>In3Ni2_mp-21385_primitive_001.cif</c:v>
                </c:pt>
                <c:pt idx="293">
                  <c:v>Ga5Ni_mp-1095578_primitive_2-21.cif</c:v>
                </c:pt>
                <c:pt idx="294">
                  <c:v>Cd3Ni_mp-1183624_primitive_111.cif</c:v>
                </c:pt>
                <c:pt idx="295">
                  <c:v>Ga4Ni3_mp-30655_primitive_11-1.cif</c:v>
                </c:pt>
                <c:pt idx="296">
                  <c:v>Zn53Ni16_mp-581951_primitive_201.cif</c:v>
                </c:pt>
                <c:pt idx="297">
                  <c:v>Zn3Ni_mp-1187948_primitive_100.cif</c:v>
                </c:pt>
                <c:pt idx="298">
                  <c:v>Zn3Ni_mp-971941_primitive_112.cif</c:v>
                </c:pt>
                <c:pt idx="299">
                  <c:v>Zn53Ni16_mp-581951_primitive_112.cif</c:v>
                </c:pt>
                <c:pt idx="300">
                  <c:v>Ni5Sb2_mp-2409_primitive_21-2.cif</c:v>
                </c:pt>
                <c:pt idx="301">
                  <c:v>Zn53Ni16_mp-581951_primitive_212.cif</c:v>
                </c:pt>
                <c:pt idx="302">
                  <c:v>Zn53Ni16_mp-581951_primitive_1-12.cif</c:v>
                </c:pt>
                <c:pt idx="303">
                  <c:v>NiSb_mp-810_primitive_102.cif</c:v>
                </c:pt>
                <c:pt idx="304">
                  <c:v>Zn53Ni16_mp-581951_primitive_221.cif</c:v>
                </c:pt>
                <c:pt idx="305">
                  <c:v>Zn53Ni16_mp-581951_primitive_1-11.cif</c:v>
                </c:pt>
                <c:pt idx="306">
                  <c:v>Ni3Sb_mp-672371_primitive_120.cif</c:v>
                </c:pt>
                <c:pt idx="307">
                  <c:v>Ni5Sb2_mp-2409_primitive_2-21.cif</c:v>
                </c:pt>
                <c:pt idx="308">
                  <c:v>Zn3Ni_mp-1187948_primitive_2-12.cif</c:v>
                </c:pt>
                <c:pt idx="309">
                  <c:v>Zn3Ni_mp-1187948_primitive_211.cif</c:v>
                </c:pt>
                <c:pt idx="310">
                  <c:v>Ni5Sb2_mp-2409_primitive_201.cif</c:v>
                </c:pt>
                <c:pt idx="311">
                  <c:v>Zn53Ni16_mp-581951_primitive_110.cif</c:v>
                </c:pt>
                <c:pt idx="312">
                  <c:v>Zn53Ni16_mp-581951_primitive_001.cif</c:v>
                </c:pt>
                <c:pt idx="313">
                  <c:v>Cd5Ni_mp-1229280_primitive_221.cif</c:v>
                </c:pt>
                <c:pt idx="314">
                  <c:v>Zn53Ni16_mp-581951_primitive_211.cif</c:v>
                </c:pt>
                <c:pt idx="315">
                  <c:v>InNi_mp-20997_primitive_210.cif</c:v>
                </c:pt>
                <c:pt idx="316">
                  <c:v>Ga21Ni5_mp-1225030_primitive_21-2.cif</c:v>
                </c:pt>
                <c:pt idx="317">
                  <c:v>Ga21Ni5_mp-1225030_primitive_1-1-2.cif</c:v>
                </c:pt>
                <c:pt idx="318">
                  <c:v>Zn3Ni_mp-1187948_primitive_111.cif</c:v>
                </c:pt>
                <c:pt idx="319">
                  <c:v>Zn3Ni_mp-971941_primitive_2-21.cif</c:v>
                </c:pt>
                <c:pt idx="320">
                  <c:v>InNi_mp-20997_primitive_211.cif</c:v>
                </c:pt>
                <c:pt idx="321">
                  <c:v>Ga5Ni_mp-1095578_primitive_100.cif</c:v>
                </c:pt>
                <c:pt idx="322">
                  <c:v>NiPb_mp-569446_primitive_102.cif</c:v>
                </c:pt>
                <c:pt idx="323">
                  <c:v>Ni3Sb_mp-976893_primitive_201.cif</c:v>
                </c:pt>
                <c:pt idx="324">
                  <c:v>Ni3Sb_mp-672371_primitive_210.cif</c:v>
                </c:pt>
                <c:pt idx="325">
                  <c:v>Zn3Ni_mp-1187948_primitive_101.cif</c:v>
                </c:pt>
                <c:pt idx="326">
                  <c:v>NiSb2_mp-19895_primitive_211.cif</c:v>
                </c:pt>
                <c:pt idx="327">
                  <c:v>NiSb2_mp-19895_primitive_101.cif</c:v>
                </c:pt>
                <c:pt idx="328">
                  <c:v>Zn53Ni16_mp-581951_primitive_2-10.cif</c:v>
                </c:pt>
                <c:pt idx="329">
                  <c:v>Zn3Ni_mp-971941_primitive_201.cif</c:v>
                </c:pt>
                <c:pt idx="330">
                  <c:v>Zn3Ni_mp-971941_primitive_210.cif</c:v>
                </c:pt>
                <c:pt idx="331">
                  <c:v>Zn3Ni_mp-1187948_primitive_201.cif</c:v>
                </c:pt>
                <c:pt idx="332">
                  <c:v>Ga3Ni2_mp-11397_primitive_100.cif</c:v>
                </c:pt>
                <c:pt idx="333">
                  <c:v>Ni5Sb2_mp-2409_primitive_112.cif</c:v>
                </c:pt>
                <c:pt idx="334">
                  <c:v>Ni3Sb_mp-672371_primitive_212.cif</c:v>
                </c:pt>
                <c:pt idx="335">
                  <c:v>Ga5Ni_mp-1095578_primitive_2-11.cif</c:v>
                </c:pt>
                <c:pt idx="336">
                  <c:v>Zn11Ni2_mp-11532_primitive_111.cif</c:v>
                </c:pt>
                <c:pt idx="337">
                  <c:v>Ni3Sb_mp-976893_primitive_221.cif</c:v>
                </c:pt>
                <c:pt idx="338">
                  <c:v>Zn3Ni_mp-971941_primitive_110.cif</c:v>
                </c:pt>
                <c:pt idx="339">
                  <c:v>Zn3Ni_mp-1187948_primitive_001.cif</c:v>
                </c:pt>
                <c:pt idx="340">
                  <c:v>Ga4Ni3_mp-30655_primitive_111.cif</c:v>
                </c:pt>
                <c:pt idx="341">
                  <c:v>Zn3Ni_mp-971941_primitive_111.cif</c:v>
                </c:pt>
                <c:pt idx="342">
                  <c:v>Zn3Ni_mp-971941_primitive_1-10.cif</c:v>
                </c:pt>
                <c:pt idx="343">
                  <c:v>Zn3Ni_mp-1187948_primitive_102.cif</c:v>
                </c:pt>
                <c:pt idx="344">
                  <c:v>Zn53Ni16_mp-581951_primitive_111.cif</c:v>
                </c:pt>
                <c:pt idx="345">
                  <c:v>Ga5Ni_mp-1095578_primitive_1-11.cif</c:v>
                </c:pt>
                <c:pt idx="346">
                  <c:v>Ni5Sb2_mp-2409_primitive_102.cif</c:v>
                </c:pt>
                <c:pt idx="347">
                  <c:v>Zn53Ni16_mp-581951_primitive_210.cif</c:v>
                </c:pt>
                <c:pt idx="348">
                  <c:v>Cd5Ni_mp-1229280_primitive_210.cif</c:v>
                </c:pt>
                <c:pt idx="349">
                  <c:v>Ga21Ni5_mp-1225030_primitive_10-1.cif</c:v>
                </c:pt>
                <c:pt idx="350">
                  <c:v>Zn3Ni_mp-971941_primitive_212.cif</c:v>
                </c:pt>
                <c:pt idx="351">
                  <c:v>Ni5Sb2_mp-2409_primitive_1-1-1.cif</c:v>
                </c:pt>
                <c:pt idx="352">
                  <c:v>Zn3Ni_mp-971941_primitive_221.cif</c:v>
                </c:pt>
                <c:pt idx="353">
                  <c:v>Zn53Ni16_mp-581951_primitive_2-21.cif</c:v>
                </c:pt>
                <c:pt idx="354">
                  <c:v>Ga21Ni5_mp-1225030_primitive_1-2-2.cif</c:v>
                </c:pt>
                <c:pt idx="355">
                  <c:v>Ni3Sb_mp-976893_primitive_2-12.cif</c:v>
                </c:pt>
                <c:pt idx="356">
                  <c:v>Zn3Ni_mp-971941_primitive_211.cif</c:v>
                </c:pt>
                <c:pt idx="357">
                  <c:v>Cd5Ni_mp-1229280_primitive_100.cif</c:v>
                </c:pt>
                <c:pt idx="358">
                  <c:v>Ga3Ni5_mp-11398_primitive_110.cif</c:v>
                </c:pt>
                <c:pt idx="359">
                  <c:v>Zn3Ni_mp-971941_primitive_2-12.cif</c:v>
                </c:pt>
                <c:pt idx="360">
                  <c:v>Zn53Ni16_mp-581951_primitive_1-10.cif</c:v>
                </c:pt>
                <c:pt idx="361">
                  <c:v>NiSb2_mp-19895_primitive_110.cif</c:v>
                </c:pt>
                <c:pt idx="362">
                  <c:v>Zn3Ni_mp-1187948_primitive_210.cif</c:v>
                </c:pt>
                <c:pt idx="363">
                  <c:v>Ni3Sb_mp-976893_primitive_102.cif</c:v>
                </c:pt>
                <c:pt idx="364">
                  <c:v>Cd3Ni_mp-1183624_primitive_221.cif</c:v>
                </c:pt>
                <c:pt idx="365">
                  <c:v>Ni3Sb_mp-672371_primitive_121.cif</c:v>
                </c:pt>
                <c:pt idx="366">
                  <c:v>Ga4Ni3_mp-30655_primitive_100.cif</c:v>
                </c:pt>
                <c:pt idx="367">
                  <c:v>Ga21Ni5_mp-1225030_primitive_221.cif</c:v>
                </c:pt>
                <c:pt idx="368">
                  <c:v>InNi_mp-19876_primitive_111.cif</c:v>
                </c:pt>
                <c:pt idx="369">
                  <c:v>Ga5Ni_mp-1095578_primitive_22-1.cif</c:v>
                </c:pt>
                <c:pt idx="370">
                  <c:v>Ni5Sb2_mp-2409_primitive_212.cif</c:v>
                </c:pt>
                <c:pt idx="371">
                  <c:v>Ni3Sb_mp-976893_primitive_210.cif</c:v>
                </c:pt>
                <c:pt idx="372">
                  <c:v>Ga21Ni5_mp-1225030_primitive_12-2.cif</c:v>
                </c:pt>
                <c:pt idx="373">
                  <c:v>Zn3Ni_mp-971941_primitive_101.cif</c:v>
                </c:pt>
                <c:pt idx="374">
                  <c:v>Ga21Ni5_mp-1225030_primitive_011.cif</c:v>
                </c:pt>
                <c:pt idx="375">
                  <c:v>InNi_mp-19876_primitive_201.cif</c:v>
                </c:pt>
                <c:pt idx="376">
                  <c:v>Zn3Ni_mp-971941_primitive_21-1.cif</c:v>
                </c:pt>
                <c:pt idx="377">
                  <c:v>Ga5Ni_mp-1095578_primitive_221.cif</c:v>
                </c:pt>
                <c:pt idx="378">
                  <c:v>Ni5Sb2_mp-2409_primitive_1-11.cif</c:v>
                </c:pt>
                <c:pt idx="379">
                  <c:v>InNi_mp-19876_primitive_110.cif</c:v>
                </c:pt>
                <c:pt idx="380">
                  <c:v>In3Ni2_mp-21385_primitive_210.cif</c:v>
                </c:pt>
                <c:pt idx="381">
                  <c:v>Ni5Sb2_mp-2409_primitive_210.cif</c:v>
                </c:pt>
                <c:pt idx="382">
                  <c:v>Zn3Ni_mp-971941_primitive_11-1.cif</c:v>
                </c:pt>
                <c:pt idx="383">
                  <c:v>Zn3Ni_mp-1187948_primitive_212.cif</c:v>
                </c:pt>
                <c:pt idx="384">
                  <c:v>GaNi_mp-1941_primitive_210.cif</c:v>
                </c:pt>
                <c:pt idx="385">
                  <c:v>Ga5Ni_mp-1095578_primitive_102.cif</c:v>
                </c:pt>
                <c:pt idx="386">
                  <c:v>InNi_mp-19876_primitive_211.cif</c:v>
                </c:pt>
                <c:pt idx="387">
                  <c:v>Ni3Sb_mp-672371_primitive_122.cif</c:v>
                </c:pt>
                <c:pt idx="388">
                  <c:v>Zn3Ni_mp-971941_primitive_102.cif</c:v>
                </c:pt>
                <c:pt idx="389">
                  <c:v>Zn3Ni_mp-971941_primitive_100.cif</c:v>
                </c:pt>
                <c:pt idx="390">
                  <c:v>Ga5Ni_mp-1095578_primitive_211.cif</c:v>
                </c:pt>
                <c:pt idx="391">
                  <c:v>Ga5Ni_mp-1095578_primitive_2-12.cif</c:v>
                </c:pt>
                <c:pt idx="392">
                  <c:v>Ni3Sb_mp-976893_primitive_212.cif</c:v>
                </c:pt>
                <c:pt idx="393">
                  <c:v>Ga5Ni_mp-1095578_primitive_210.cif</c:v>
                </c:pt>
                <c:pt idx="394">
                  <c:v>Ni3Sb_mp-976893_primitive_101.cif</c:v>
                </c:pt>
                <c:pt idx="395">
                  <c:v>InNi_mp-19876_primitive_102.cif</c:v>
                </c:pt>
                <c:pt idx="396">
                  <c:v>NiBi3_mp-23179_primitive_001.cif</c:v>
                </c:pt>
                <c:pt idx="397">
                  <c:v>InNi_mp-19876_primitive_2-12.cif</c:v>
                </c:pt>
                <c:pt idx="398">
                  <c:v>NiBi_mp-1220533_primitive_201.cif</c:v>
                </c:pt>
                <c:pt idx="399">
                  <c:v>Ga5Ni_mp-1095578_primitive_212.cif</c:v>
                </c:pt>
                <c:pt idx="400">
                  <c:v>Ni3Sb_mp-976847_primitive_211.cif</c:v>
                </c:pt>
                <c:pt idx="401">
                  <c:v>NiSb2_mp-19895_primitive_011.cif</c:v>
                </c:pt>
                <c:pt idx="402">
                  <c:v>InNi2_mp-21092_primitive_110.cif</c:v>
                </c:pt>
                <c:pt idx="403">
                  <c:v>Zn3Ni_mp-1187948_primitive_110.cif</c:v>
                </c:pt>
                <c:pt idx="404">
                  <c:v>Cd3Ni_mp-1183624_primitive_110.cif</c:v>
                </c:pt>
                <c:pt idx="405">
                  <c:v>InNi_mp-19876_primitive_212.cif</c:v>
                </c:pt>
                <c:pt idx="406">
                  <c:v>InNi_mp-19876_primitive_101.cif</c:v>
                </c:pt>
                <c:pt idx="407">
                  <c:v>In9Ni13_mp-641509_primitive_1-1-1.cif</c:v>
                </c:pt>
                <c:pt idx="408">
                  <c:v>Sc2Ni_mp-867501_primitive_211.cif</c:v>
                </c:pt>
                <c:pt idx="409">
                  <c:v>Ga3Ni2_mp-11397_primitive_110.cif</c:v>
                </c:pt>
                <c:pt idx="410">
                  <c:v>Ni3Sb_mp-976893_primitive_211.cif</c:v>
                </c:pt>
                <c:pt idx="411">
                  <c:v>InNi_mp-19876_primitive_100.cif</c:v>
                </c:pt>
                <c:pt idx="412">
                  <c:v>Ga21Ni5_mp-1225030_primitive_2-1-2.cif</c:v>
                </c:pt>
                <c:pt idx="413">
                  <c:v>In3Ni2_mp-21385_primitive_102.cif</c:v>
                </c:pt>
                <c:pt idx="414">
                  <c:v>NiAu3_mp-976784_primitive_211.cif</c:v>
                </c:pt>
                <c:pt idx="415">
                  <c:v>In3Ni2_mp-21385_primitive_221.cif</c:v>
                </c:pt>
                <c:pt idx="416">
                  <c:v>GaNi_mp-1941_primitive_221.cif</c:v>
                </c:pt>
                <c:pt idx="417">
                  <c:v>In9Ni13_mp-641509_primitive_1-11.cif</c:v>
                </c:pt>
                <c:pt idx="418">
                  <c:v>In3Ni2_mp-21385_primitive_111.cif</c:v>
                </c:pt>
                <c:pt idx="419">
                  <c:v>Y4Ni_mp-1207883_primitive_211.cif</c:v>
                </c:pt>
                <c:pt idx="420">
                  <c:v>Y4Ni_mp-1207883_primitive_20-1.cif</c:v>
                </c:pt>
                <c:pt idx="421">
                  <c:v>Ni3Sb_mp-672371_primitive_221.cif</c:v>
                </c:pt>
                <c:pt idx="422">
                  <c:v>NiAu3_mp-976806_primitive_211.cif</c:v>
                </c:pt>
                <c:pt idx="423">
                  <c:v>NiAu3_mp-976806_primitive_210.cif</c:v>
                </c:pt>
                <c:pt idx="424">
                  <c:v>InNi_mp-19876_primitive_221.cif</c:v>
                </c:pt>
                <c:pt idx="425">
                  <c:v>NiAu3_mp-976784_primitive_111.cif</c:v>
                </c:pt>
                <c:pt idx="426">
                  <c:v>In9Ni13_mp-641509_primitive_2-11.cif</c:v>
                </c:pt>
                <c:pt idx="427">
                  <c:v>Cd3Ni_mp-1183624_primitive_210.cif</c:v>
                </c:pt>
                <c:pt idx="428">
                  <c:v>NiAu3_mp-976806_primitive_001.cif</c:v>
                </c:pt>
                <c:pt idx="429">
                  <c:v>Ni3Sn4_mp-20174_primitive_2-2-1.cif</c:v>
                </c:pt>
                <c:pt idx="430">
                  <c:v>Ga5Ni_mp-1095578_primitive_11-1.cif</c:v>
                </c:pt>
                <c:pt idx="431">
                  <c:v>NiAu3_mp-976806_primitive_2-12.cif</c:v>
                </c:pt>
                <c:pt idx="432">
                  <c:v>GaNi_mp-1941_primitive_211.cif</c:v>
                </c:pt>
                <c:pt idx="433">
                  <c:v>Ti3Ni_mp-1187671_primitive_001.cif</c:v>
                </c:pt>
                <c:pt idx="434">
                  <c:v>Ga5Ni_mp-1095578_primitive_201.cif</c:v>
                </c:pt>
                <c:pt idx="435">
                  <c:v>Sc2Ni_mp-867501_primitive_110.cif</c:v>
                </c:pt>
                <c:pt idx="436">
                  <c:v>Sc2Ni_mp-867501_primitive_20-1.cif</c:v>
                </c:pt>
                <c:pt idx="437">
                  <c:v>Ga5Ni_mp-1095578_primitive_110.cif</c:v>
                </c:pt>
                <c:pt idx="438">
                  <c:v>NiAu3_mp-976806_primitive_201.cif</c:v>
                </c:pt>
                <c:pt idx="439">
                  <c:v>GaNi2_mp-1224858_primitive_101.cif</c:v>
                </c:pt>
                <c:pt idx="440">
                  <c:v>In3Ni2_mp-21385_primitive_201.cif</c:v>
                </c:pt>
                <c:pt idx="441">
                  <c:v>Cd3Ni_mp-1183624_primitive_100.cif</c:v>
                </c:pt>
                <c:pt idx="442">
                  <c:v>NiAu3_mp-976806_primitive_100.cif</c:v>
                </c:pt>
                <c:pt idx="443">
                  <c:v>Ti3Ni_mp-981209_primitive_111.cif</c:v>
                </c:pt>
                <c:pt idx="444">
                  <c:v>Y4Ni_mp-1207883_primitive_221.cif</c:v>
                </c:pt>
                <c:pt idx="445">
                  <c:v>NiAu3_mp-976806_primitive_111.cif</c:v>
                </c:pt>
                <c:pt idx="446">
                  <c:v>Y3Ni_mp-1105633_primitive_001.cif</c:v>
                </c:pt>
                <c:pt idx="447">
                  <c:v>InNi3_mp-22784_primitive_100.cif</c:v>
                </c:pt>
                <c:pt idx="448">
                  <c:v>In3Ni2_mp-21385_primitive_211.cif</c:v>
                </c:pt>
                <c:pt idx="449">
                  <c:v>Ni3Sn4_mp-20174_primitive_101.cif</c:v>
                </c:pt>
                <c:pt idx="450">
                  <c:v>Y4Ni_mp-1207883_primitive_21-1.cif</c:v>
                </c:pt>
                <c:pt idx="451">
                  <c:v>Y3Ni_mp-1105633_primitive_010.cif</c:v>
                </c:pt>
                <c:pt idx="452">
                  <c:v>NiAu3_mp-976806_primitive_101.cif</c:v>
                </c:pt>
                <c:pt idx="453">
                  <c:v>Ga9Ni13_mp-21589_primitive_110.cif</c:v>
                </c:pt>
                <c:pt idx="454">
                  <c:v>Y3Ni_mp-1105633_primitive_100.cif</c:v>
                </c:pt>
                <c:pt idx="455">
                  <c:v>NiAu3_mp-976806_primitive_221.cif</c:v>
                </c:pt>
                <c:pt idx="456">
                  <c:v>Y4Ni_mp-1207883_primitive_110.cif</c:v>
                </c:pt>
                <c:pt idx="457">
                  <c:v>Y4Ni_mp-1207883_primitive_2-1-1.cif</c:v>
                </c:pt>
                <c:pt idx="458">
                  <c:v>Ti3Ni_mp-1187671_primitive_100.cif</c:v>
                </c:pt>
                <c:pt idx="459">
                  <c:v>NiAu3_mp-976784_primitive_100.cif</c:v>
                </c:pt>
                <c:pt idx="460">
                  <c:v>Y4Ni_mp-1207883_primitive_21-2.cif</c:v>
                </c:pt>
                <c:pt idx="461">
                  <c:v>Y3Ni_mp-1105633_primitive_110.cif</c:v>
                </c:pt>
                <c:pt idx="462">
                  <c:v>TaNi_mp-1217954_primitive_111.cif</c:v>
                </c:pt>
                <c:pt idx="463">
                  <c:v>Ga5Ni_mp-1095578_primitive_111.cif</c:v>
                </c:pt>
                <c:pt idx="464">
                  <c:v>TaNi2_mp-1157_primitive_1-10.cif</c:v>
                </c:pt>
                <c:pt idx="465">
                  <c:v>Y3Ni_mp-1105633_primitive_101.cif</c:v>
                </c:pt>
                <c:pt idx="466">
                  <c:v>Sc2Ni_mp-867501_primitive_2-1-1.cif</c:v>
                </c:pt>
                <c:pt idx="467">
                  <c:v>Sc2Ni_mp-867501_primitive_21-1.cif</c:v>
                </c:pt>
                <c:pt idx="468">
                  <c:v>NiAu3_mp-976784_primitive_110.cif</c:v>
                </c:pt>
                <c:pt idx="469">
                  <c:v>Sc2Ni_mp-867501_primitive_21-2.cif</c:v>
                </c:pt>
                <c:pt idx="470">
                  <c:v>TaNi3_mp-570491_primitive_1-10.cif</c:v>
                </c:pt>
                <c:pt idx="471">
                  <c:v>Y3Ni_mp-1105633_primitive_120.cif</c:v>
                </c:pt>
                <c:pt idx="472">
                  <c:v>In9Ni13_mp-641509_primitive_212.cif</c:v>
                </c:pt>
                <c:pt idx="473">
                  <c:v>Y3Ni_mp-1105633_primitive_011.cif</c:v>
                </c:pt>
                <c:pt idx="474">
                  <c:v>Ti3Ni_mp-1187671_primitive_2-12.cif</c:v>
                </c:pt>
                <c:pt idx="475">
                  <c:v>Ni3Sn4_mp-20174_primitive_2-11.cif</c:v>
                </c:pt>
                <c:pt idx="476">
                  <c:v>TaNi2_mp-1157_primitive_21-1.cif</c:v>
                </c:pt>
                <c:pt idx="477">
                  <c:v>Y4Ni_mp-1207883_primitive_111.cif</c:v>
                </c:pt>
                <c:pt idx="478">
                  <c:v>TiNi_mp-571_primitive_100.cif</c:v>
                </c:pt>
                <c:pt idx="479">
                  <c:v>NiAu3_mp-976784_primitive_221.cif</c:v>
                </c:pt>
                <c:pt idx="480">
                  <c:v>InNi3_mp-22469_primitive_101.cif</c:v>
                </c:pt>
                <c:pt idx="481">
                  <c:v>In9Ni13_mp-641509_primitive_001.cif</c:v>
                </c:pt>
                <c:pt idx="482">
                  <c:v>Ti3Ni_mp-1187671_primitive_111.cif</c:v>
                </c:pt>
                <c:pt idx="483">
                  <c:v>InNi_mp-19876_primitive_210.cif</c:v>
                </c:pt>
                <c:pt idx="484">
                  <c:v>NiAu3_mp-976784_primitive_210.cif</c:v>
                </c:pt>
                <c:pt idx="485">
                  <c:v>Ga9Ni13_mp-21589_primitive_2-1-1.cif</c:v>
                </c:pt>
                <c:pt idx="486">
                  <c:v>Ti3Ni_mp-1187671_primitive_221.cif</c:v>
                </c:pt>
                <c:pt idx="487">
                  <c:v>Y3Ni_mp-1105633_primitive_221.cif</c:v>
                </c:pt>
                <c:pt idx="488">
                  <c:v>Ga3Ni5_mp-11398_primitive_112.cif</c:v>
                </c:pt>
                <c:pt idx="489">
                  <c:v>Ti3Ni_mp-981209_primitive_221.cif</c:v>
                </c:pt>
                <c:pt idx="490">
                  <c:v>Y4Ni_mp-1207883_primitive_22-1.cif</c:v>
                </c:pt>
                <c:pt idx="491">
                  <c:v>Ti3Ni_mp-1187671_primitive_201.cif</c:v>
                </c:pt>
                <c:pt idx="492">
                  <c:v>Sc2Ni_mp-867501_primitive_22-1.cif</c:v>
                </c:pt>
                <c:pt idx="493">
                  <c:v>Ti3Ni_mp-981209_primitive_211.cif</c:v>
                </c:pt>
                <c:pt idx="494">
                  <c:v>InNi3_mp-22784_primitive_111.cif</c:v>
                </c:pt>
                <c:pt idx="495">
                  <c:v>ScNi_mp-11521_primitive_110.cif</c:v>
                </c:pt>
                <c:pt idx="496">
                  <c:v>Y3Ni_mp-1105633_primitive_021.cif</c:v>
                </c:pt>
                <c:pt idx="497">
                  <c:v>In3Ni2_mp-21385_primitive_212.cif</c:v>
                </c:pt>
                <c:pt idx="498">
                  <c:v>Ti3Ni_mp-1187671_primitive_101.cif</c:v>
                </c:pt>
                <c:pt idx="499">
                  <c:v>Ca4Ni_mp-1214129_primitive_22-1.cif</c:v>
                </c:pt>
                <c:pt idx="500">
                  <c:v>NiAu3_mp-976806_primitive_212.cif</c:v>
                </c:pt>
                <c:pt idx="501">
                  <c:v>Sc2Ni_mp-867501_primitive_111.cif</c:v>
                </c:pt>
                <c:pt idx="502">
                  <c:v>Y3Ni_mp-1105633_primitive_111.cif</c:v>
                </c:pt>
                <c:pt idx="503">
                  <c:v>TiNi_mp-1190013_primitive_1-11.cif</c:v>
                </c:pt>
                <c:pt idx="504">
                  <c:v>Ca4Ni_mp-1214129_primitive_211.cif</c:v>
                </c:pt>
                <c:pt idx="505">
                  <c:v>TiNi_mp-603347_primitive_011.cif</c:v>
                </c:pt>
                <c:pt idx="506">
                  <c:v>TaNi2_mp-1157_primitive_100.cif</c:v>
                </c:pt>
                <c:pt idx="507">
                  <c:v>Ti3Ni_mp-1187671_primitive_102.cif</c:v>
                </c:pt>
                <c:pt idx="508">
                  <c:v>Ta2Ni_mp-1867_primitive_221.cif</c:v>
                </c:pt>
                <c:pt idx="509">
                  <c:v>TiNi_mp-1048_primitive_011.cif</c:v>
                </c:pt>
                <c:pt idx="510">
                  <c:v>TaNi3_mp-891_primitive_100.cif</c:v>
                </c:pt>
                <c:pt idx="511">
                  <c:v>Y3Ni_mp-1105633_primitive_212.cif</c:v>
                </c:pt>
                <c:pt idx="512">
                  <c:v>TaNi3_mp-570491_primitive_11-1.cif</c:v>
                </c:pt>
                <c:pt idx="513">
                  <c:v>NiAu3_mp-976806_primitive_102.cif</c:v>
                </c:pt>
                <c:pt idx="514">
                  <c:v>Sr3Ni_mp-1187128_primitive_111.cif</c:v>
                </c:pt>
                <c:pt idx="515">
                  <c:v>Y3Ni_mp-1105633_primitive_211.cif</c:v>
                </c:pt>
                <c:pt idx="516">
                  <c:v>Y3Ni_mp-1105633_primitive_122.cif</c:v>
                </c:pt>
                <c:pt idx="517">
                  <c:v>TaNi3_mp-570491_primitive_110.cif</c:v>
                </c:pt>
                <c:pt idx="518">
                  <c:v>Ca4Ni_mp-1214129_primitive_20-1.cif</c:v>
                </c:pt>
                <c:pt idx="519">
                  <c:v>Sc2Ni_mp-867501_primitive_221.cif</c:v>
                </c:pt>
                <c:pt idx="520">
                  <c:v>Ta2Ni_mp-1867_primitive_1-10.cif</c:v>
                </c:pt>
                <c:pt idx="521">
                  <c:v>Ni3Sn4_mp-20174_primitive_2-1-1.cif</c:v>
                </c:pt>
                <c:pt idx="522">
                  <c:v>InNi3_mp-22469_primitive_001.cif</c:v>
                </c:pt>
                <c:pt idx="523">
                  <c:v>Y3Ni_mp-1105633_primitive_201.cif</c:v>
                </c:pt>
                <c:pt idx="524">
                  <c:v>TaNi2_mp-1157_primitive_101.cif</c:v>
                </c:pt>
                <c:pt idx="525">
                  <c:v>In3Ni2_mp-21385_primitive_2-12.cif</c:v>
                </c:pt>
                <c:pt idx="526">
                  <c:v>CaNi_mp-1059707_primitive_100.cif</c:v>
                </c:pt>
                <c:pt idx="527">
                  <c:v>Ca4Ni_mp-1214129_primitive_110.cif</c:v>
                </c:pt>
                <c:pt idx="528">
                  <c:v>Y3Ni_mp-1105633_primitive_210.cif</c:v>
                </c:pt>
                <c:pt idx="529">
                  <c:v>TaNi3_mp-570491_primitive_101.cif</c:v>
                </c:pt>
                <c:pt idx="530">
                  <c:v>Y3Ni_mp-1105633_primitive_112.cif</c:v>
                </c:pt>
                <c:pt idx="531">
                  <c:v>TiNi_mp-1190013_primitive_11-1.cif</c:v>
                </c:pt>
                <c:pt idx="532">
                  <c:v>Ti3Ni_mp-981209_primitive_210.cif</c:v>
                </c:pt>
                <c:pt idx="533">
                  <c:v>NiAu3_mp-976806_primitive_110.cif</c:v>
                </c:pt>
                <c:pt idx="534">
                  <c:v>Ni3Sb_mp-672371_primitive_011.cif</c:v>
                </c:pt>
                <c:pt idx="535">
                  <c:v>TaNi3_mp-891_primitive_001.cif</c:v>
                </c:pt>
                <c:pt idx="536">
                  <c:v>Ga3Ni5_mp-11398_primitive_1-11.cif</c:v>
                </c:pt>
                <c:pt idx="537">
                  <c:v>TaNi2_mp-1157_primitive_211.cif</c:v>
                </c:pt>
                <c:pt idx="538">
                  <c:v>TaNi2_mp-1157_primitive_110.cif</c:v>
                </c:pt>
                <c:pt idx="539">
                  <c:v>Ni3Sn4_mp-20174_primitive_001.cif</c:v>
                </c:pt>
                <c:pt idx="540">
                  <c:v>Ti3Ni_mp-1187671_primitive_212.cif</c:v>
                </c:pt>
                <c:pt idx="541">
                  <c:v>TaNi2_mp-1157_primitive_111.cif</c:v>
                </c:pt>
                <c:pt idx="542">
                  <c:v>Y3Ni_mp-1105633_primitive_012.cif</c:v>
                </c:pt>
                <c:pt idx="543">
                  <c:v>Ti2Ni_mp-1808_primitive_110.cif</c:v>
                </c:pt>
                <c:pt idx="544">
                  <c:v>TaNi2_mp-1157_primitive_102.cif</c:v>
                </c:pt>
                <c:pt idx="545">
                  <c:v>TaNi2_mp-1157_primitive_2-21.cif</c:v>
                </c:pt>
                <c:pt idx="546">
                  <c:v>Y3Ni_mp-1105633_primitive_121.cif</c:v>
                </c:pt>
                <c:pt idx="547">
                  <c:v>TaNi2_mp-1157_primitive_11-1.cif</c:v>
                </c:pt>
                <c:pt idx="548">
                  <c:v>Ta2Ni_mp-1867_primitive_2-21.cif</c:v>
                </c:pt>
                <c:pt idx="549">
                  <c:v>TaNi2_mp-1157_primitive_210.cif</c:v>
                </c:pt>
                <c:pt idx="550">
                  <c:v>Ta2Ni_mp-1867_primitive_100.cif</c:v>
                </c:pt>
                <c:pt idx="551">
                  <c:v>Ti3Ni_mp-1187671_primitive_211.cif</c:v>
                </c:pt>
                <c:pt idx="552">
                  <c:v>Ca4Ni_mp-1214129_primitive_221.cif</c:v>
                </c:pt>
                <c:pt idx="553">
                  <c:v>Ni3Sn4_mp-20174_primitive_110.cif</c:v>
                </c:pt>
                <c:pt idx="554">
                  <c:v>Ni3Sn4_mp-20174_primitive_21-1.cif</c:v>
                </c:pt>
                <c:pt idx="555">
                  <c:v>Ti3Ni_mp-981209_primitive_110.cif</c:v>
                </c:pt>
                <c:pt idx="556">
                  <c:v>In9Ni13_mp-641509_primitive_2-10.cif</c:v>
                </c:pt>
                <c:pt idx="557">
                  <c:v>In9Ni13_mp-641509_primitive_112.cif</c:v>
                </c:pt>
                <c:pt idx="558">
                  <c:v>Y3Ni_mp-1105633_primitive_102.cif</c:v>
                </c:pt>
                <c:pt idx="559">
                  <c:v>Ti3Ni_mp-1187671_primitive_210.cif</c:v>
                </c:pt>
                <c:pt idx="560">
                  <c:v>Ti2Ni_mp-1808_primitive_211.cif</c:v>
                </c:pt>
                <c:pt idx="561">
                  <c:v>Ti3Ni_mp-981209_primitive_100.cif</c:v>
                </c:pt>
                <c:pt idx="562">
                  <c:v>TaNi2_mp-1157_primitive_212.cif</c:v>
                </c:pt>
                <c:pt idx="563">
                  <c:v>TaNi3_mp-569776_primitive_001.cif</c:v>
                </c:pt>
                <c:pt idx="564">
                  <c:v>Ca4Ni_mp-1214129_primitive_21-1.cif</c:v>
                </c:pt>
                <c:pt idx="565">
                  <c:v>TaNi2_mp-1157_primitive_112.cif</c:v>
                </c:pt>
                <c:pt idx="566">
                  <c:v>TaNi3_mp-570491_primitive_100.cif</c:v>
                </c:pt>
                <c:pt idx="567">
                  <c:v>Ca4Ni_mp-1214129_primitive_21-2.cif</c:v>
                </c:pt>
                <c:pt idx="568">
                  <c:v>TaNi2_mp-1157_primitive_221.cif</c:v>
                </c:pt>
                <c:pt idx="569">
                  <c:v>Ga3Ni2_mp-11397_primitive_111.cif</c:v>
                </c:pt>
                <c:pt idx="570">
                  <c:v>Ta2Ni_mp-1867_primitive_2-11.cif</c:v>
                </c:pt>
                <c:pt idx="571">
                  <c:v>TaNi2_mp-1157_primitive_201.cif</c:v>
                </c:pt>
                <c:pt idx="572">
                  <c:v>Ta2Ni_mp-1867_primitive_1-11.cif</c:v>
                </c:pt>
                <c:pt idx="573">
                  <c:v>Ni3Sn4_mp-20174_primitive_21-2.cif</c:v>
                </c:pt>
                <c:pt idx="574">
                  <c:v>Ca4Ni_mp-1214129_primitive_2-1-1.cif</c:v>
                </c:pt>
                <c:pt idx="575">
                  <c:v>Sr3Ni_mp-1187128_primitive_211.cif</c:v>
                </c:pt>
                <c:pt idx="576">
                  <c:v>TaNi2_mp-1157_primitive_1-11.cif</c:v>
                </c:pt>
                <c:pt idx="577">
                  <c:v>TaNi_mp-1217954_primitive_10-1.cif</c:v>
                </c:pt>
                <c:pt idx="578">
                  <c:v>Ti2Ni_mp-1808_primitive_111.cif</c:v>
                </c:pt>
                <c:pt idx="579">
                  <c:v>Ta5Ni_mp-1191664_primitive_111.cif</c:v>
                </c:pt>
                <c:pt idx="580">
                  <c:v>TaNi2_mp-1157_primitive_2-12.cif</c:v>
                </c:pt>
                <c:pt idx="581">
                  <c:v>TaNi3_mp-570491_primitive_1-11.cif</c:v>
                </c:pt>
                <c:pt idx="582">
                  <c:v>Ga3Ni2_mp-11397_primitive_210.cif</c:v>
                </c:pt>
                <c:pt idx="583">
                  <c:v>Ca4Ni_mp-1214129_primitive_111.cif</c:v>
                </c:pt>
                <c:pt idx="584">
                  <c:v>TaNi3_mp-570491_primitive_221.cif</c:v>
                </c:pt>
                <c:pt idx="585">
                  <c:v>Ni3Sn4_mp-20174_primitive_211.cif</c:v>
                </c:pt>
                <c:pt idx="586">
                  <c:v>Ni3Sn4_mp-20174_primitive_1-12.cif</c:v>
                </c:pt>
                <c:pt idx="587">
                  <c:v>TaNi2_mp-1157_primitive_22-1.cif</c:v>
                </c:pt>
                <c:pt idx="588">
                  <c:v>TiNi_mp-1190013_primitive_110.cif</c:v>
                </c:pt>
                <c:pt idx="589">
                  <c:v>Sr3Ni_mp-1187128_primitive_221.cif</c:v>
                </c:pt>
                <c:pt idx="590">
                  <c:v>Ta2Ni_mp-1101992_primitive_111.cif</c:v>
                </c:pt>
                <c:pt idx="591">
                  <c:v>Ta2Ni_mp-1867_primitive_111.cif</c:v>
                </c:pt>
                <c:pt idx="592">
                  <c:v>TaNi_mp-1217954_primitive_211.cif</c:v>
                </c:pt>
                <c:pt idx="593">
                  <c:v>Ti3Ni_mp-1187671_primitive_110.cif</c:v>
                </c:pt>
                <c:pt idx="594">
                  <c:v>Y3Ni2_mp-582134_primitive_001.cif</c:v>
                </c:pt>
                <c:pt idx="595">
                  <c:v>TiNi_mp-1067248_primitive_001.cif</c:v>
                </c:pt>
                <c:pt idx="596">
                  <c:v>Ta2Ni_mp-1867_primitive_211.cif</c:v>
                </c:pt>
                <c:pt idx="597">
                  <c:v>TiNi_mp-571_primitive_111.cif</c:v>
                </c:pt>
                <c:pt idx="598">
                  <c:v>Ni3Sb_mp-672371_primitive_110.cif</c:v>
                </c:pt>
                <c:pt idx="599">
                  <c:v>TaNi3_mp-891_primitive_101.cif</c:v>
                </c:pt>
                <c:pt idx="600">
                  <c:v>In3Ni7_mp-1213091_primitive_012.cif</c:v>
                </c:pt>
                <c:pt idx="601">
                  <c:v>TiNi_mp-1216890_primitive_111.cif</c:v>
                </c:pt>
                <c:pt idx="602">
                  <c:v>TaNi3_mp-570491_primitive_210.cif</c:v>
                </c:pt>
                <c:pt idx="603">
                  <c:v>TaNi3_mp-569776_primitive_101.cif</c:v>
                </c:pt>
                <c:pt idx="604">
                  <c:v>TiNi_mp-603347_primitive_120.cif</c:v>
                </c:pt>
                <c:pt idx="605">
                  <c:v>In9Ni13_mp-641509_primitive_2-2-1.cif</c:v>
                </c:pt>
                <c:pt idx="606">
                  <c:v>InNi3_mp-22469_primitive_2-12.cif</c:v>
                </c:pt>
                <c:pt idx="607">
                  <c:v>Ta2Ni_mp-1867_primitive_11-1.cif</c:v>
                </c:pt>
                <c:pt idx="608">
                  <c:v>Ta2Ni_mp-1867_primitive_201.cif</c:v>
                </c:pt>
                <c:pt idx="609">
                  <c:v>Ti2Ni_mp-1808_primitive_221.cif</c:v>
                </c:pt>
                <c:pt idx="610">
                  <c:v>Ta2Ni_mp-1867_primitive_2-12.cif</c:v>
                </c:pt>
                <c:pt idx="611">
                  <c:v>In3Ni7_mp-1213091_primitive_001.cif</c:v>
                </c:pt>
                <c:pt idx="612">
                  <c:v>TaNi3_mp-570491_primitive_111.cif</c:v>
                </c:pt>
                <c:pt idx="613">
                  <c:v>TaNi_mp-1217954_primitive_100.cif</c:v>
                </c:pt>
                <c:pt idx="614">
                  <c:v>In9Ni13_mp-641509_primitive_20-1.cif</c:v>
                </c:pt>
                <c:pt idx="615">
                  <c:v>Ni3Sn4_mp-20174_primitive_221.cif</c:v>
                </c:pt>
                <c:pt idx="616">
                  <c:v>In3Ni7_mp-1213091_primitive_1-12.cif</c:v>
                </c:pt>
                <c:pt idx="617">
                  <c:v>Ni3Sn4_mp-20174_primitive_111.cif</c:v>
                </c:pt>
                <c:pt idx="618">
                  <c:v>TaNi3_mp-570491_primitive_21-1.cif</c:v>
                </c:pt>
                <c:pt idx="619">
                  <c:v>TiNi_mp-603347_primitive_010.cif</c:v>
                </c:pt>
                <c:pt idx="620">
                  <c:v>Ta2Ni_mp-1101992_primitive_211.cif</c:v>
                </c:pt>
                <c:pt idx="621">
                  <c:v>Ta2Ni_mp-1867_primitive_22-1.cif</c:v>
                </c:pt>
                <c:pt idx="622">
                  <c:v>TaNi3_mp-569776_primitive_100.cif</c:v>
                </c:pt>
                <c:pt idx="623">
                  <c:v>TaNi_mp-1217954_primitive_001.cif</c:v>
                </c:pt>
                <c:pt idx="624">
                  <c:v>Ta2Ni_mp-1867_primitive_112.cif</c:v>
                </c:pt>
                <c:pt idx="625">
                  <c:v>Ta2Ni_mp-1101992_primitive_210.cif</c:v>
                </c:pt>
                <c:pt idx="626">
                  <c:v>Ta2Ni_mp-1101992_primitive_2-12.cif</c:v>
                </c:pt>
                <c:pt idx="627">
                  <c:v>TiNi_mp-1067475_primitive_111.cif</c:v>
                </c:pt>
                <c:pt idx="628">
                  <c:v>Ti2Ni_mp-1808_primitive_22-1.cif</c:v>
                </c:pt>
                <c:pt idx="629">
                  <c:v>TiNi_mp-998945_primitive_101.cif</c:v>
                </c:pt>
                <c:pt idx="630">
                  <c:v>TaNi3_mp-569776_primitive_120.cif</c:v>
                </c:pt>
                <c:pt idx="631">
                  <c:v>TiNi_mp-1067248_primitive_1-11.cif</c:v>
                </c:pt>
                <c:pt idx="632">
                  <c:v>TaNi3_mp-570491_primitive_2-12.cif</c:v>
                </c:pt>
                <c:pt idx="633">
                  <c:v>Ta2Ni_mp-1867_primitive_210.cif</c:v>
                </c:pt>
                <c:pt idx="634">
                  <c:v>Ni3Sn4_mp-20174_primitive_210.cif</c:v>
                </c:pt>
                <c:pt idx="635">
                  <c:v>In3Ni7_mp-1213091_primitive_1-20.cif</c:v>
                </c:pt>
                <c:pt idx="636">
                  <c:v>Ta2Ni_mp-1867_primitive_212.cif</c:v>
                </c:pt>
                <c:pt idx="637">
                  <c:v>Ti2Ni_mp-1808_primitive_21-2.cif</c:v>
                </c:pt>
                <c:pt idx="638">
                  <c:v>TaNi3_mp-570491_primitive_102.cif</c:v>
                </c:pt>
                <c:pt idx="639">
                  <c:v>Ga3Ni2_mp-11397_primitive_221.cif</c:v>
                </c:pt>
                <c:pt idx="640">
                  <c:v>Ta2Ni_mp-1101992_primitive_201.cif</c:v>
                </c:pt>
                <c:pt idx="641">
                  <c:v>TiNi_mp-998945_primitive_110.cif</c:v>
                </c:pt>
                <c:pt idx="642">
                  <c:v>Ta2Ni_mp-1867_primitive_21-1.cif</c:v>
                </c:pt>
                <c:pt idx="643">
                  <c:v>TiNi_mp-640189_primitive_1-20.cif</c:v>
                </c:pt>
                <c:pt idx="644">
                  <c:v>InNi3_mp-22469_primitive_201.cif</c:v>
                </c:pt>
                <c:pt idx="645">
                  <c:v>TaNi_mp-1217954_primitive_201.cif</c:v>
                </c:pt>
                <c:pt idx="646">
                  <c:v>TaNi3_mp-570491_primitive_201.cif</c:v>
                </c:pt>
                <c:pt idx="647">
                  <c:v>In9Ni13_mp-641509_primitive_221.cif</c:v>
                </c:pt>
                <c:pt idx="648">
                  <c:v>TiNi_mp-571_primitive_110.cif</c:v>
                </c:pt>
                <c:pt idx="649">
                  <c:v>Ti2Ni_mp-1808_primitive_2-1-1.cif</c:v>
                </c:pt>
                <c:pt idx="650">
                  <c:v>InNi3_mp-22469_primitive_111.cif</c:v>
                </c:pt>
                <c:pt idx="651">
                  <c:v>TiNi_mp-640189_primitive_001.cif</c:v>
                </c:pt>
                <c:pt idx="652">
                  <c:v>Ni3Sn4_mp-20174_primitive_112.cif</c:v>
                </c:pt>
                <c:pt idx="653">
                  <c:v>Ga3Ni2_mp-11397_primitive_001.cif</c:v>
                </c:pt>
                <c:pt idx="654">
                  <c:v>NiGe3_mp-976774_primitive_211.cif</c:v>
                </c:pt>
                <c:pt idx="655">
                  <c:v>Ta2Ni_mp-1101992_primitive_102.cif</c:v>
                </c:pt>
                <c:pt idx="656">
                  <c:v>TiNi_mp-1067248_primitive_1-10.cif</c:v>
                </c:pt>
                <c:pt idx="657">
                  <c:v>NiGe3_mp-976774_primitive_110.cif</c:v>
                </c:pt>
                <c:pt idx="658">
                  <c:v>TiNi_mp-1067475_primitive_100.cif</c:v>
                </c:pt>
                <c:pt idx="659">
                  <c:v>Ta2Ni_mp-1101992_primitive_101.cif</c:v>
                </c:pt>
                <c:pt idx="660">
                  <c:v>TaNi3_mp-570491_primitive_112.cif</c:v>
                </c:pt>
                <c:pt idx="661">
                  <c:v>TaNi3_mp-569776_primitive_10-2.cif</c:v>
                </c:pt>
                <c:pt idx="662">
                  <c:v>ZnNi_mp-429_primitive_110.cif</c:v>
                </c:pt>
                <c:pt idx="663">
                  <c:v>AlNi3_mp-2593_primitive_100.cif</c:v>
                </c:pt>
                <c:pt idx="664">
                  <c:v>NiGe3_mp-1186341_primitive_111.cif</c:v>
                </c:pt>
                <c:pt idx="665">
                  <c:v>Ta2Ni_mp-1101992_primitive_221.cif</c:v>
                </c:pt>
                <c:pt idx="666">
                  <c:v>TaNi_mp-1217954_primitive_21-1.cif</c:v>
                </c:pt>
                <c:pt idx="667">
                  <c:v>TaNi3_mp-891_primitive_010.cif</c:v>
                </c:pt>
                <c:pt idx="668">
                  <c:v>InNi3_mp-22469_primitive_110.cif</c:v>
                </c:pt>
                <c:pt idx="669">
                  <c:v>TaNi3_mp-891_primitive_212.cif</c:v>
                </c:pt>
                <c:pt idx="670">
                  <c:v>Ta2Ni_mp-1867_primitive_101.cif</c:v>
                </c:pt>
                <c:pt idx="671">
                  <c:v>InNi3_mp-22784_primitive_210.cif</c:v>
                </c:pt>
                <c:pt idx="672">
                  <c:v>TiNi_mp-1216890_primitive_110.cif</c:v>
                </c:pt>
                <c:pt idx="673">
                  <c:v>NiGe3_mp-976774_primitive_1-11.cif</c:v>
                </c:pt>
                <c:pt idx="674">
                  <c:v>InNi3_mp-22784_primitive_110.cif</c:v>
                </c:pt>
                <c:pt idx="675">
                  <c:v>YNi_mp-1364_primitive_012.cif</c:v>
                </c:pt>
                <c:pt idx="676">
                  <c:v>TaNi_mp-1217954_primitive_101.cif</c:v>
                </c:pt>
                <c:pt idx="677">
                  <c:v>TiNi_mp-1190013_primitive_1-10.cif</c:v>
                </c:pt>
                <c:pt idx="678">
                  <c:v>In3Ni7_mp-1213091_primitive_011.cif</c:v>
                </c:pt>
                <c:pt idx="679">
                  <c:v>Ti2Ni_mp-1808_primitive_21-1.cif</c:v>
                </c:pt>
                <c:pt idx="680">
                  <c:v>TaNi3_mp-569776_primitive_212.cif</c:v>
                </c:pt>
                <c:pt idx="681">
                  <c:v>Ta2Ni_mp-1101992_primitive_110.cif</c:v>
                </c:pt>
                <c:pt idx="682">
                  <c:v>InNi3_mp-22784_primitive_211.cif</c:v>
                </c:pt>
                <c:pt idx="683">
                  <c:v>TiNi_mp-1048_primitive_010.cif</c:v>
                </c:pt>
                <c:pt idx="684">
                  <c:v>TiNi_mp-597_primitive_100.cif</c:v>
                </c:pt>
                <c:pt idx="685">
                  <c:v>In3Ni7_mp-1213091_primitive_121.cif</c:v>
                </c:pt>
                <c:pt idx="686">
                  <c:v>TaNi_mp-1217954_primitive_102.cif</c:v>
                </c:pt>
                <c:pt idx="687">
                  <c:v>Y3Ni2_mp-582134_primitive_102.cif</c:v>
                </c:pt>
                <c:pt idx="688">
                  <c:v>TaNi_mp-1217954_primitive_210.cif</c:v>
                </c:pt>
                <c:pt idx="689">
                  <c:v>CaNi_mp-1059707_primitive_111.cif</c:v>
                </c:pt>
                <c:pt idx="690">
                  <c:v>TaNi3_mp-570491_primitive_22-1.cif</c:v>
                </c:pt>
                <c:pt idx="691">
                  <c:v>Ni3Sn4_mp-20174_primitive_2-10.cif</c:v>
                </c:pt>
                <c:pt idx="692">
                  <c:v>TaNi3_mp-570491_primitive_212.cif</c:v>
                </c:pt>
                <c:pt idx="693">
                  <c:v>Ta2Ni_mp-1867_primitive_102.cif</c:v>
                </c:pt>
                <c:pt idx="694">
                  <c:v>TaNi_mp-1217954_primitive_2-12.cif</c:v>
                </c:pt>
                <c:pt idx="695">
                  <c:v>TaNi_mp-1217954_primitive_212.cif</c:v>
                </c:pt>
                <c:pt idx="696">
                  <c:v>InNi3_mp-22469_primitive_102.cif</c:v>
                </c:pt>
                <c:pt idx="697">
                  <c:v>NiGe3_mp-1186341_primitive_211.cif</c:v>
                </c:pt>
                <c:pt idx="698">
                  <c:v>In3Ni7_mp-1213091_primitive_2-12.cif</c:v>
                </c:pt>
                <c:pt idx="699">
                  <c:v>TaNi3_mp-569776_primitive_122.cif</c:v>
                </c:pt>
                <c:pt idx="700">
                  <c:v>In3Ni7_mp-1213091_primitive_101.cif</c:v>
                </c:pt>
                <c:pt idx="701">
                  <c:v>TaNi_mp-1217954_primitive_110.cif</c:v>
                </c:pt>
                <c:pt idx="702">
                  <c:v>Ni3Sn4_mp-20174_primitive_10-2.cif</c:v>
                </c:pt>
                <c:pt idx="703">
                  <c:v>TaNi3_mp-569776_primitive_201.cif</c:v>
                </c:pt>
                <c:pt idx="704">
                  <c:v>TaNi3_mp-891_primitive_112.cif</c:v>
                </c:pt>
                <c:pt idx="705">
                  <c:v>TaNi3_mp-569776_primitive_011.cif</c:v>
                </c:pt>
                <c:pt idx="706">
                  <c:v>Ga3Ni2_mp-11397_primitive_201.cif</c:v>
                </c:pt>
                <c:pt idx="707">
                  <c:v>TaNi3_mp-569776_primitive_12-1.cif</c:v>
                </c:pt>
                <c:pt idx="708">
                  <c:v>Ta2Ni_mp-1101992_primitive_001.cif</c:v>
                </c:pt>
                <c:pt idx="709">
                  <c:v>InNi3_mp-22784_primitive_221.cif</c:v>
                </c:pt>
                <c:pt idx="710">
                  <c:v>TaNi3_mp-570491_primitive_2-21.cif</c:v>
                </c:pt>
                <c:pt idx="711">
                  <c:v>InNi3_mp-22469_primitive_221.cif</c:v>
                </c:pt>
                <c:pt idx="712">
                  <c:v>ZnNi_mp-429_primitive_101.cif</c:v>
                </c:pt>
                <c:pt idx="713">
                  <c:v>TlNi_mp-11524_primitive_110.cif</c:v>
                </c:pt>
                <c:pt idx="714">
                  <c:v>TaNi3_mp-569776_primitive_12-2.cif</c:v>
                </c:pt>
                <c:pt idx="715">
                  <c:v>In3Ni7_mp-1213091_primitive_201.cif</c:v>
                </c:pt>
                <c:pt idx="716">
                  <c:v>TiNi_mp-1067248_primitive_101.cif</c:v>
                </c:pt>
                <c:pt idx="717">
                  <c:v>NiGe3_mp-976774_primitive_2-11.cif</c:v>
                </c:pt>
                <c:pt idx="718">
                  <c:v>Ni3Sn4_mp-20174_primitive_212.cif</c:v>
                </c:pt>
                <c:pt idx="719">
                  <c:v>Y3Ni2_mp-582134_primitive_221.cif</c:v>
                </c:pt>
                <c:pt idx="720">
                  <c:v>NiGe3_mp-976774_primitive_201.cif</c:v>
                </c:pt>
                <c:pt idx="721">
                  <c:v>In3Ni7_mp-1213091_primitive_1-2-2.cif</c:v>
                </c:pt>
                <c:pt idx="722">
                  <c:v>Ga3Ni2_mp-11397_primitive_102.cif</c:v>
                </c:pt>
                <c:pt idx="723">
                  <c:v>Ta2Ni_mp-1101992_primitive_212.cif</c:v>
                </c:pt>
                <c:pt idx="724">
                  <c:v>Sr3Ni_mp-1187128_primitive_110.cif</c:v>
                </c:pt>
                <c:pt idx="725">
                  <c:v>TaNi_mp-1217954_primitive_10-2.cif</c:v>
                </c:pt>
                <c:pt idx="726">
                  <c:v>Ta2Ni_mp-1101992_primitive_100.cif</c:v>
                </c:pt>
                <c:pt idx="727">
                  <c:v>InNi3_mp-22469_primitive_100.cif</c:v>
                </c:pt>
                <c:pt idx="728">
                  <c:v>In3Ni7_mp-1213091_primitive_11-1.cif</c:v>
                </c:pt>
                <c:pt idx="729">
                  <c:v>TaNi3_mp-891_primitive_102.cif</c:v>
                </c:pt>
                <c:pt idx="730">
                  <c:v>TaNi3_mp-569776_primitive_121.cif</c:v>
                </c:pt>
                <c:pt idx="731">
                  <c:v>Cs3Ni_mp-985605_primitive_1-11.cif</c:v>
                </c:pt>
                <c:pt idx="732">
                  <c:v>TiNi_mp-1067248_primitive_201.cif</c:v>
                </c:pt>
                <c:pt idx="733">
                  <c:v>TaNi3_mp-891_primitive_211.cif</c:v>
                </c:pt>
                <c:pt idx="734">
                  <c:v>InNi2_mp-21092_primitive_210.cif</c:v>
                </c:pt>
                <c:pt idx="735">
                  <c:v>ZnNi_mp-1486_primitive_110.cif</c:v>
                </c:pt>
                <c:pt idx="736">
                  <c:v>In3Ni7_mp-1213091_primitive_1-1-1.cif</c:v>
                </c:pt>
                <c:pt idx="737">
                  <c:v>InNi2_mp-21092_primitive_102.cif</c:v>
                </c:pt>
                <c:pt idx="738">
                  <c:v>TiNi_mp-1067248_primitive_112.cif</c:v>
                </c:pt>
                <c:pt idx="739">
                  <c:v>Cs3Ni_mp-985605_primitive_110.cif</c:v>
                </c:pt>
                <c:pt idx="740">
                  <c:v>TaNi3_mp-569776_primitive_10-1.cif</c:v>
                </c:pt>
                <c:pt idx="741">
                  <c:v>TaNi_mp-1217954_primitive_20-1.cif</c:v>
                </c:pt>
                <c:pt idx="742">
                  <c:v>In3Ni7_mp-1213091_primitive_212.cif</c:v>
                </c:pt>
                <c:pt idx="743">
                  <c:v>In3Ni7_mp-1213091_primitive_10-2.cif</c:v>
                </c:pt>
                <c:pt idx="744">
                  <c:v>TaNi3_mp-891_primitive_120.cif</c:v>
                </c:pt>
                <c:pt idx="745">
                  <c:v>TaNi_mp-1217954_primitive_221.cif</c:v>
                </c:pt>
                <c:pt idx="746">
                  <c:v>TlNi_mp-11524_primitive_211.cif</c:v>
                </c:pt>
                <c:pt idx="747">
                  <c:v>Ni3Sn2_mp-669720_primitive_011.cif</c:v>
                </c:pt>
                <c:pt idx="748">
                  <c:v>Sr3Ni_mp-1187128_primitive_210.cif</c:v>
                </c:pt>
                <c:pt idx="749">
                  <c:v>TiNi_mp-640189_primitive_010.cif</c:v>
                </c:pt>
                <c:pt idx="750">
                  <c:v>Y3Ni2_mp-582134_primitive_211.cif</c:v>
                </c:pt>
                <c:pt idx="751">
                  <c:v>CaNi5_mp-1101884_primitive_101.cif</c:v>
                </c:pt>
                <c:pt idx="752">
                  <c:v>Ni3Sn4_mp-20174_primitive_1-10.cif</c:v>
                </c:pt>
                <c:pt idx="753">
                  <c:v>In3Ni7_mp-1213091_primitive_2-21.cif</c:v>
                </c:pt>
                <c:pt idx="754">
                  <c:v>NiGe3_mp-976774_primitive_1-10.cif</c:v>
                </c:pt>
                <c:pt idx="755">
                  <c:v>Y3Ni2_mp-582134_primitive_100.cif</c:v>
                </c:pt>
                <c:pt idx="756">
                  <c:v>TaNi3_mp-569776_primitive_112.cif</c:v>
                </c:pt>
                <c:pt idx="757">
                  <c:v>CaNi5_mp-1101884_primitive_11-1.cif</c:v>
                </c:pt>
                <c:pt idx="758">
                  <c:v>TaNi_mp-1217954_primitive_21-2.cif</c:v>
                </c:pt>
                <c:pt idx="759">
                  <c:v>TiNi_mp-1190013_primitive_100.cif</c:v>
                </c:pt>
                <c:pt idx="760">
                  <c:v>TaNi3_mp-891_primitive_012.cif</c:v>
                </c:pt>
                <c:pt idx="761">
                  <c:v>In3Ni7_mp-1213091_primitive_1-11.cif</c:v>
                </c:pt>
                <c:pt idx="762">
                  <c:v>InNi3_mp-22469_primitive_212.cif</c:v>
                </c:pt>
                <c:pt idx="763">
                  <c:v>InNi3_mp-22469_primitive_210.cif</c:v>
                </c:pt>
                <c:pt idx="764">
                  <c:v>TaNi3_mp-891_primitive_210.cif</c:v>
                </c:pt>
                <c:pt idx="765">
                  <c:v>In3Ni7_mp-1213091_primitive_10-1.cif</c:v>
                </c:pt>
                <c:pt idx="766">
                  <c:v>TiNi_mp-1067248_primitive_211.cif</c:v>
                </c:pt>
                <c:pt idx="767">
                  <c:v>TiNi_mp-597_primitive_111.cif</c:v>
                </c:pt>
                <c:pt idx="768">
                  <c:v>Ni3Sn4_mp-20174_primitive_102.cif</c:v>
                </c:pt>
                <c:pt idx="769">
                  <c:v>Cs3Ni_mp-985605_primitive_2-11.cif</c:v>
                </c:pt>
                <c:pt idx="770">
                  <c:v>Ti2Ni_mp-1808_primitive_20-1.cif</c:v>
                </c:pt>
                <c:pt idx="771">
                  <c:v>In3Ni7_mp-1213091_primitive_01-2.cif</c:v>
                </c:pt>
                <c:pt idx="772">
                  <c:v>Ga4Ni3_mp-30655_primitive_210.cif</c:v>
                </c:pt>
                <c:pt idx="773">
                  <c:v>In3Ni7_mp-1213091_primitive_2-1-1.cif</c:v>
                </c:pt>
                <c:pt idx="774">
                  <c:v>TaNi3_mp-569776_primitive_111.cif</c:v>
                </c:pt>
                <c:pt idx="775">
                  <c:v>TiNi_mp-1067248_primitive_110.cif</c:v>
                </c:pt>
                <c:pt idx="776">
                  <c:v>Cs3Ni_mp-985605_primitive_211.cif</c:v>
                </c:pt>
                <c:pt idx="777">
                  <c:v>CaNi5_mp-1101884_primitive_201.cif</c:v>
                </c:pt>
                <c:pt idx="778">
                  <c:v>TaNi3_mp-569776_primitive_11-1.cif</c:v>
                </c:pt>
                <c:pt idx="779">
                  <c:v>In3Ni7_mp-1213091_primitive_21-1.cif</c:v>
                </c:pt>
                <c:pt idx="780">
                  <c:v>TiNi_mp-2716_primitive_101.cif</c:v>
                </c:pt>
                <c:pt idx="781">
                  <c:v>TaNi3_mp-570491_primitive_211.cif</c:v>
                </c:pt>
                <c:pt idx="782">
                  <c:v>In3Ni7_mp-1213091_primitive_22-1.cif</c:v>
                </c:pt>
                <c:pt idx="783">
                  <c:v>Y3Ni2_mp-582134_primitive_111.cif</c:v>
                </c:pt>
                <c:pt idx="784">
                  <c:v>In3Ni7_mp-1213091_primitive_122.cif</c:v>
                </c:pt>
                <c:pt idx="785">
                  <c:v>TaNi3_mp-569776_primitive_021.cif</c:v>
                </c:pt>
                <c:pt idx="786">
                  <c:v>Y3Ni2_mp-582134_primitive_210.cif</c:v>
                </c:pt>
                <c:pt idx="787">
                  <c:v>YNi_mp-1364_primitive_110.cif</c:v>
                </c:pt>
                <c:pt idx="788">
                  <c:v>CaNi5_mp-1101884_primitive_100.cif</c:v>
                </c:pt>
                <c:pt idx="789">
                  <c:v>In3Ni7_mp-1213091_primitive_111.cif</c:v>
                </c:pt>
                <c:pt idx="790">
                  <c:v>TaNi3_mp-569776_primitive_221.cif</c:v>
                </c:pt>
                <c:pt idx="791">
                  <c:v>In3Ni7_mp-1213091_primitive_221.cif</c:v>
                </c:pt>
                <c:pt idx="792">
                  <c:v>ZnNi_mp-429_primitive_211.cif</c:v>
                </c:pt>
                <c:pt idx="793">
                  <c:v>InNi2_mp-21092_primitive_111.cif</c:v>
                </c:pt>
                <c:pt idx="794">
                  <c:v>In3Ni7_mp-1213091_primitive_20-1.cif</c:v>
                </c:pt>
                <c:pt idx="795">
                  <c:v>NiGe3_mp-976774_primitive_112.cif</c:v>
                </c:pt>
                <c:pt idx="796">
                  <c:v>Cs3Ni_mp-985605_primitive_102.cif</c:v>
                </c:pt>
                <c:pt idx="797">
                  <c:v>TiNi_mp-597_primitive_101.cif</c:v>
                </c:pt>
                <c:pt idx="798">
                  <c:v>CaNi5_mp-1101884_primitive_102.cif</c:v>
                </c:pt>
                <c:pt idx="799">
                  <c:v>ScNi_mp-11521_primitive_211.cif</c:v>
                </c:pt>
                <c:pt idx="800">
                  <c:v>TaNi3_mp-569776_primitive_11-2.cif</c:v>
                </c:pt>
                <c:pt idx="801">
                  <c:v>Fe2Ni_mp-1077745_primitive_21-1.cif</c:v>
                </c:pt>
                <c:pt idx="802">
                  <c:v>In3Ni7_mp-1213091_primitive_210.cif</c:v>
                </c:pt>
                <c:pt idx="803">
                  <c:v>TiNi_mp-1216890_primitive_001.cif</c:v>
                </c:pt>
                <c:pt idx="804">
                  <c:v>TiNi_mp-1048_primitive_221.cif</c:v>
                </c:pt>
                <c:pt idx="805">
                  <c:v>InNi3_mp-22469_primitive_211.cif</c:v>
                </c:pt>
                <c:pt idx="806">
                  <c:v>TiNi_mp-1216890_primitive_210.cif</c:v>
                </c:pt>
                <c:pt idx="807">
                  <c:v>TiNi_mp-1216890_primitive_221.cif</c:v>
                </c:pt>
                <c:pt idx="808">
                  <c:v>In3Ni7_mp-1213091_primitive_120.cif</c:v>
                </c:pt>
                <c:pt idx="809">
                  <c:v>TaNi3_mp-891_primitive_201.cif</c:v>
                </c:pt>
                <c:pt idx="810">
                  <c:v>In3Ni7_mp-1213091_primitive_1-22.cif</c:v>
                </c:pt>
                <c:pt idx="811">
                  <c:v>TiNi_mp-603347_primitive_111.cif</c:v>
                </c:pt>
                <c:pt idx="812">
                  <c:v>TiNi_mp-571_primitive_210.cif</c:v>
                </c:pt>
                <c:pt idx="813">
                  <c:v>TiNi_mp-640189_primitive_1-12.cif</c:v>
                </c:pt>
                <c:pt idx="814">
                  <c:v>Re3Ni_mp-862604_primitive_001.cif</c:v>
                </c:pt>
                <c:pt idx="815">
                  <c:v>In3Ni7_mp-1213091_primitive_02-1.cif</c:v>
                </c:pt>
                <c:pt idx="816">
                  <c:v>In3Ni7_mp-1213091_primitive_110.cif</c:v>
                </c:pt>
                <c:pt idx="817">
                  <c:v>InNi2_mp-21092_primitive_100.cif</c:v>
                </c:pt>
                <c:pt idx="818">
                  <c:v>Ta5Ni_mp-1191664_primitive_21-2.cif</c:v>
                </c:pt>
                <c:pt idx="819">
                  <c:v>TaNi2_mp-1157_primitive_2-11.cif</c:v>
                </c:pt>
                <c:pt idx="820">
                  <c:v>In9Ni13_mp-641509_primitive_2-1-1.cif</c:v>
                </c:pt>
                <c:pt idx="821">
                  <c:v>NiGe3_mp-976774_primitive_11-1.cif</c:v>
                </c:pt>
                <c:pt idx="822">
                  <c:v>TiNi_mp-597_primitive_001.cif</c:v>
                </c:pt>
                <c:pt idx="823">
                  <c:v>ZnNi_mp-1486_primitive_211.cif</c:v>
                </c:pt>
                <c:pt idx="824">
                  <c:v>CaNi5_mp-774_primitive_2-12.cif</c:v>
                </c:pt>
                <c:pt idx="825">
                  <c:v>InNi2_mp-21092_primitive_2-12.cif</c:v>
                </c:pt>
                <c:pt idx="826">
                  <c:v>NiGe3_mp-976774_primitive_221.cif</c:v>
                </c:pt>
                <c:pt idx="827">
                  <c:v>TiNi_mp-1190013_primitive_111.cif</c:v>
                </c:pt>
                <c:pt idx="828">
                  <c:v>Ti3Ni4_mp-567653_primitive_20-1.cif</c:v>
                </c:pt>
                <c:pt idx="829">
                  <c:v>Fe3Ni_mp-1007862_primitive_100.cif</c:v>
                </c:pt>
                <c:pt idx="830">
                  <c:v>TiNi_mp-2716_primitive_100.cif</c:v>
                </c:pt>
                <c:pt idx="831">
                  <c:v>TiNi_mp-1067248_primitive_2-11.cif</c:v>
                </c:pt>
                <c:pt idx="832">
                  <c:v>In3Ni7_mp-1213091_primitive_2-11.cif</c:v>
                </c:pt>
                <c:pt idx="833">
                  <c:v>TiNi_mp-571_primitive_221.cif</c:v>
                </c:pt>
                <c:pt idx="834">
                  <c:v>In3Ni7_mp-1213091_primitive_010.cif</c:v>
                </c:pt>
                <c:pt idx="835">
                  <c:v>CaNi5_mp-1101884_primitive_2-21.cif</c:v>
                </c:pt>
                <c:pt idx="836">
                  <c:v>In3Ni7_mp-1213091_primitive_11-2.cif</c:v>
                </c:pt>
                <c:pt idx="837">
                  <c:v>Ni3Sn4_mp-20174_primitive_1-1-1.cif</c:v>
                </c:pt>
                <c:pt idx="838">
                  <c:v>Ta5Ni_mp-1191664_primitive_2-1-1.cif</c:v>
                </c:pt>
                <c:pt idx="839">
                  <c:v>InNi_mp-19876_primitive_001.cif</c:v>
                </c:pt>
                <c:pt idx="840">
                  <c:v>In3Ni7_mp-1213091_primitive_1-21.cif</c:v>
                </c:pt>
                <c:pt idx="841">
                  <c:v>Y3Ni2_mp-582134_primitive_101.cif</c:v>
                </c:pt>
                <c:pt idx="842">
                  <c:v>TaNi3_mp-569776_primitive_22-1.cif</c:v>
                </c:pt>
                <c:pt idx="843">
                  <c:v>NiGe3_mp-1186341_primitive_221.cif</c:v>
                </c:pt>
                <c:pt idx="844">
                  <c:v>CaNi5_mp-774_primitive_221.cif</c:v>
                </c:pt>
                <c:pt idx="845">
                  <c:v>In3Ni7_mp-1213091_primitive_1-10.cif</c:v>
                </c:pt>
                <c:pt idx="846">
                  <c:v>TiNi_mp-1216890_primitive_101.cif</c:v>
                </c:pt>
                <c:pt idx="847">
                  <c:v>TiNi_mp-1216890_primitive_2-12.cif</c:v>
                </c:pt>
                <c:pt idx="848">
                  <c:v>Re3Ni_mp-862604_primitive_100.cif</c:v>
                </c:pt>
                <c:pt idx="849">
                  <c:v>CaNi5_mp-1101884_primitive_22-1.cif</c:v>
                </c:pt>
                <c:pt idx="850">
                  <c:v>TiNi_mp-998945_primitive_211.cif</c:v>
                </c:pt>
                <c:pt idx="851">
                  <c:v>TaNi3_mp-569776_primitive_21-1.cif</c:v>
                </c:pt>
                <c:pt idx="852">
                  <c:v>Ni3Sn4_mp-20174_primitive_2-12.cif</c:v>
                </c:pt>
                <c:pt idx="853">
                  <c:v>Ni3Sn4_mp-20174_primitive_1-11.cif</c:v>
                </c:pt>
                <c:pt idx="854">
                  <c:v>In3Ni7_mp-1213091_primitive_12-1.cif</c:v>
                </c:pt>
                <c:pt idx="855">
                  <c:v>In3Ni7_mp-1213091_primitive_21-2.cif</c:v>
                </c:pt>
                <c:pt idx="856">
                  <c:v>CaNi5_mp-1101884_primitive_1-1-1.cif</c:v>
                </c:pt>
                <c:pt idx="857">
                  <c:v>InNi2_mp-21092_primitive_211.cif</c:v>
                </c:pt>
                <c:pt idx="858">
                  <c:v>TiNi_mp-603347_primitive_001.cif</c:v>
                </c:pt>
                <c:pt idx="859">
                  <c:v>TaNi3_mp-569776_primitive_211.cif</c:v>
                </c:pt>
                <c:pt idx="860">
                  <c:v>CaNi5_mp-1101884_primitive_2-1-2.cif</c:v>
                </c:pt>
                <c:pt idx="861">
                  <c:v>Sr3Ni_mp-1187128_primitive_100.cif</c:v>
                </c:pt>
                <c:pt idx="862">
                  <c:v>TiNi_mp-571_primitive_211.cif</c:v>
                </c:pt>
                <c:pt idx="863">
                  <c:v>In3Ni7_mp-1213091_primitive_2-1-2.cif</c:v>
                </c:pt>
                <c:pt idx="864">
                  <c:v>CaNi5_mp-1101884_primitive_1-10.cif</c:v>
                </c:pt>
                <c:pt idx="865">
                  <c:v>In3Ni7_mp-1213091_primitive_112.cif</c:v>
                </c:pt>
                <c:pt idx="866">
                  <c:v>ZnNi_mp-429_primitive_112.cif</c:v>
                </c:pt>
                <c:pt idx="867">
                  <c:v>CaNi5_mp-1101884_primitive_120.cif</c:v>
                </c:pt>
                <c:pt idx="868">
                  <c:v>Ta5Ni_mp-1191664_primitive_221.cif</c:v>
                </c:pt>
                <c:pt idx="869">
                  <c:v>In9Ni13_mp-641509_primitive_2-12.cif</c:v>
                </c:pt>
                <c:pt idx="870">
                  <c:v>TiNi_mp-1048_primitive_11-1.cif</c:v>
                </c:pt>
                <c:pt idx="871">
                  <c:v>CaNi5_mp-1101884_primitive_2-12.cif</c:v>
                </c:pt>
                <c:pt idx="872">
                  <c:v>FeNi_mp-1224976_primitive_100.cif</c:v>
                </c:pt>
                <c:pt idx="873">
                  <c:v>CaNi2_mp-2295_primitive_211.cif</c:v>
                </c:pt>
                <c:pt idx="874">
                  <c:v>Re3Ni_mp-862604_primitive_111.cif</c:v>
                </c:pt>
                <c:pt idx="875">
                  <c:v>In3Ni7_mp-1213091_primitive_12-2.cif</c:v>
                </c:pt>
                <c:pt idx="876">
                  <c:v>TlNi_mp-11524_primitive_100.cif</c:v>
                </c:pt>
                <c:pt idx="877">
                  <c:v>TiNi_mp-640189_primitive_112.cif</c:v>
                </c:pt>
                <c:pt idx="878">
                  <c:v>In3Ni7_mp-1213091_primitive_021.cif</c:v>
                </c:pt>
                <c:pt idx="879">
                  <c:v>TiNi_mp-1190013_primitive_21-1.cif</c:v>
                </c:pt>
                <c:pt idx="880">
                  <c:v>In3Ni7_mp-1213091_primitive_1-1-2.cif</c:v>
                </c:pt>
                <c:pt idx="881">
                  <c:v>TiNi_mp-1048_primitive_111.cif</c:v>
                </c:pt>
                <c:pt idx="882">
                  <c:v>TiNi_mp-1067475_primitive_101.cif</c:v>
                </c:pt>
                <c:pt idx="883">
                  <c:v>FeNi_mp-1224965_primitive_100.cif</c:v>
                </c:pt>
                <c:pt idx="884">
                  <c:v>Y3Ni2_mp-582134_primitive_112.cif</c:v>
                </c:pt>
                <c:pt idx="885">
                  <c:v>Y3Ni2_mp-582134_primitive_212.cif</c:v>
                </c:pt>
                <c:pt idx="886">
                  <c:v>NiGe3_mp-1186341_primitive_100.cif</c:v>
                </c:pt>
                <c:pt idx="887">
                  <c:v>TiNi_mp-2716_primitive_221.cif</c:v>
                </c:pt>
                <c:pt idx="888">
                  <c:v>TaNi3_mp-569776_primitive_210.cif</c:v>
                </c:pt>
                <c:pt idx="889">
                  <c:v>CaNi5_mp-1101884_primitive_021.cif</c:v>
                </c:pt>
                <c:pt idx="890">
                  <c:v>TiNi_mp-1067248_primitive_102.cif</c:v>
                </c:pt>
                <c:pt idx="891">
                  <c:v>Ta5Ni_mp-1191664_primitive_21-1.cif</c:v>
                </c:pt>
                <c:pt idx="892">
                  <c:v>AlNi3_mp-2593_primitive_111.cif</c:v>
                </c:pt>
                <c:pt idx="893">
                  <c:v>TiNi_mp-1048_primitive_22-1.cif</c:v>
                </c:pt>
                <c:pt idx="894">
                  <c:v>CaNi5_mp-1101884_primitive_221.cif</c:v>
                </c:pt>
                <c:pt idx="895">
                  <c:v>NiGe3_mp-976774_primitive_22-1.cif</c:v>
                </c:pt>
                <c:pt idx="896">
                  <c:v>In3Ni7_mp-1213091_primitive_2-2-1.cif</c:v>
                </c:pt>
                <c:pt idx="897">
                  <c:v>In3Ni7_mp-1213091_primitive_01-1.cif</c:v>
                </c:pt>
                <c:pt idx="898">
                  <c:v>ZnNi_mp-567903_primitive_211.cif</c:v>
                </c:pt>
                <c:pt idx="899">
                  <c:v>In3Ni7_mp-1213091_primitive_2-10.cif</c:v>
                </c:pt>
                <c:pt idx="900">
                  <c:v>TaNi3_mp-891_primitive_122.cif</c:v>
                </c:pt>
                <c:pt idx="901">
                  <c:v>In3Ni7_mp-1213091_primitive_100.cif</c:v>
                </c:pt>
                <c:pt idx="902">
                  <c:v>CoNi3_mp-1183785_primitive_100.cif</c:v>
                </c:pt>
                <c:pt idx="903">
                  <c:v>CaNi5_mp-1101884_primitive_122.cif</c:v>
                </c:pt>
                <c:pt idx="904">
                  <c:v>FeNi_mp-1224976_primitive_201.cif</c:v>
                </c:pt>
                <c:pt idx="905">
                  <c:v>TiNi_mp-603347_primitive_112.cif</c:v>
                </c:pt>
                <c:pt idx="906">
                  <c:v>In3Ni7_mp-1213091_primitive_211.cif</c:v>
                </c:pt>
                <c:pt idx="907">
                  <c:v>CaNi5_mp-1101884_primitive_110.cif</c:v>
                </c:pt>
                <c:pt idx="908">
                  <c:v>TaNi3_mp-569776_primitive_012.cif</c:v>
                </c:pt>
                <c:pt idx="909">
                  <c:v>InNi2_mp-21092_primitive_221.cif</c:v>
                </c:pt>
                <c:pt idx="910">
                  <c:v>NiGe2_mp-29900_primitive_2-10.cif</c:v>
                </c:pt>
                <c:pt idx="911">
                  <c:v>TiNi_mp-1067248_primitive_2-10.cif</c:v>
                </c:pt>
                <c:pt idx="912">
                  <c:v>CaNi5_mp-1101884_primitive_211.cif</c:v>
                </c:pt>
                <c:pt idx="913">
                  <c:v>TaNi3_mp-569776_primitive_21-2.cif</c:v>
                </c:pt>
                <c:pt idx="914">
                  <c:v>CaNi5_mp-774_primitive_210.cif</c:v>
                </c:pt>
                <c:pt idx="915">
                  <c:v>Re3Ni_mp-862604_primitive_101.cif</c:v>
                </c:pt>
                <c:pt idx="916">
                  <c:v>ZnNi_mp-567903_primitive_110.cif</c:v>
                </c:pt>
                <c:pt idx="917">
                  <c:v>FeNi_mp-1224976_primitive_210.cif</c:v>
                </c:pt>
                <c:pt idx="918">
                  <c:v>CaNi5_mp-774_primitive_111.cif</c:v>
                </c:pt>
                <c:pt idx="919">
                  <c:v>In3Ni7_mp-1213091_primitive_1-2-1.cif</c:v>
                </c:pt>
                <c:pt idx="920">
                  <c:v>Re3Ni_mp-862604_primitive_2-12.cif</c:v>
                </c:pt>
                <c:pt idx="921">
                  <c:v>Ni3Sn4_mp-20174_primitive_10-1.cif</c:v>
                </c:pt>
                <c:pt idx="922">
                  <c:v>TiNi_mp-640189_primitive_101.cif</c:v>
                </c:pt>
                <c:pt idx="923">
                  <c:v>FeNi_mp-2213_primitive_001.cif</c:v>
                </c:pt>
                <c:pt idx="924">
                  <c:v>NiGe3_mp-976774_primitive_2-21.cif</c:v>
                </c:pt>
                <c:pt idx="925">
                  <c:v>CaNi5_mp-1101884_primitive_121.cif</c:v>
                </c:pt>
                <c:pt idx="926">
                  <c:v>NiGe3_mp-1186341_primitive_210.cif</c:v>
                </c:pt>
                <c:pt idx="927">
                  <c:v>Fe2Ni_mp-1077745_primitive_221.cif</c:v>
                </c:pt>
                <c:pt idx="928">
                  <c:v>InNi2_mp-21092_primitive_212.cif</c:v>
                </c:pt>
                <c:pt idx="929">
                  <c:v>TiNi_mp-597_primitive_221.cif</c:v>
                </c:pt>
                <c:pt idx="930">
                  <c:v>TiNi_mp-1190013_primitive_112.cif</c:v>
                </c:pt>
                <c:pt idx="931">
                  <c:v>TiNi_mp-603347_primitive_110.cif</c:v>
                </c:pt>
                <c:pt idx="932">
                  <c:v>Re3Ni_mp-862604_primitive_201.cif</c:v>
                </c:pt>
                <c:pt idx="933">
                  <c:v>Ni3Sn4_mp-20174_primitive_201.cif</c:v>
                </c:pt>
                <c:pt idx="934">
                  <c:v>CaNi5_mp-774_primitive_102.cif</c:v>
                </c:pt>
                <c:pt idx="935">
                  <c:v>FeNi_mp-1224976_primitive_102.cif</c:v>
                </c:pt>
                <c:pt idx="936">
                  <c:v>FeNi_mp-2213_primitive_100.cif</c:v>
                </c:pt>
                <c:pt idx="937">
                  <c:v>NiGe3_mp-976774_primitive_111.cif</c:v>
                </c:pt>
                <c:pt idx="938">
                  <c:v>NiSn_mp-680646_primitive_212.cif</c:v>
                </c:pt>
                <c:pt idx="939">
                  <c:v>CaNi5_mp-1101884_primitive_21-2.cif</c:v>
                </c:pt>
                <c:pt idx="940">
                  <c:v>CaNi5_mp-1101884_primitive_2-11.cif</c:v>
                </c:pt>
                <c:pt idx="941">
                  <c:v>TiNi_mp-1067475_primitive_211.cif</c:v>
                </c:pt>
                <c:pt idx="942">
                  <c:v>Ta5Ni_mp-1191664_primitive_211.cif</c:v>
                </c:pt>
                <c:pt idx="943">
                  <c:v>CaNi5_mp-1101884_primitive_210.cif</c:v>
                </c:pt>
                <c:pt idx="944">
                  <c:v>NiGe2_mp-29900_primitive_211.cif</c:v>
                </c:pt>
                <c:pt idx="945">
                  <c:v>In3Ni7_mp-1213091_primitive_102.cif</c:v>
                </c:pt>
                <c:pt idx="946">
                  <c:v>Fe3Ni_mp-1007862_primitive_212.cif</c:v>
                </c:pt>
                <c:pt idx="947">
                  <c:v>TaNi3_mp-891_primitive_111.cif</c:v>
                </c:pt>
                <c:pt idx="948">
                  <c:v>TiNi_mp-2716_primitive_001.cif</c:v>
                </c:pt>
                <c:pt idx="949">
                  <c:v>TiNi_mp-1048_primitive_001.cif</c:v>
                </c:pt>
                <c:pt idx="950">
                  <c:v>TaNi3_mp-569776_primitive_110.cif</c:v>
                </c:pt>
                <c:pt idx="951">
                  <c:v>FeNi_mp-1224976_primitive_001.cif</c:v>
                </c:pt>
                <c:pt idx="952">
                  <c:v>FeNi_mp-1224976_primitive_221.cif</c:v>
                </c:pt>
                <c:pt idx="953">
                  <c:v>Ta2Ni_mp-1867_primitive_110.cif</c:v>
                </c:pt>
                <c:pt idx="954">
                  <c:v>CaNi_mp-1059707_primitive_110.cif</c:v>
                </c:pt>
                <c:pt idx="955">
                  <c:v>Cs3Ni_mp-985605_primitive_2-12.cif</c:v>
                </c:pt>
                <c:pt idx="956">
                  <c:v>Y3Ni2_mp-582134_primitive_110.cif</c:v>
                </c:pt>
                <c:pt idx="957">
                  <c:v>CaNi5_mp-1101884_primitive_2-1-1.cif</c:v>
                </c:pt>
                <c:pt idx="958">
                  <c:v>CaNi5_mp-1101884_primitive_012.cif</c:v>
                </c:pt>
                <c:pt idx="959">
                  <c:v>Fe3Ni_mp-1007862_primitive_210.cif</c:v>
                </c:pt>
                <c:pt idx="960">
                  <c:v>Fe3Ni_mp-1007853_primitive_211.cif</c:v>
                </c:pt>
                <c:pt idx="961">
                  <c:v>TlNi_mp-11524_primitive_210.cif</c:v>
                </c:pt>
                <c:pt idx="962">
                  <c:v>FeNi_mp-1224976_primitive_10-1.cif</c:v>
                </c:pt>
                <c:pt idx="963">
                  <c:v>TlNi_mp-11524_primitive_101.cif</c:v>
                </c:pt>
                <c:pt idx="964">
                  <c:v>TaNi3_mp-891_primitive_121.cif</c:v>
                </c:pt>
                <c:pt idx="965">
                  <c:v>CaNi5_mp-774_primitive_212.cif</c:v>
                </c:pt>
                <c:pt idx="966">
                  <c:v>CaNi5_mp-1101884_primitive_1-11.cif</c:v>
                </c:pt>
                <c:pt idx="967">
                  <c:v>Fe3Ni_mp-1007862_primitive_101.cif</c:v>
                </c:pt>
                <c:pt idx="968">
                  <c:v>FeNi_mp-1224976_primitive_212.cif</c:v>
                </c:pt>
                <c:pt idx="969">
                  <c:v>TiNi_mp-1216890_primitive_102.cif</c:v>
                </c:pt>
                <c:pt idx="970">
                  <c:v>Fe3Ni_mp-1007862_primitive_221.cif</c:v>
                </c:pt>
                <c:pt idx="971">
                  <c:v>Re3Ni_mp-862604_primitive_102.cif</c:v>
                </c:pt>
                <c:pt idx="972">
                  <c:v>NiGe3_mp-1186341_primitive_110.cif</c:v>
                </c:pt>
                <c:pt idx="973">
                  <c:v>TiNi_mp-640189_primitive_021.cif</c:v>
                </c:pt>
                <c:pt idx="974">
                  <c:v>TaNi3_mp-570491_primitive_2-11.cif</c:v>
                </c:pt>
                <c:pt idx="975">
                  <c:v>CoNi3_mp-1183785_primitive_101.cif</c:v>
                </c:pt>
                <c:pt idx="976">
                  <c:v>TaNi3_mp-891_primitive_021.cif</c:v>
                </c:pt>
                <c:pt idx="977">
                  <c:v>ZnNi_mp-567903_primitive_2-1-1.cif</c:v>
                </c:pt>
                <c:pt idx="978">
                  <c:v>FeNi_mp-1224976_primitive_110.cif</c:v>
                </c:pt>
                <c:pt idx="979">
                  <c:v>CaNi5_mp-1101884_primitive_2-2-1.cif</c:v>
                </c:pt>
                <c:pt idx="980">
                  <c:v>TiNi_mp-1048_primitive_110.cif</c:v>
                </c:pt>
                <c:pt idx="981">
                  <c:v>Fe3Ni_mp-999189_primitive_111.cif</c:v>
                </c:pt>
                <c:pt idx="982">
                  <c:v>TiNi_mp-640189_primitive_102.cif</c:v>
                </c:pt>
                <c:pt idx="983">
                  <c:v>TaNi3_mp-569776_primitive_010.cif</c:v>
                </c:pt>
                <c:pt idx="984">
                  <c:v>InNi2_mp-21092_primitive_001.cif</c:v>
                </c:pt>
                <c:pt idx="985">
                  <c:v>TiNi_mp-1048_primitive_112.cif</c:v>
                </c:pt>
                <c:pt idx="986">
                  <c:v>NiGe2_mp-29900_primitive_1-12.cif</c:v>
                </c:pt>
                <c:pt idx="987">
                  <c:v>FeNi3_mp-1079337_primitive_001.cif</c:v>
                </c:pt>
                <c:pt idx="988">
                  <c:v>FeNi_mp-1224976_primitive_111.cif</c:v>
                </c:pt>
                <c:pt idx="989">
                  <c:v>TiNi_mp-1048_primitive_120.cif</c:v>
                </c:pt>
                <c:pt idx="990">
                  <c:v>Re3Ni_mp-862604_primitive_221.cif</c:v>
                </c:pt>
                <c:pt idx="991">
                  <c:v>CaNi5_mp-774_primitive_001.cif</c:v>
                </c:pt>
                <c:pt idx="992">
                  <c:v>Ga3Ni5_mp-11398_primitive_001.cif</c:v>
                </c:pt>
                <c:pt idx="993">
                  <c:v>In9Ni13_mp-641509_primitive_101.cif</c:v>
                </c:pt>
                <c:pt idx="994">
                  <c:v>TiNi_mp-640189_primitive_111.cif</c:v>
                </c:pt>
                <c:pt idx="995">
                  <c:v>In9Ni13_mp-641509_primitive_201.cif</c:v>
                </c:pt>
                <c:pt idx="996">
                  <c:v>CaNi5_mp-774_primitive_100.cif</c:v>
                </c:pt>
                <c:pt idx="997">
                  <c:v>NiGe3_mp-976774_primitive_2-12.cif</c:v>
                </c:pt>
                <c:pt idx="998">
                  <c:v>CaNi5_mp-1101884_primitive_112.cif</c:v>
                </c:pt>
                <c:pt idx="999">
                  <c:v>FeNi_mp-1224965_primitive_101.cif</c:v>
                </c:pt>
                <c:pt idx="1000">
                  <c:v>FeNi_mp-2213_primitive_101.cif</c:v>
                </c:pt>
                <c:pt idx="1001">
                  <c:v>TiNi_mp-603347_primitive_102.cif</c:v>
                </c:pt>
                <c:pt idx="1002">
                  <c:v>FeNi_mp-1224976_primitive_101.cif</c:v>
                </c:pt>
                <c:pt idx="1003">
                  <c:v>FeNi_mp-1224965_primitive_1-10.cif</c:v>
                </c:pt>
                <c:pt idx="1004">
                  <c:v>Ga3Ni5_mp-11398_primitive_111.cif</c:v>
                </c:pt>
                <c:pt idx="1005">
                  <c:v>FeNi_mp-1224965_primitive_1-11.cif</c:v>
                </c:pt>
                <c:pt idx="1006">
                  <c:v>FeNi3_mp-1079337_primitive_100.cif</c:v>
                </c:pt>
                <c:pt idx="1007">
                  <c:v>Y2Ni7_mp-1201276_primitive_100.cif</c:v>
                </c:pt>
                <c:pt idx="1008">
                  <c:v>InNi2_mp-21092_primitive_101.cif</c:v>
                </c:pt>
                <c:pt idx="1009">
                  <c:v>FeNi_mp-1224965_primitive_211.cif</c:v>
                </c:pt>
                <c:pt idx="1010">
                  <c:v>TiNi_mp-1048_primitive_122.cif</c:v>
                </c:pt>
                <c:pt idx="1011">
                  <c:v>FeNi_mp-2213_primitive_111.cif</c:v>
                </c:pt>
                <c:pt idx="1012">
                  <c:v>Fe2Ni_mp-1077745_primitive_110.cif</c:v>
                </c:pt>
                <c:pt idx="1013">
                  <c:v>CaNi5_mp-774_primitive_110.cif</c:v>
                </c:pt>
                <c:pt idx="1014">
                  <c:v>FeNi3_mp-1007854_primitive_110.cif</c:v>
                </c:pt>
                <c:pt idx="1015">
                  <c:v>TiNi_mp-1048_primitive_21-1.cif</c:v>
                </c:pt>
                <c:pt idx="1016">
                  <c:v>Fe2Ni_mp-1077745_primitive_22-1.cif</c:v>
                </c:pt>
                <c:pt idx="1017">
                  <c:v>Fe3Ni_mp-1007853_primitive_2-1-1.cif</c:v>
                </c:pt>
                <c:pt idx="1018">
                  <c:v>TaNi3_mp-569776_primitive_20-1.cif</c:v>
                </c:pt>
                <c:pt idx="1019">
                  <c:v>TiNi_mp-640189_primitive_1-11.cif</c:v>
                </c:pt>
                <c:pt idx="1020">
                  <c:v>TiNi_mp-1067248_primitive_2-12.cif</c:v>
                </c:pt>
                <c:pt idx="1021">
                  <c:v>CaNi5_mp-1101884_primitive_111.cif</c:v>
                </c:pt>
                <c:pt idx="1022">
                  <c:v>FeNi3_mp-1007854_primitive_211.cif</c:v>
                </c:pt>
                <c:pt idx="1023">
                  <c:v>In9Ni13_mp-641509_primitive_1-10.cif</c:v>
                </c:pt>
                <c:pt idx="1024">
                  <c:v>CoNi3_mp-1183751_primitive_211.cif</c:v>
                </c:pt>
                <c:pt idx="1025">
                  <c:v>Re3Ni_mp-862604_primitive_212.cif</c:v>
                </c:pt>
                <c:pt idx="1026">
                  <c:v>CoNi3_mp-1183751_primitive_111.cif</c:v>
                </c:pt>
                <c:pt idx="1027">
                  <c:v>ZnNi_mp-567903_primitive_22-1.cif</c:v>
                </c:pt>
                <c:pt idx="1028">
                  <c:v>FeNi_mp-1224976_primitive_21-1.cif</c:v>
                </c:pt>
                <c:pt idx="1029">
                  <c:v>FeNi_mp-1224976_primitive_211.cif</c:v>
                </c:pt>
                <c:pt idx="1030">
                  <c:v>ZnNi_mp-567903_primitive_111.cif</c:v>
                </c:pt>
                <c:pt idx="1031">
                  <c:v>FeNi3_mp-1007855_primitive_110.cif</c:v>
                </c:pt>
                <c:pt idx="1032">
                  <c:v>CaNi5_mp-774_primitive_201.cif</c:v>
                </c:pt>
                <c:pt idx="1033">
                  <c:v>Fe3Ni_mp-1007853_primitive_110.cif</c:v>
                </c:pt>
                <c:pt idx="1034">
                  <c:v>CaNi5_mp-1101884_primitive_21-1.cif</c:v>
                </c:pt>
                <c:pt idx="1035">
                  <c:v>Nb3Ni_mp-999394_primitive_212.cif</c:v>
                </c:pt>
                <c:pt idx="1036">
                  <c:v>NiGe2_mp-29900_primitive_100.cif</c:v>
                </c:pt>
                <c:pt idx="1037">
                  <c:v>Nb3Ni_mp-999394_primitive_221.cif</c:v>
                </c:pt>
                <c:pt idx="1038">
                  <c:v>FeNi_mp-1224965_primitive_2-12.cif</c:v>
                </c:pt>
                <c:pt idx="1039">
                  <c:v>CaNi5_mp-774_primitive_211.cif</c:v>
                </c:pt>
                <c:pt idx="1040">
                  <c:v>FeNi_mp-1224965_primitive_001.cif</c:v>
                </c:pt>
                <c:pt idx="1041">
                  <c:v>Ni3Sn4_mp-20174_primitive_100.cif</c:v>
                </c:pt>
                <c:pt idx="1042">
                  <c:v>InNi2_mp-21092_primitive_201.cif</c:v>
                </c:pt>
                <c:pt idx="1043">
                  <c:v>TiNi_mp-1067248_primitive_212.cif</c:v>
                </c:pt>
                <c:pt idx="1044">
                  <c:v>YNi2_mp-1019_primitive_111.cif</c:v>
                </c:pt>
                <c:pt idx="1045">
                  <c:v>FeNi_mp-2213_primitive_110.cif</c:v>
                </c:pt>
                <c:pt idx="1046">
                  <c:v>Fe3Ni_mp-1007862_primitive_112.cif</c:v>
                </c:pt>
                <c:pt idx="1047">
                  <c:v>In9Ni13_mp-641509_primitive_102.cif</c:v>
                </c:pt>
                <c:pt idx="1048">
                  <c:v>Y2Ni7_mp-1201276_primitive_101.cif</c:v>
                </c:pt>
                <c:pt idx="1049">
                  <c:v>ZnNi_mp-567903_primitive_20-1.cif</c:v>
                </c:pt>
                <c:pt idx="1050">
                  <c:v>Ta5Ni_mp-1191664_primitive_22-1.cif</c:v>
                </c:pt>
                <c:pt idx="1051">
                  <c:v>YNi2_mp-1019_primitive_21-2.cif</c:v>
                </c:pt>
                <c:pt idx="1052">
                  <c:v>FeNi_mp-1224965_primitive_2-11.cif</c:v>
                </c:pt>
                <c:pt idx="1053">
                  <c:v>Y2Ni7_mp-574339_primitive_212.cif</c:v>
                </c:pt>
                <c:pt idx="1054">
                  <c:v>TiNi_mp-1216890_primitive_211.cif</c:v>
                </c:pt>
                <c:pt idx="1055">
                  <c:v>FeNi3_mp-1418_primitive_100.cif</c:v>
                </c:pt>
                <c:pt idx="1056">
                  <c:v>TiNi_mp-640189_primitive_120.cif</c:v>
                </c:pt>
                <c:pt idx="1057">
                  <c:v>TiNi_mp-1067248_primitive_111.cif</c:v>
                </c:pt>
                <c:pt idx="1058">
                  <c:v>TiNi_mp-998945_primitive_112.cif</c:v>
                </c:pt>
                <c:pt idx="1059">
                  <c:v>CaNi5_mp-1101884_primitive_1-2-2.cif</c:v>
                </c:pt>
                <c:pt idx="1060">
                  <c:v>Fe3Ni_mp-1007862_primitive_1-10.cif</c:v>
                </c:pt>
                <c:pt idx="1061">
                  <c:v>TiNi_mp-2716_primitive_102.cif</c:v>
                </c:pt>
                <c:pt idx="1062">
                  <c:v>Fe2Ni_mp-1077745_primitive_211.cif</c:v>
                </c:pt>
                <c:pt idx="1063">
                  <c:v>FeNi3_mp-1007855_primitive_1-11.cif</c:v>
                </c:pt>
                <c:pt idx="1064">
                  <c:v>FeNi3_mp-1007855_primitive_1-10.cif</c:v>
                </c:pt>
                <c:pt idx="1065">
                  <c:v>FeNi_mp-1224965_primitive_110.cif</c:v>
                </c:pt>
                <c:pt idx="1066">
                  <c:v>FeNi_mp-2213_primitive_211.cif</c:v>
                </c:pt>
                <c:pt idx="1067">
                  <c:v>TiNi_mp-1190013_primitive_2-21.cif</c:v>
                </c:pt>
                <c:pt idx="1068">
                  <c:v>FeNi3_mp-1418_primitive_111.cif</c:v>
                </c:pt>
                <c:pt idx="1069">
                  <c:v>FeNi_mp-1224965_primitive_111.cif</c:v>
                </c:pt>
                <c:pt idx="1070">
                  <c:v>TiNi_mp-1216890_primitive_100.cif</c:v>
                </c:pt>
                <c:pt idx="1071">
                  <c:v>YNi5_mp-2152_primitive_2-12.cif</c:v>
                </c:pt>
                <c:pt idx="1072">
                  <c:v>Fe2Ni_mp-1077745_primitive_111.cif</c:v>
                </c:pt>
                <c:pt idx="1073">
                  <c:v>GaNi2_mp-1224858_primitive_100.cif</c:v>
                </c:pt>
                <c:pt idx="1074">
                  <c:v>FeNi3_mp-1007855_primitive_11-1.cif</c:v>
                </c:pt>
                <c:pt idx="1075">
                  <c:v>TiNi_mp-2716_primitive_110.cif</c:v>
                </c:pt>
                <c:pt idx="1076">
                  <c:v>Re3Ni_mp-862604_primitive_210.cif</c:v>
                </c:pt>
                <c:pt idx="1077">
                  <c:v>In9Ni13_mp-641509_primitive_210.cif</c:v>
                </c:pt>
                <c:pt idx="1078">
                  <c:v>Fe3Ni_mp-1007862_primitive_211.cif</c:v>
                </c:pt>
                <c:pt idx="1079">
                  <c:v>Fe2Ni_mp-1077745_primitive_20-1.cif</c:v>
                </c:pt>
                <c:pt idx="1080">
                  <c:v>Fe3Ni2_mp-1225009_primitive_100.cif</c:v>
                </c:pt>
                <c:pt idx="1081">
                  <c:v>TiNi_mp-1216890_primitive_201.cif</c:v>
                </c:pt>
                <c:pt idx="1082">
                  <c:v>CoNi3_mp-1183785_primitive_001.cif</c:v>
                </c:pt>
                <c:pt idx="1083">
                  <c:v>TiNi_mp-2716_primitive_210.cif</c:v>
                </c:pt>
                <c:pt idx="1084">
                  <c:v>AlNi3_mp-2593_primitive_110.cif</c:v>
                </c:pt>
                <c:pt idx="1085">
                  <c:v>ScNi2_mp-850_primitive_110.cif</c:v>
                </c:pt>
                <c:pt idx="1086">
                  <c:v>CaNi5_mp-774_primitive_101.cif</c:v>
                </c:pt>
                <c:pt idx="1087">
                  <c:v>Y3Ni2_mp-582134_primitive_201.cif</c:v>
                </c:pt>
                <c:pt idx="1088">
                  <c:v>FeNi_mp-1224976_primitive_2-12.cif</c:v>
                </c:pt>
                <c:pt idx="1089">
                  <c:v>CaNi5_mp-1101884_primitive_212.cif</c:v>
                </c:pt>
                <c:pt idx="1090">
                  <c:v>Nb3Ni_mp-999394_primitive_110.cif</c:v>
                </c:pt>
                <c:pt idx="1091">
                  <c:v>FeNi_mp-1224976_primitive_10-2.cif</c:v>
                </c:pt>
                <c:pt idx="1092">
                  <c:v>TiNi_mp-603347_primitive_121.cif</c:v>
                </c:pt>
                <c:pt idx="1093">
                  <c:v>NiGe2_mp-29900_primitive_1-10.cif</c:v>
                </c:pt>
                <c:pt idx="1094">
                  <c:v>Fe2Ni_mp-1077745_primitive_2-1-1.cif</c:v>
                </c:pt>
                <c:pt idx="1095">
                  <c:v>Fe3Ni_mp-1007862_primitive_111.cif</c:v>
                </c:pt>
                <c:pt idx="1096">
                  <c:v>TiNi_mp-603347_primitive_101.cif</c:v>
                </c:pt>
                <c:pt idx="1097">
                  <c:v>TiNi_mp-603347_primitive_212.cif</c:v>
                </c:pt>
                <c:pt idx="1098">
                  <c:v>Ni3Au_mp-976818_primitive_110.cif</c:v>
                </c:pt>
                <c:pt idx="1099">
                  <c:v>TiNi_mp-1067248_primitive_2-21.cif</c:v>
                </c:pt>
                <c:pt idx="1100">
                  <c:v>TiNi_mp-603347_primitive_221.cif</c:v>
                </c:pt>
                <c:pt idx="1101">
                  <c:v>TlNi_mp-11524_primitive_111.cif</c:v>
                </c:pt>
                <c:pt idx="1102">
                  <c:v>FeNi2_mp-1072076_primitive_110.cif</c:v>
                </c:pt>
                <c:pt idx="1103">
                  <c:v>FeNi3_mp-1007855_primitive_101.cif</c:v>
                </c:pt>
                <c:pt idx="1104">
                  <c:v>Fe3Ni_mp-1007862_primitive_2-12.cif</c:v>
                </c:pt>
                <c:pt idx="1105">
                  <c:v>Ni3Au_mp-976818_primitive_1-11.cif</c:v>
                </c:pt>
                <c:pt idx="1106">
                  <c:v>Ni3Sn4_mp-20174_primitive_1-1-2.cif</c:v>
                </c:pt>
                <c:pt idx="1107">
                  <c:v>TiNi_mp-1190013_primitive_210.cif</c:v>
                </c:pt>
                <c:pt idx="1108">
                  <c:v>CoNi3_mp-1183785_primitive_2-12.cif</c:v>
                </c:pt>
                <c:pt idx="1109">
                  <c:v>Fe3Ni_mp-1007862_primitive_110.cif</c:v>
                </c:pt>
                <c:pt idx="1110">
                  <c:v>Nb3Ni_mp-999394_primitive_102.cif</c:v>
                </c:pt>
                <c:pt idx="1111">
                  <c:v>TiNi_mp-640189_primitive_221.cif</c:v>
                </c:pt>
                <c:pt idx="1112">
                  <c:v>NiGe2_mp-29900_primitive_1-11.cif</c:v>
                </c:pt>
                <c:pt idx="1113">
                  <c:v>FeNi_mp-2213_primitive_112.cif</c:v>
                </c:pt>
                <c:pt idx="1114">
                  <c:v>TaNi3_mp-891_primitive_221.cif</c:v>
                </c:pt>
                <c:pt idx="1115">
                  <c:v>Nb3Ni_mp-999394_primitive_101.cif</c:v>
                </c:pt>
                <c:pt idx="1116">
                  <c:v>TlNi_mp-11524_primitive_201.cif</c:v>
                </c:pt>
                <c:pt idx="1117">
                  <c:v>TiNi_mp-1048_primitive_12-1.cif</c:v>
                </c:pt>
                <c:pt idx="1118">
                  <c:v>Nb3Ni_mp-999396_primitive_211.cif</c:v>
                </c:pt>
                <c:pt idx="1119">
                  <c:v>TaNi3_mp-569776_primitive_102.cif</c:v>
                </c:pt>
                <c:pt idx="1120">
                  <c:v>Nb3Ni_mp-999437_primitive_111.cif</c:v>
                </c:pt>
                <c:pt idx="1121">
                  <c:v>CaNi5_mp-1101884_primitive_10-1.cif</c:v>
                </c:pt>
                <c:pt idx="1122">
                  <c:v>FeNi_mp-1224965_primitive_1-12.cif</c:v>
                </c:pt>
                <c:pt idx="1123">
                  <c:v>Fe3Ni_mp-999189_primitive_110.cif</c:v>
                </c:pt>
                <c:pt idx="1124">
                  <c:v>TiNi_mp-603347_primitive_012.cif</c:v>
                </c:pt>
                <c:pt idx="1125">
                  <c:v>TlNi_mp-11524_primitive_221.cif</c:v>
                </c:pt>
                <c:pt idx="1126">
                  <c:v>Cs3Ni_mp-985605_primitive_21-1.cif</c:v>
                </c:pt>
                <c:pt idx="1127">
                  <c:v>Nb3Ni_mp-999394_primitive_1-10.cif</c:v>
                </c:pt>
                <c:pt idx="1128">
                  <c:v>Fe3Ni_mp-1007862_primitive_102.cif</c:v>
                </c:pt>
                <c:pt idx="1129">
                  <c:v>NiGe2_mp-29900_primitive_2-21.cif</c:v>
                </c:pt>
                <c:pt idx="1130">
                  <c:v>NiGe3_mp-976774_primitive_212.cif</c:v>
                </c:pt>
                <c:pt idx="1131">
                  <c:v>YNi2_mp-1019_primitive_211.cif</c:v>
                </c:pt>
                <c:pt idx="1132">
                  <c:v>Fe3Ni_mp-1007862_primitive_1-11.cif</c:v>
                </c:pt>
                <c:pt idx="1133">
                  <c:v>Fe3Ni_mp-999189_primitive_221.cif</c:v>
                </c:pt>
                <c:pt idx="1134">
                  <c:v>Fe3Ni_mp-1007862_primitive_11-1.cif</c:v>
                </c:pt>
                <c:pt idx="1135">
                  <c:v>Fe2Ni_mp-1077745_primitive_21-2.cif</c:v>
                </c:pt>
                <c:pt idx="1136">
                  <c:v>TiNi_mp-1048_primitive_102.cif</c:v>
                </c:pt>
                <c:pt idx="1137">
                  <c:v>TiNi_mp-1067248_primitive_1-12.cif</c:v>
                </c:pt>
                <c:pt idx="1138">
                  <c:v>NiGe2_mp-29900_primitive_212.cif</c:v>
                </c:pt>
                <c:pt idx="1139">
                  <c:v>TiNi_mp-597_primitive_110.cif</c:v>
                </c:pt>
                <c:pt idx="1140">
                  <c:v>TiNi_mp-2716_primitive_111.cif</c:v>
                </c:pt>
                <c:pt idx="1141">
                  <c:v>Fe3Ni_mp-1007862_primitive_21-1.cif</c:v>
                </c:pt>
                <c:pt idx="1142">
                  <c:v>Nb3Ni_mp-999394_primitive_210.cif</c:v>
                </c:pt>
                <c:pt idx="1143">
                  <c:v>Fe3Ni_mp-1224780_primitive_101.cif</c:v>
                </c:pt>
                <c:pt idx="1144">
                  <c:v>Y2Ni7_mp-574339_primitive_201.cif</c:v>
                </c:pt>
                <c:pt idx="1145">
                  <c:v>TiNi_mp-640189_primitive_211.cif</c:v>
                </c:pt>
                <c:pt idx="1146">
                  <c:v>CoNi3_mp-1183785_primitive_210.cif</c:v>
                </c:pt>
                <c:pt idx="1147">
                  <c:v>In9Ni13_mp-641509_primitive_111.cif</c:v>
                </c:pt>
                <c:pt idx="1148">
                  <c:v>FeNi_mp-1224965_primitive_102.cif</c:v>
                </c:pt>
                <c:pt idx="1149">
                  <c:v>TiNi_mp-1216890_primitive_212.cif</c:v>
                </c:pt>
                <c:pt idx="1150">
                  <c:v>Re3Ni_mp-862604_primitive_211.cif</c:v>
                </c:pt>
                <c:pt idx="1151">
                  <c:v>Fe3Ni_mp-999189_primitive_100.cif</c:v>
                </c:pt>
                <c:pt idx="1152">
                  <c:v>In9Ni13_mp-641509_primitive_211.cif</c:v>
                </c:pt>
                <c:pt idx="1153">
                  <c:v>TiNi_mp-640189_primitive_012.cif</c:v>
                </c:pt>
                <c:pt idx="1154">
                  <c:v>Nb3Ni_mp-999394_primitive_100.cif</c:v>
                </c:pt>
                <c:pt idx="1155">
                  <c:v>YNi_mp-1364_primitive_111.cif</c:v>
                </c:pt>
                <c:pt idx="1156">
                  <c:v>Fe3Ni_mp-1007862_primitive_22-1.cif</c:v>
                </c:pt>
                <c:pt idx="1157">
                  <c:v>Nb3Ni_mp-999394_primitive_211.cif</c:v>
                </c:pt>
                <c:pt idx="1158">
                  <c:v>Ni3Au_mp-976838_primitive_100.cif</c:v>
                </c:pt>
                <c:pt idx="1159">
                  <c:v>In9Ni13_mp-641509_primitive_2-21.cif</c:v>
                </c:pt>
                <c:pt idx="1160">
                  <c:v>FeNi3_mp-1418_primitive_110.cif</c:v>
                </c:pt>
                <c:pt idx="1161">
                  <c:v>NiGe2_mp-29900_primitive_201.cif</c:v>
                </c:pt>
                <c:pt idx="1162">
                  <c:v>TiNi_mp-1067475_primitive_212.cif</c:v>
                </c:pt>
                <c:pt idx="1163">
                  <c:v>YNi_mp-1364_primitive_011.cif</c:v>
                </c:pt>
                <c:pt idx="1164">
                  <c:v>TiNi_mp-640189_primitive_210.cif</c:v>
                </c:pt>
                <c:pt idx="1165">
                  <c:v>Fe3Ni_mp-1224827_primitive_111.cif</c:v>
                </c:pt>
                <c:pt idx="1166">
                  <c:v>Fe3Ni_mp-1007853_primitive_111.cif</c:v>
                </c:pt>
                <c:pt idx="1167">
                  <c:v>TiNi_mp-1190013_primitive_101.cif</c:v>
                </c:pt>
                <c:pt idx="1168">
                  <c:v>FeNi_mp-2213_primitive_210.cif</c:v>
                </c:pt>
                <c:pt idx="1169">
                  <c:v>TlNi_mp-11524_primitive_212.cif</c:v>
                </c:pt>
                <c:pt idx="1170">
                  <c:v>Ni3Au_mp-976838_primitive_001.cif</c:v>
                </c:pt>
                <c:pt idx="1171">
                  <c:v>FeNi_mp-2213_primitive_201.cif</c:v>
                </c:pt>
                <c:pt idx="1172">
                  <c:v>FeNi_mp-1224976_primitive_20-1.cif</c:v>
                </c:pt>
                <c:pt idx="1173">
                  <c:v>Y15Ni32_mp-1200338_primitive_211.cif</c:v>
                </c:pt>
                <c:pt idx="1174">
                  <c:v>Y2Ni7_mp-574339_primitive_102.cif</c:v>
                </c:pt>
                <c:pt idx="1175">
                  <c:v>Re3Ni_mp-862604_primitive_110.cif</c:v>
                </c:pt>
                <c:pt idx="1176">
                  <c:v>NiGe3_mp-976774_primitive_101.cif</c:v>
                </c:pt>
                <c:pt idx="1177">
                  <c:v>Ti3Ni4_mp-567653_primitive_21-1.cif</c:v>
                </c:pt>
                <c:pt idx="1178">
                  <c:v>ZnNi_mp-1486_primitive_210.cif</c:v>
                </c:pt>
                <c:pt idx="1179">
                  <c:v>FeNi3_mp-1007855_primitive_100.cif</c:v>
                </c:pt>
                <c:pt idx="1180">
                  <c:v>Nb3Ni_mp-999394_primitive_112.cif</c:v>
                </c:pt>
                <c:pt idx="1181">
                  <c:v>TiNi_mp-597_primitive_212.cif</c:v>
                </c:pt>
                <c:pt idx="1182">
                  <c:v>FeNi2_mp-1072076_primitive_211.cif</c:v>
                </c:pt>
                <c:pt idx="1183">
                  <c:v>YNi5_mp-2152_primitive_111.cif</c:v>
                </c:pt>
                <c:pt idx="1184">
                  <c:v>Y2Ni7_mp-1201276_primitive_210.cif</c:v>
                </c:pt>
                <c:pt idx="1185">
                  <c:v>Nb3Ni_mp-999396_primitive_110.cif</c:v>
                </c:pt>
                <c:pt idx="1186">
                  <c:v>Fe3Ni_mp-1224827_primitive_100.cif</c:v>
                </c:pt>
                <c:pt idx="1187">
                  <c:v>Fe3Ni_mp-1007862_primitive_201.cif</c:v>
                </c:pt>
                <c:pt idx="1188">
                  <c:v>Y2Ni7_mp-1201276_primitive_2-12.cif</c:v>
                </c:pt>
                <c:pt idx="1189">
                  <c:v>Nb3Ni_mp-999394_primitive_201.cif</c:v>
                </c:pt>
                <c:pt idx="1190">
                  <c:v>Y2Ni7_mp-574339_primitive_221.cif</c:v>
                </c:pt>
                <c:pt idx="1191">
                  <c:v>FeNi_mp-1224965_primitive_112.cif</c:v>
                </c:pt>
                <c:pt idx="1192">
                  <c:v>Ga3Ni2_mp-11397_primitive_212.cif</c:v>
                </c:pt>
                <c:pt idx="1193">
                  <c:v>FeNi_mp-2213_primitive_102.cif</c:v>
                </c:pt>
                <c:pt idx="1194">
                  <c:v>TiNi_mp-1048_primitive_121.cif</c:v>
                </c:pt>
                <c:pt idx="1195">
                  <c:v>Nb3Ni_mp-999396_primitive_2-1-1.cif</c:v>
                </c:pt>
                <c:pt idx="1196">
                  <c:v>NiGe2_mp-29900_primitive_2-11.cif</c:v>
                </c:pt>
                <c:pt idx="1197">
                  <c:v>CaNi2_mp-2295_primitive_111.cif</c:v>
                </c:pt>
                <c:pt idx="1198">
                  <c:v>Fe3Ni_mp-1224780_primitive_2-11.cif</c:v>
                </c:pt>
                <c:pt idx="1199">
                  <c:v>FeNi_mp-1224965_primitive_201.cif</c:v>
                </c:pt>
                <c:pt idx="1200">
                  <c:v>Ni3Sn4_mp-20174_primitive_2-21.cif</c:v>
                </c:pt>
                <c:pt idx="1201">
                  <c:v>In9Ni13_mp-641509_primitive_100.cif</c:v>
                </c:pt>
                <c:pt idx="1202">
                  <c:v>FeNi3_mp-1007855_primitive_210.cif</c:v>
                </c:pt>
                <c:pt idx="1203">
                  <c:v>Fe3Ni_mp-1007853_primitive_21-1.cif</c:v>
                </c:pt>
                <c:pt idx="1204">
                  <c:v>Ni3Au_mp-976818_primitive_11-1.cif</c:v>
                </c:pt>
                <c:pt idx="1205">
                  <c:v>TiNi_mp-603347_primitive_021.cif</c:v>
                </c:pt>
                <c:pt idx="1206">
                  <c:v>Fe3Ni_mp-1007862_primitive_2-21.cif</c:v>
                </c:pt>
                <c:pt idx="1207">
                  <c:v>ZnNi_mp-567903_primitive_221.cif</c:v>
                </c:pt>
                <c:pt idx="1208">
                  <c:v>Fe3Ni_mp-999189_primitive_210.cif</c:v>
                </c:pt>
                <c:pt idx="1209">
                  <c:v>Nb3Ni_mp-999394_primitive_111.cif</c:v>
                </c:pt>
                <c:pt idx="1210">
                  <c:v>TiNi_mp-2716_primitive_201.cif</c:v>
                </c:pt>
                <c:pt idx="1211">
                  <c:v>Fe3Ni_mp-999189_primitive_211.cif</c:v>
                </c:pt>
                <c:pt idx="1212">
                  <c:v>Y2Ni7_mp-574339_primitive_111.cif</c:v>
                </c:pt>
                <c:pt idx="1213">
                  <c:v>Cs3Ni_mp-985605_primitive_11-1.cif</c:v>
                </c:pt>
                <c:pt idx="1214">
                  <c:v>ZnNi_mp-429_primitive_210.cif</c:v>
                </c:pt>
                <c:pt idx="1215">
                  <c:v>In9Ni13_mp-641509_primitive_1-12.cif</c:v>
                </c:pt>
                <c:pt idx="1216">
                  <c:v>TiNi_mp-1067248_primitive_221.cif</c:v>
                </c:pt>
                <c:pt idx="1217">
                  <c:v>Nb3Ni_mp-999394_primitive_2-21.cif</c:v>
                </c:pt>
                <c:pt idx="1218">
                  <c:v>CoNi3_mp-1183785_primitive_111.cif</c:v>
                </c:pt>
                <c:pt idx="1219">
                  <c:v>NiSn_mp-680646_primitive_021.cif</c:v>
                </c:pt>
                <c:pt idx="1220">
                  <c:v>Fe3Ni_mp-1007853_primitive_221.cif</c:v>
                </c:pt>
                <c:pt idx="1221">
                  <c:v>Fe3Ni2_mp-1225009_primitive_110.cif</c:v>
                </c:pt>
                <c:pt idx="1222">
                  <c:v>NiGe2_mp-29900_primitive_102.cif</c:v>
                </c:pt>
                <c:pt idx="1223">
                  <c:v>Y2Ni7_mp-574339_primitive_21-2.cif</c:v>
                </c:pt>
                <c:pt idx="1224">
                  <c:v>Fe3Ni2_mp-1225009_primitive_102.cif</c:v>
                </c:pt>
                <c:pt idx="1225">
                  <c:v>Ni3Au_mp-976818_primitive_212.cif</c:v>
                </c:pt>
                <c:pt idx="1226">
                  <c:v>AlNi3_mp-2593_primitive_210.cif</c:v>
                </c:pt>
                <c:pt idx="1227">
                  <c:v>TiNi_mp-1048_primitive_012.cif</c:v>
                </c:pt>
                <c:pt idx="1228">
                  <c:v>CoNi3_mp-1183785_primitive_211.cif</c:v>
                </c:pt>
                <c:pt idx="1229">
                  <c:v>NiGe2_mp-29900_primitive_210.cif</c:v>
                </c:pt>
                <c:pt idx="1230">
                  <c:v>YNi2_mp-1019_primitive_20-1.cif</c:v>
                </c:pt>
                <c:pt idx="1231">
                  <c:v>Nb3Ni_mp-999394_primitive_1-11.cif</c:v>
                </c:pt>
                <c:pt idx="1232">
                  <c:v>FeNi3_mp-1007855_primitive_221.cif</c:v>
                </c:pt>
                <c:pt idx="1233">
                  <c:v>TiNi_mp-597_primitive_210.cif</c:v>
                </c:pt>
                <c:pt idx="1234">
                  <c:v>Fe2Ni_mp-1224697_primitive_110.cif</c:v>
                </c:pt>
                <c:pt idx="1235">
                  <c:v>Ni3Au_mp-976818_primitive_1-10.cif</c:v>
                </c:pt>
                <c:pt idx="1236">
                  <c:v>Ti3Ni4_mp-567653_primitive_001.cif</c:v>
                </c:pt>
                <c:pt idx="1237">
                  <c:v>CoNi3_mp-1183785_primitive_212.cif</c:v>
                </c:pt>
                <c:pt idx="1238">
                  <c:v>FeNi_mp-2213_primitive_212.cif</c:v>
                </c:pt>
                <c:pt idx="1239">
                  <c:v>ZnNi_mp-429_primitive_221.cif</c:v>
                </c:pt>
                <c:pt idx="1240">
                  <c:v>Ni3Au_mp-976818_primitive_221.cif</c:v>
                </c:pt>
                <c:pt idx="1241">
                  <c:v>CoNi3_mp-1183751_primitive_221.cif</c:v>
                </c:pt>
                <c:pt idx="1242">
                  <c:v>Fe2Ni_mp-1224697_primitive_101.cif</c:v>
                </c:pt>
                <c:pt idx="1243">
                  <c:v>Y2Ni7_mp-1201276_primitive_211.cif</c:v>
                </c:pt>
                <c:pt idx="1244">
                  <c:v>Fe2Ni_mp-1224697_primitive_221.cif</c:v>
                </c:pt>
                <c:pt idx="1245">
                  <c:v>FeNi_mp-1224965_primitive_2-10.cif</c:v>
                </c:pt>
                <c:pt idx="1246">
                  <c:v>Nb3Ni_mp-999394_primitive_2-12.cif</c:v>
                </c:pt>
                <c:pt idx="1247">
                  <c:v>FeNi3_mp-1079337_primitive_010.cif</c:v>
                </c:pt>
                <c:pt idx="1248">
                  <c:v>GaNi3_mp-1184034_primitive_11-1.cif</c:v>
                </c:pt>
                <c:pt idx="1249">
                  <c:v>ZnNi_mp-429_primitive_001.cif</c:v>
                </c:pt>
                <c:pt idx="1250">
                  <c:v>ScNi3_mp-1186988_primitive_100.cif</c:v>
                </c:pt>
                <c:pt idx="1251">
                  <c:v>CaNi_mp-1059707_primitive_210.cif</c:v>
                </c:pt>
                <c:pt idx="1252">
                  <c:v>TiNi_mp-597_primitive_102.cif</c:v>
                </c:pt>
                <c:pt idx="1253">
                  <c:v>ZnNi_mp-429_primitive_102.cif</c:v>
                </c:pt>
                <c:pt idx="1254">
                  <c:v>Fe2Ni_mp-1224697_primitive_210.cif</c:v>
                </c:pt>
                <c:pt idx="1255">
                  <c:v>TiNi_mp-1048_primitive_20-1.cif</c:v>
                </c:pt>
                <c:pt idx="1256">
                  <c:v>Fe2Ni_mp-1224697_primitive_211.cif</c:v>
                </c:pt>
                <c:pt idx="1257">
                  <c:v>Ni3Au_mp-976818_primitive_100.cif</c:v>
                </c:pt>
                <c:pt idx="1258">
                  <c:v>FeNi_mp-1224965_primitive_212.cif</c:v>
                </c:pt>
                <c:pt idx="1259">
                  <c:v>Ga9Ni13_mp-21589_primitive_101.cif</c:v>
                </c:pt>
                <c:pt idx="1260">
                  <c:v>Y2Ni17_mp-1196175_primitive_001.cif</c:v>
                </c:pt>
                <c:pt idx="1261">
                  <c:v>Y2Ni7_mp-1201276_primitive_201.cif</c:v>
                </c:pt>
                <c:pt idx="1262">
                  <c:v>TiNi_mp-597_primitive_201.cif</c:v>
                </c:pt>
                <c:pt idx="1263">
                  <c:v>FeNi3_mp-1007855_primitive_21-1.cif</c:v>
                </c:pt>
                <c:pt idx="1264">
                  <c:v>Nb3Ni_mp-999437_primitive_211.cif</c:v>
                </c:pt>
                <c:pt idx="1265">
                  <c:v>FeNi_mp-1224976_primitive_21-2.cif</c:v>
                </c:pt>
                <c:pt idx="1266">
                  <c:v>YNi5_mp-2152_primitive_210.cif</c:v>
                </c:pt>
                <c:pt idx="1267">
                  <c:v>Y2Ni7_mp-574339_primitive_110.cif</c:v>
                </c:pt>
                <c:pt idx="1268">
                  <c:v>Fe3Ni2_mp-1225009_primitive_210.cif</c:v>
                </c:pt>
                <c:pt idx="1269">
                  <c:v>FeNi3_mp-1079337_primitive_101.cif</c:v>
                </c:pt>
                <c:pt idx="1270">
                  <c:v>YNi5_mp-2152_primitive_001.cif</c:v>
                </c:pt>
                <c:pt idx="1271">
                  <c:v>TiNi_mp-1190013_primitive_201.cif</c:v>
                </c:pt>
                <c:pt idx="1272">
                  <c:v>Ni3Au_mp-976838_primitive_110.cif</c:v>
                </c:pt>
                <c:pt idx="1273">
                  <c:v>FeNi3_mp-1007855_primitive_22-1.cif</c:v>
                </c:pt>
                <c:pt idx="1274">
                  <c:v>Y2Ni17_mp-1196175_primitive_102.cif</c:v>
                </c:pt>
                <c:pt idx="1275">
                  <c:v>Cs3Ni_mp-985605_primitive_212.cif</c:v>
                </c:pt>
                <c:pt idx="1276">
                  <c:v>Fe3Ni_mp-1224780_primitive_221.cif</c:v>
                </c:pt>
                <c:pt idx="1277">
                  <c:v>TiNi_mp-640189_primitive_1-10.cif</c:v>
                </c:pt>
                <c:pt idx="1278">
                  <c:v>YNi5_mp-2152_primitive_102.cif</c:v>
                </c:pt>
                <c:pt idx="1279">
                  <c:v>Y2Ni7_mp-574339_primitive_101.cif</c:v>
                </c:pt>
                <c:pt idx="1280">
                  <c:v>TiNi_mp-640189_primitive_122.cif</c:v>
                </c:pt>
                <c:pt idx="1281">
                  <c:v>CaNi2_mp-2295_primitive_2-1-1.cif</c:v>
                </c:pt>
                <c:pt idx="1282">
                  <c:v>NiGe2_mp-29900_primitive_111.cif</c:v>
                </c:pt>
                <c:pt idx="1283">
                  <c:v>Fe3Ni_mp-1224827_primitive_001.cif</c:v>
                </c:pt>
                <c:pt idx="1284">
                  <c:v>TiNi_mp-1067248_primitive_210.cif</c:v>
                </c:pt>
                <c:pt idx="1285">
                  <c:v>FeNi3_mp-1079337_primitive_112.cif</c:v>
                </c:pt>
                <c:pt idx="1286">
                  <c:v>TiNi_mp-1048_primitive_021.cif</c:v>
                </c:pt>
                <c:pt idx="1287">
                  <c:v>ScNi3_mp-1186985_primitive_100.cif</c:v>
                </c:pt>
                <c:pt idx="1288">
                  <c:v>Ni3Au_mp-976818_primitive_101.cif</c:v>
                </c:pt>
                <c:pt idx="1289">
                  <c:v>Fe2Ni_mp-1224697_primitive_100.cif</c:v>
                </c:pt>
                <c:pt idx="1290">
                  <c:v>Fe3Ni_mp-1224780_primitive_102.cif</c:v>
                </c:pt>
                <c:pt idx="1291">
                  <c:v>Fe3Ni_mp-1007862_primitive_2-11.cif</c:v>
                </c:pt>
                <c:pt idx="1292">
                  <c:v>Ga3Ni5_mp-11398_primitive_201.cif</c:v>
                </c:pt>
                <c:pt idx="1293">
                  <c:v>Fe3Ni_mp-1224780_primitive_1-10.cif</c:v>
                </c:pt>
                <c:pt idx="1294">
                  <c:v>Nb3Ni_mp-999394_primitive_21-1.cif</c:v>
                </c:pt>
                <c:pt idx="1295">
                  <c:v>Ni3Sn4_mp-20174_primitive_2-1-2.cif</c:v>
                </c:pt>
                <c:pt idx="1296">
                  <c:v>FeNi3_mp-1007855_primitive_111.cif</c:v>
                </c:pt>
                <c:pt idx="1297">
                  <c:v>TiNi_mp-597_primitive_2-12.cif</c:v>
                </c:pt>
                <c:pt idx="1298">
                  <c:v>YNi_mp-1364_primitive_001.cif</c:v>
                </c:pt>
                <c:pt idx="1299">
                  <c:v>Y2Ni17_mp-1196175_primitive_210.cif</c:v>
                </c:pt>
                <c:pt idx="1300">
                  <c:v>Y2Ni7_mp-574339_primitive_21-1.cif</c:v>
                </c:pt>
                <c:pt idx="1301">
                  <c:v>NiGe3_mp-976774_primitive_102.cif</c:v>
                </c:pt>
                <c:pt idx="1302">
                  <c:v>Fe3Ni_mp-1007853_primitive_22-1.cif</c:v>
                </c:pt>
                <c:pt idx="1303">
                  <c:v>NiGe3_mp-976774_primitive_21-1.cif</c:v>
                </c:pt>
                <c:pt idx="1304">
                  <c:v>YNi5_mp-2152_primitive_221.cif</c:v>
                </c:pt>
                <c:pt idx="1305">
                  <c:v>YNi5_mp-2152_primitive_212.cif</c:v>
                </c:pt>
                <c:pt idx="1306">
                  <c:v>NiGe2_mp-29900_primitive_2-12.cif</c:v>
                </c:pt>
                <c:pt idx="1307">
                  <c:v>Nb3Ni_mp-999396_primitive_21-1.cif</c:v>
                </c:pt>
                <c:pt idx="1308">
                  <c:v>FeNi3_mp-1007855_primitive_2-12.cif</c:v>
                </c:pt>
                <c:pt idx="1309">
                  <c:v>YNi3_mp-569196_primitive_210.cif</c:v>
                </c:pt>
                <c:pt idx="1310">
                  <c:v>Ni3Au_mp-976818_primitive_201.cif</c:v>
                </c:pt>
                <c:pt idx="1311">
                  <c:v>FeNi3_mp-1007854_primitive_2-1-1.cif</c:v>
                </c:pt>
                <c:pt idx="1312">
                  <c:v>TiNi_mp-1048_primitive_12-2.cif</c:v>
                </c:pt>
                <c:pt idx="1313">
                  <c:v>Ni3Au_mp-976818_primitive_2-11.cif</c:v>
                </c:pt>
                <c:pt idx="1314">
                  <c:v>ZnNi3_mp-971804_primitive_100.cif</c:v>
                </c:pt>
                <c:pt idx="1315">
                  <c:v>Nb3Ni_mp-999394_primitive_22-1.cif</c:v>
                </c:pt>
                <c:pt idx="1316">
                  <c:v>YNi3_mp-569196_primitive_211.cif</c:v>
                </c:pt>
                <c:pt idx="1317">
                  <c:v>ZnNi_mp-429_primitive_201.cif</c:v>
                </c:pt>
                <c:pt idx="1318">
                  <c:v>Fe3Ni_mp-1224780_primitive_110.cif</c:v>
                </c:pt>
                <c:pt idx="1319">
                  <c:v>FeNi3_mp-1079337_primitive_102.cif</c:v>
                </c:pt>
                <c:pt idx="1320">
                  <c:v>FeNi_mp-1224965_primitive_2-21.cif</c:v>
                </c:pt>
                <c:pt idx="1321">
                  <c:v>FeNi3_mp-1007855_primitive_112.cif</c:v>
                </c:pt>
                <c:pt idx="1322">
                  <c:v>FeNi3_mp-1007855_primitive_211.cif</c:v>
                </c:pt>
                <c:pt idx="1323">
                  <c:v>Y2Ni7_mp-574339_primitive_210.cif</c:v>
                </c:pt>
                <c:pt idx="1324">
                  <c:v>Ni3Au_mp-976818_primitive_21-1.cif</c:v>
                </c:pt>
                <c:pt idx="1325">
                  <c:v>Nb3Ni_mp-999437_primitive_221.cif</c:v>
                </c:pt>
                <c:pt idx="1326">
                  <c:v>Fe2Ni_mp-1224697_primitive_001.cif</c:v>
                </c:pt>
                <c:pt idx="1327">
                  <c:v>Fe3Ni_mp-1224780_primitive_1-12.cif</c:v>
                </c:pt>
                <c:pt idx="1328">
                  <c:v>Ni3Au_mp-976818_primitive_112.cif</c:v>
                </c:pt>
                <c:pt idx="1329">
                  <c:v>Ni3Au_mp-976818_primitive_210.cif</c:v>
                </c:pt>
                <c:pt idx="1330">
                  <c:v>Fe3Ni2_mp-1225009_primitive_111.cif</c:v>
                </c:pt>
                <c:pt idx="1331">
                  <c:v>Fe3Ni_mp-1224780_primitive_211.cif</c:v>
                </c:pt>
                <c:pt idx="1332">
                  <c:v>Fe3Ni_mp-1224780_primitive_201.cif</c:v>
                </c:pt>
                <c:pt idx="1333">
                  <c:v>FeNi3_mp-1007855_primitive_102.cif</c:v>
                </c:pt>
                <c:pt idx="1334">
                  <c:v>MnNi3_mp-11501_primitive_111.cif</c:v>
                </c:pt>
                <c:pt idx="1335">
                  <c:v>Ta5Ni_mp-1191664_primitive_110.cif</c:v>
                </c:pt>
                <c:pt idx="1336">
                  <c:v>Ni3Au_mp-976818_primitive_211.cif</c:v>
                </c:pt>
                <c:pt idx="1337">
                  <c:v>FeNi3_mp-1225078_primitive_100.cif</c:v>
                </c:pt>
                <c:pt idx="1338">
                  <c:v>FeNi3_mp-1007855_primitive_201.cif</c:v>
                </c:pt>
                <c:pt idx="1339">
                  <c:v>FeNi3_mp-1418_primitive_210.cif</c:v>
                </c:pt>
                <c:pt idx="1340">
                  <c:v>Fe3Ni_mp-1224780_primitive_212.cif</c:v>
                </c:pt>
                <c:pt idx="1341">
                  <c:v>Nb5Ni_mp-669699_primitive_2-1-1.cif</c:v>
                </c:pt>
                <c:pt idx="1342">
                  <c:v>Fe3Ni_mp-1007853_primitive_20-1.cif</c:v>
                </c:pt>
                <c:pt idx="1343">
                  <c:v>Fe3Ni_mp-1007853_primitive_21-2.cif</c:v>
                </c:pt>
                <c:pt idx="1344">
                  <c:v>Y2Ni17_mp-1196175_primitive_221.cif</c:v>
                </c:pt>
                <c:pt idx="1345">
                  <c:v>TiNi_mp-1190013_primitive_211.cif</c:v>
                </c:pt>
                <c:pt idx="1346">
                  <c:v>Ti3Ni4_mp-567653_primitive_201.cif</c:v>
                </c:pt>
                <c:pt idx="1347">
                  <c:v>Ni3Au_mp-976818_primitive_22-1.cif</c:v>
                </c:pt>
                <c:pt idx="1348">
                  <c:v>Fe3Ni_mp-1224780_primitive_1-11.cif</c:v>
                </c:pt>
                <c:pt idx="1349">
                  <c:v>AlNi3_mp-2593_primitive_211.cif</c:v>
                </c:pt>
                <c:pt idx="1350">
                  <c:v>TiNi_mp-1190013_primitive_102.cif</c:v>
                </c:pt>
                <c:pt idx="1351">
                  <c:v>Ti3Ni4_mp-567653_primitive_100.cif</c:v>
                </c:pt>
                <c:pt idx="1352">
                  <c:v>Ni3Au_mp-976818_primitive_2-12.cif</c:v>
                </c:pt>
                <c:pt idx="1353">
                  <c:v>FeNi3_mp-1079337_primitive_012.cif</c:v>
                </c:pt>
                <c:pt idx="1354">
                  <c:v>TaNi3_mp-891_primitive_011.cif</c:v>
                </c:pt>
                <c:pt idx="1355">
                  <c:v>TiNi_mp-1048_primitive_211.cif</c:v>
                </c:pt>
                <c:pt idx="1356">
                  <c:v>Fe2Ni_mp-1224697_primitive_102.cif</c:v>
                </c:pt>
                <c:pt idx="1357">
                  <c:v>FeNi2_mp-1072076_primitive_221.cif</c:v>
                </c:pt>
                <c:pt idx="1358">
                  <c:v>YNi3_mp-569196_primitive_111.cif</c:v>
                </c:pt>
                <c:pt idx="1359">
                  <c:v>FeNi3_mp-1007855_primitive_212.cif</c:v>
                </c:pt>
                <c:pt idx="1360">
                  <c:v>YNi3_mp-569196_primitive_10-2.cif</c:v>
                </c:pt>
                <c:pt idx="1361">
                  <c:v>Ni3Au_mp-976838_primitive_111.cif</c:v>
                </c:pt>
                <c:pt idx="1362">
                  <c:v>FeNi3_mp-1007855_primitive_2-11.cif</c:v>
                </c:pt>
                <c:pt idx="1363">
                  <c:v>Fe3Ni_mp-1224827_primitive_10-1.cif</c:v>
                </c:pt>
                <c:pt idx="1364">
                  <c:v>Fe3Ni_mp-1224780_primitive_2-12.cif</c:v>
                </c:pt>
                <c:pt idx="1365">
                  <c:v>Fe3Ni2_mp-1225009_primitive_211.cif</c:v>
                </c:pt>
                <c:pt idx="1366">
                  <c:v>TiNi_mp-640189_primitive_212.cif</c:v>
                </c:pt>
                <c:pt idx="1367">
                  <c:v>Ni4Ge_mp-1220076_primitive_111.cif</c:v>
                </c:pt>
                <c:pt idx="1368">
                  <c:v>Y2Ni17_mp-1196175_primitive_212.cif</c:v>
                </c:pt>
                <c:pt idx="1369">
                  <c:v>ZnNi_mp-1486_primitive_221.cif</c:v>
                </c:pt>
                <c:pt idx="1370">
                  <c:v>Nb3Ni_mp-999394_primitive_2-11.cif</c:v>
                </c:pt>
                <c:pt idx="1371">
                  <c:v>Y2Ni17_mp-1196175_primitive_101.cif</c:v>
                </c:pt>
                <c:pt idx="1372">
                  <c:v>GaNi3_mp-1184034_primitive_1-11.cif</c:v>
                </c:pt>
                <c:pt idx="1373">
                  <c:v>FeNi3_mp-1418_primitive_211.cif</c:v>
                </c:pt>
                <c:pt idx="1374">
                  <c:v>NiSn_mp-680646_primitive_112.cif</c:v>
                </c:pt>
                <c:pt idx="1375">
                  <c:v>Nb5Ni_mp-669699_primitive_21-1.cif</c:v>
                </c:pt>
                <c:pt idx="1376">
                  <c:v>Fe3Ni_mp-1224827_primitive_10-2.cif</c:v>
                </c:pt>
                <c:pt idx="1377">
                  <c:v>TiNi_mp-640189_primitive_1-21.cif</c:v>
                </c:pt>
                <c:pt idx="1378">
                  <c:v>YNi5_mp-2152_primitive_110.cif</c:v>
                </c:pt>
                <c:pt idx="1379">
                  <c:v>ZnNi_mp-567903_primitive_21-2.cif</c:v>
                </c:pt>
                <c:pt idx="1380">
                  <c:v>Ni4Sn3_mp-1221030_primitive_100.cif</c:v>
                </c:pt>
                <c:pt idx="1381">
                  <c:v>FeNi3_mp-1079337_primitive_120.cif</c:v>
                </c:pt>
                <c:pt idx="1382">
                  <c:v>Y2Ni17_mp-1196175_primitive_201.cif</c:v>
                </c:pt>
                <c:pt idx="1383">
                  <c:v>FeNi3_mp-1007855_primitive_2-21.cif</c:v>
                </c:pt>
                <c:pt idx="1384">
                  <c:v>Ti3Ni4_mp-567653_primitive_2-12.cif</c:v>
                </c:pt>
                <c:pt idx="1385">
                  <c:v>Fe3Ni2_mp-1225009_primitive_212.cif</c:v>
                </c:pt>
                <c:pt idx="1386">
                  <c:v>TiNi_mp-640189_primitive_2-11.cif</c:v>
                </c:pt>
                <c:pt idx="1387">
                  <c:v>TiNi3_mp-1409_primitive_001.cif</c:v>
                </c:pt>
                <c:pt idx="1388">
                  <c:v>Nb3Ni_mp-999437_primitive_110.cif</c:v>
                </c:pt>
                <c:pt idx="1389">
                  <c:v>ZnNi_mp-567903_primitive_21-1.cif</c:v>
                </c:pt>
                <c:pt idx="1390">
                  <c:v>Ni3Au_mp-976838_primitive_201.cif</c:v>
                </c:pt>
                <c:pt idx="1391">
                  <c:v>FeNi3_mp-1225078_primitive_001.cif</c:v>
                </c:pt>
                <c:pt idx="1392">
                  <c:v>Ta5Ni_mp-1191664_primitive_20-1.cif</c:v>
                </c:pt>
                <c:pt idx="1393">
                  <c:v>Sc2Ni7_mp-1197416_primitive_100.cif</c:v>
                </c:pt>
                <c:pt idx="1394">
                  <c:v>Nb5Ni_mp-669699_primitive_211.cif</c:v>
                </c:pt>
                <c:pt idx="1395">
                  <c:v>GaNi3_mp-1184058_primitive_001.cif</c:v>
                </c:pt>
                <c:pt idx="1396">
                  <c:v>MnNi3_mp-11501_primitive_100.cif</c:v>
                </c:pt>
                <c:pt idx="1397">
                  <c:v>TiNi_mp-1190013_primitive_221.cif</c:v>
                </c:pt>
                <c:pt idx="1398">
                  <c:v>Fe3Ni_mp-1224780_primitive_100.cif</c:v>
                </c:pt>
                <c:pt idx="1399">
                  <c:v>ZnNi_mp-1486_primitive_100.cif</c:v>
                </c:pt>
                <c:pt idx="1400">
                  <c:v>Cs3Ni_mp-985605_primitive_112.cif</c:v>
                </c:pt>
                <c:pt idx="1401">
                  <c:v>ZnNi_mp-429_primitive_100.cif</c:v>
                </c:pt>
                <c:pt idx="1402">
                  <c:v>YNi_mp-1364_primitive_122.cif</c:v>
                </c:pt>
                <c:pt idx="1403">
                  <c:v>Nb5Ni_mp-669699_primitive_111.cif</c:v>
                </c:pt>
                <c:pt idx="1404">
                  <c:v>YNi5_mp-2152_primitive_201.cif</c:v>
                </c:pt>
                <c:pt idx="1405">
                  <c:v>YNi_mp-1364_primitive_101.cif</c:v>
                </c:pt>
                <c:pt idx="1406">
                  <c:v>YNi2_mp-1019_primitive_22-1.cif</c:v>
                </c:pt>
                <c:pt idx="1407">
                  <c:v>FeNi3_mp-1418_primitive_221.cif</c:v>
                </c:pt>
                <c:pt idx="1408">
                  <c:v>TiNi_mp-597_primitive_211.cif</c:v>
                </c:pt>
                <c:pt idx="1409">
                  <c:v>YNi_mp-1364_primitive_112.cif</c:v>
                </c:pt>
                <c:pt idx="1410">
                  <c:v>Ni3Au_mp-976818_primitive_102.cif</c:v>
                </c:pt>
                <c:pt idx="1411">
                  <c:v>Y2Ni7_mp-574339_primitive_10-1.cif</c:v>
                </c:pt>
                <c:pt idx="1412">
                  <c:v>VNi2_mp-11531_primitive_1-10.cif</c:v>
                </c:pt>
                <c:pt idx="1413">
                  <c:v>YNi_mp-1364_primitive_201.cif</c:v>
                </c:pt>
                <c:pt idx="1414">
                  <c:v>NiGe3_mp-976774_primitive_210.cif</c:v>
                </c:pt>
                <c:pt idx="1415">
                  <c:v>MnNi3_mp-11501_primitive_211.cif</c:v>
                </c:pt>
                <c:pt idx="1416">
                  <c:v>GaNi3_mp-1184034_primitive_110.cif</c:v>
                </c:pt>
                <c:pt idx="1417">
                  <c:v>CaNi2_mp-2295_primitive_21-2.cif</c:v>
                </c:pt>
                <c:pt idx="1418">
                  <c:v>Fe3Ni_mp-1224780_primitive_111.cif</c:v>
                </c:pt>
                <c:pt idx="1419">
                  <c:v>Y2Ni7_mp-574339_primitive_100.cif</c:v>
                </c:pt>
                <c:pt idx="1420">
                  <c:v>Y2Ni7_mp-1201276_primitive_212.cif</c:v>
                </c:pt>
                <c:pt idx="1421">
                  <c:v>Fe3Ni_mp-1224827_primitive_20-1.cif</c:v>
                </c:pt>
                <c:pt idx="1422">
                  <c:v>YNi2_mp-1019_primitive_221.cif</c:v>
                </c:pt>
                <c:pt idx="1423">
                  <c:v>ZnNi_mp-429_primitive_111.cif</c:v>
                </c:pt>
                <c:pt idx="1424">
                  <c:v>Y2Ni7_mp-1201276_primitive_102.cif</c:v>
                </c:pt>
                <c:pt idx="1425">
                  <c:v>Fe3Ni_mp-1224780_primitive_2-10.cif</c:v>
                </c:pt>
                <c:pt idx="1426">
                  <c:v>NbNi3_mp-1451_primitive_100.cif</c:v>
                </c:pt>
                <c:pt idx="1427">
                  <c:v>GaNi2_mp-570904_primitive_110.cif</c:v>
                </c:pt>
                <c:pt idx="1428">
                  <c:v>YNi2_mp-1019_primitive_110.cif</c:v>
                </c:pt>
                <c:pt idx="1429">
                  <c:v>Nb3Ni_mp-999437_primitive_210.cif</c:v>
                </c:pt>
                <c:pt idx="1430">
                  <c:v>YNi_mp-1364_primitive_212.cif</c:v>
                </c:pt>
                <c:pt idx="1431">
                  <c:v>Nb3Ni_mp-999437_primitive_100.cif</c:v>
                </c:pt>
                <c:pt idx="1432">
                  <c:v>Fe3Ni_mp-1224780_primitive_2-21.cif</c:v>
                </c:pt>
                <c:pt idx="1433">
                  <c:v>Ni3Au_mp-976838_primitive_101.cif</c:v>
                </c:pt>
                <c:pt idx="1434">
                  <c:v>Ti3Ni4_mp-567653_primitive_21-2.cif</c:v>
                </c:pt>
                <c:pt idx="1435">
                  <c:v>CaNi2_mp-2295_primitive_20-1.cif</c:v>
                </c:pt>
                <c:pt idx="1436">
                  <c:v>FeNi2_mp-1072076_primitive_111.cif</c:v>
                </c:pt>
                <c:pt idx="1437">
                  <c:v>TiNi_mp-998945_primitive_100.cif</c:v>
                </c:pt>
                <c:pt idx="1438">
                  <c:v>Ti3Ni4_mp-567653_primitive_111.cif</c:v>
                </c:pt>
                <c:pt idx="1439">
                  <c:v>TiNi_mp-2716_primitive_212.cif</c:v>
                </c:pt>
                <c:pt idx="1440">
                  <c:v>FeNi2_mp-1072076_primitive_2-1-1.cif</c:v>
                </c:pt>
                <c:pt idx="1441">
                  <c:v>FeNi3_mp-1007854_primitive_221.cif</c:v>
                </c:pt>
                <c:pt idx="1442">
                  <c:v>FeNi_mp-2213_primitive_221.cif</c:v>
                </c:pt>
                <c:pt idx="1443">
                  <c:v>TiNi_mp-640189_primitive_2-21.cif</c:v>
                </c:pt>
                <c:pt idx="1444">
                  <c:v>Fe3Ni_mp-1224827_primitive_211.cif</c:v>
                </c:pt>
                <c:pt idx="1445">
                  <c:v>VNi2_mp-11531_primitive_21-1.cif</c:v>
                </c:pt>
                <c:pt idx="1446">
                  <c:v>YNi_mp-1364_primitive_221.cif</c:v>
                </c:pt>
                <c:pt idx="1447">
                  <c:v>TiNi_mp-1048_primitive_11-2.cif</c:v>
                </c:pt>
                <c:pt idx="1448">
                  <c:v>Ni3Au_mp-976838_primitive_210.cif</c:v>
                </c:pt>
                <c:pt idx="1449">
                  <c:v>YNi5_mp-2152_primitive_101.cif</c:v>
                </c:pt>
                <c:pt idx="1450">
                  <c:v>Y2Ni17_mp-1196175_primitive_2-12.cif</c:v>
                </c:pt>
                <c:pt idx="1451">
                  <c:v>TiNi_mp-1190013_primitive_22-1.cif</c:v>
                </c:pt>
                <c:pt idx="1452">
                  <c:v>Y2Ni7_mp-1201276_primitive_221.cif</c:v>
                </c:pt>
                <c:pt idx="1453">
                  <c:v>Y15Ni32_mp-1200338_primitive_20-1.cif</c:v>
                </c:pt>
                <c:pt idx="1454">
                  <c:v>MnNi3_mp-11501_primitive_110.cif</c:v>
                </c:pt>
                <c:pt idx="1455">
                  <c:v>NiGe2_mp-29900_primitive_112.cif</c:v>
                </c:pt>
                <c:pt idx="1456">
                  <c:v>YNi3_mp-569196_primitive_21-2.cif</c:v>
                </c:pt>
                <c:pt idx="1457">
                  <c:v>ZnNi_mp-429_primitive_212.cif</c:v>
                </c:pt>
                <c:pt idx="1458">
                  <c:v>TaNi3_mp-891_primitive_110.cif</c:v>
                </c:pt>
                <c:pt idx="1459">
                  <c:v>NbNi3_mp-999188_primitive_111.cif</c:v>
                </c:pt>
                <c:pt idx="1460">
                  <c:v>NbNi3_mp-11513_primitive_110.cif</c:v>
                </c:pt>
                <c:pt idx="1461">
                  <c:v>Ni3Au_mp-976818_primitive_2-21.cif</c:v>
                </c:pt>
                <c:pt idx="1462">
                  <c:v>FeNi3_mp-1079337_primitive_011.cif</c:v>
                </c:pt>
                <c:pt idx="1463">
                  <c:v>FeNi3_mp-1225078_primitive_111.cif</c:v>
                </c:pt>
                <c:pt idx="1464">
                  <c:v>TiNi_mp-998945_primitive_221.cif</c:v>
                </c:pt>
                <c:pt idx="1465">
                  <c:v>TiNi_mp-1067475_primitive_210.cif</c:v>
                </c:pt>
                <c:pt idx="1466">
                  <c:v>Y15Ni32_mp-1200338_primitive_21-2.cif</c:v>
                </c:pt>
                <c:pt idx="1467">
                  <c:v>GaNi3_mp-815_primitive_111.cif</c:v>
                </c:pt>
                <c:pt idx="1468">
                  <c:v>FeNi3_mp-1079337_primitive_201.cif</c:v>
                </c:pt>
                <c:pt idx="1469">
                  <c:v>Fe3Ni_mp-1224780_primitive_210.cif</c:v>
                </c:pt>
                <c:pt idx="1470">
                  <c:v>Fe3Ni2_mp-1225009_primitive_112.cif</c:v>
                </c:pt>
                <c:pt idx="1471">
                  <c:v>FeNi3_mp-1225078_primitive_10-1.cif</c:v>
                </c:pt>
                <c:pt idx="1472">
                  <c:v>FeNi3_mp-1007854_primitive_21-1.cif</c:v>
                </c:pt>
                <c:pt idx="1473">
                  <c:v>YNi5_mp-2152_primitive_211.cif</c:v>
                </c:pt>
                <c:pt idx="1474">
                  <c:v>YNi_mp-1364_primitive_100.cif</c:v>
                </c:pt>
                <c:pt idx="1475">
                  <c:v>FeNi3_mp-1079337_primitive_110.cif</c:v>
                </c:pt>
                <c:pt idx="1476">
                  <c:v>Y2Ni17_mp-1196175_primitive_111.cif</c:v>
                </c:pt>
                <c:pt idx="1477">
                  <c:v>Y2Ni7_mp-574339_primitive_211.cif</c:v>
                </c:pt>
                <c:pt idx="1478">
                  <c:v>Fe3Ni2_mp-1225009_primitive_101.cif</c:v>
                </c:pt>
                <c:pt idx="1479">
                  <c:v>TiNi_mp-603347_primitive_211.cif</c:v>
                </c:pt>
                <c:pt idx="1480">
                  <c:v>VNi2_mp-11531_primitive_110.cif</c:v>
                </c:pt>
                <c:pt idx="1481">
                  <c:v>YNi3_mp-569196_primitive_102.cif</c:v>
                </c:pt>
                <c:pt idx="1482">
                  <c:v>NbNi2_mp-1077429_primitive_211.cif</c:v>
                </c:pt>
                <c:pt idx="1483">
                  <c:v>VNi2_mp-11531_primitive_1-11.cif</c:v>
                </c:pt>
                <c:pt idx="1484">
                  <c:v>Y2Ni7_mp-574339_primitive_20-1.cif</c:v>
                </c:pt>
                <c:pt idx="1485">
                  <c:v>FeNi_mp-1224965_primitive_210.cif</c:v>
                </c:pt>
                <c:pt idx="1486">
                  <c:v>Nb3Ni_mp-999396_primitive_21-2.cif</c:v>
                </c:pt>
                <c:pt idx="1487">
                  <c:v>VNi2_mp-11531_primitive_21-2.cif</c:v>
                </c:pt>
                <c:pt idx="1488">
                  <c:v>TiNi_mp-640189_primitive_2-12.cif</c:v>
                </c:pt>
                <c:pt idx="1489">
                  <c:v>TiNi3_mp-1409_primitive_110.cif</c:v>
                </c:pt>
                <c:pt idx="1490">
                  <c:v>Ti3Ni4_mp-567653_primitive_10-1.cif</c:v>
                </c:pt>
                <c:pt idx="1491">
                  <c:v>Y2Ni17_mp-1196175_primitive_211.cif</c:v>
                </c:pt>
                <c:pt idx="1492">
                  <c:v>Fe3Ni2_mp-1225009_primitive_221.cif</c:v>
                </c:pt>
                <c:pt idx="1493">
                  <c:v>Ni3Au_mp-976838_primitive_2-12.cif</c:v>
                </c:pt>
                <c:pt idx="1494">
                  <c:v>Ga3Ni5_mp-11398_primitive_1-10.cif</c:v>
                </c:pt>
                <c:pt idx="1495">
                  <c:v>Ni3Au_mp-976838_primitive_221.cif</c:v>
                </c:pt>
                <c:pt idx="1496">
                  <c:v>ZnNi3_mp-971804_primitive_2-11.cif</c:v>
                </c:pt>
                <c:pt idx="1497">
                  <c:v>GaNi3_mp-1184034_primitive_1-10.cif</c:v>
                </c:pt>
                <c:pt idx="1498">
                  <c:v>ZnNi_mp-1486_primitive_111.cif</c:v>
                </c:pt>
                <c:pt idx="1499">
                  <c:v>FeNi3_mp-1079337_primitive_121.cif</c:v>
                </c:pt>
                <c:pt idx="1500">
                  <c:v>FeNi3_mp-1225078_primitive_101.cif</c:v>
                </c:pt>
                <c:pt idx="1501">
                  <c:v>Y2Ni7_mp-1201276_primitive_111.cif</c:v>
                </c:pt>
                <c:pt idx="1502">
                  <c:v>FeNi3_mp-1007854_primitive_20-1.cif</c:v>
                </c:pt>
                <c:pt idx="1503">
                  <c:v>NiSn_mp-680646_primitive_111.cif</c:v>
                </c:pt>
                <c:pt idx="1504">
                  <c:v>Ga4Ni3_mp-30655_primitive_211.cif</c:v>
                </c:pt>
                <c:pt idx="1505">
                  <c:v>FeNi3_mp-1225078_primitive_110.cif</c:v>
                </c:pt>
                <c:pt idx="1506">
                  <c:v>Fe3Ni_mp-1224827_primitive_201.cif</c:v>
                </c:pt>
                <c:pt idx="1507">
                  <c:v>FeNi3_mp-1079337_primitive_212.cif</c:v>
                </c:pt>
                <c:pt idx="1508">
                  <c:v>Fe3Ni_mp-1224827_primitive_21-2.cif</c:v>
                </c:pt>
                <c:pt idx="1509">
                  <c:v>Ni3Au_mp-976838_primitive_212.cif</c:v>
                </c:pt>
                <c:pt idx="1510">
                  <c:v>FeNi3_mp-1079337_primitive_122.cif</c:v>
                </c:pt>
                <c:pt idx="1511">
                  <c:v>NiSn_mp-680646_primitive_211.cif</c:v>
                </c:pt>
                <c:pt idx="1512">
                  <c:v>Fe3Ni_mp-1224827_primitive_101.cif</c:v>
                </c:pt>
                <c:pt idx="1513">
                  <c:v>YNi3_mp-569196_primitive_201.cif</c:v>
                </c:pt>
                <c:pt idx="1514">
                  <c:v>VNi2_mp-11531_primitive_100.cif</c:v>
                </c:pt>
                <c:pt idx="1515">
                  <c:v>Fe3Ni_mp-1224780_primitive_001.cif</c:v>
                </c:pt>
                <c:pt idx="1516">
                  <c:v>Ni3Au_mp-976838_primitive_102.cif</c:v>
                </c:pt>
                <c:pt idx="1517">
                  <c:v>NbNi3_mp-11513_primitive_101.cif</c:v>
                </c:pt>
                <c:pt idx="1518">
                  <c:v>FeNi3_mp-1007854_primitive_111.cif</c:v>
                </c:pt>
                <c:pt idx="1519">
                  <c:v>TiNi_mp-998945_primitive_001.cif</c:v>
                </c:pt>
                <c:pt idx="1520">
                  <c:v>Fe3Ni_mp-1224827_primitive_2-12.cif</c:v>
                </c:pt>
                <c:pt idx="1521">
                  <c:v>NiSn_mp-680646_primitive_221.cif</c:v>
                </c:pt>
                <c:pt idx="1522">
                  <c:v>TiNi_mp-1048_primitive_101.cif</c:v>
                </c:pt>
                <c:pt idx="1523">
                  <c:v>Ni3Au_mp-976818_primitive_111.cif</c:v>
                </c:pt>
                <c:pt idx="1524">
                  <c:v>Y2Ni7_mp-574339_primitive_2-12.cif</c:v>
                </c:pt>
                <c:pt idx="1525">
                  <c:v>Fe2Ni_mp-1224697_primitive_111.cif</c:v>
                </c:pt>
                <c:pt idx="1526">
                  <c:v>TiNi_mp-640189_primitive_1-22.cif</c:v>
                </c:pt>
                <c:pt idx="1527">
                  <c:v>NbNi3_mp-1451_primitive_021.cif</c:v>
                </c:pt>
                <c:pt idx="1528">
                  <c:v>VNi3_mp-171_primitive_110.cif</c:v>
                </c:pt>
                <c:pt idx="1529">
                  <c:v>YNi3_mp-569196_primitive_20-1.cif</c:v>
                </c:pt>
                <c:pt idx="1530">
                  <c:v>NbNi3_mp-11513_primitive_100.cif</c:v>
                </c:pt>
                <c:pt idx="1531">
                  <c:v>YNi_mp-1364_primitive_102.cif</c:v>
                </c:pt>
                <c:pt idx="1532">
                  <c:v>TiNi_mp-640189_primitive_201.cif</c:v>
                </c:pt>
                <c:pt idx="1533">
                  <c:v>Fe3Ni_mp-1224780_primitive_112.cif</c:v>
                </c:pt>
                <c:pt idx="1534">
                  <c:v>Sc2Ni7_mp-1197416_primitive_210.cif</c:v>
                </c:pt>
                <c:pt idx="1535">
                  <c:v>Fe3Ni_mp-1224827_primitive_212.cif</c:v>
                </c:pt>
                <c:pt idx="1536">
                  <c:v>FeNi3_mp-1007854_primitive_21-2.cif</c:v>
                </c:pt>
                <c:pt idx="1537">
                  <c:v>Cs3Ni_mp-985605_primitive_1-10.cif</c:v>
                </c:pt>
                <c:pt idx="1538">
                  <c:v>Fe2Ni_mp-1224697_primitive_201.cif</c:v>
                </c:pt>
                <c:pt idx="1539">
                  <c:v>Nb5Ni_mp-669699_primitive_21-2.cif</c:v>
                </c:pt>
                <c:pt idx="1540">
                  <c:v>NiGe2_mp-29900_primitive_101.cif</c:v>
                </c:pt>
                <c:pt idx="1541">
                  <c:v>CaNi2_mp-2295_primitive_221.cif</c:v>
                </c:pt>
                <c:pt idx="1542">
                  <c:v>NbNi3_mp-1451_primitive_101.cif</c:v>
                </c:pt>
                <c:pt idx="1543">
                  <c:v>YNi2_mp-1019_primitive_2-1-1.cif</c:v>
                </c:pt>
                <c:pt idx="1544">
                  <c:v>CaNi2_mp-2295_primitive_21-1.cif</c:v>
                </c:pt>
                <c:pt idx="1545">
                  <c:v>NbNi3_mp-999378_primitive_211.cif</c:v>
                </c:pt>
                <c:pt idx="1546">
                  <c:v>GaNi2_mp-1224858_primitive_102.cif</c:v>
                </c:pt>
                <c:pt idx="1547">
                  <c:v>TiNi_mp-1067248_primitive_100.cif</c:v>
                </c:pt>
                <c:pt idx="1548">
                  <c:v>MnNi3_mp-11501_primitive_210.cif</c:v>
                </c:pt>
                <c:pt idx="1549">
                  <c:v>ZnNi3_mp-971758_primitive_100.cif</c:v>
                </c:pt>
                <c:pt idx="1550">
                  <c:v>NbNi3_mp-11513_primitive_1-10.cif</c:v>
                </c:pt>
                <c:pt idx="1551">
                  <c:v>Y2Ni17_mp-1196175_primitive_110.cif</c:v>
                </c:pt>
                <c:pt idx="1552">
                  <c:v>FeNi2_mp-1072076_primitive_21-1.cif</c:v>
                </c:pt>
                <c:pt idx="1553">
                  <c:v>Ni3Sn4_mp-20174_primitive_20-1.cif</c:v>
                </c:pt>
                <c:pt idx="1554">
                  <c:v>Fe3Ni2_mp-1225009_primitive_201.cif</c:v>
                </c:pt>
                <c:pt idx="1555">
                  <c:v>FeNi3_mp-1225078_primitive_211.cif</c:v>
                </c:pt>
                <c:pt idx="1556">
                  <c:v>FeNi2_mp-1072076_primitive_21-2.cif</c:v>
                </c:pt>
                <c:pt idx="1557">
                  <c:v>TiNi_mp-1190013_primitive_212.cif</c:v>
                </c:pt>
                <c:pt idx="1558">
                  <c:v>FeNi_mp-1224965_primitive_221.cif</c:v>
                </c:pt>
                <c:pt idx="1559">
                  <c:v>TiNi_mp-2716_primitive_2-12.cif</c:v>
                </c:pt>
                <c:pt idx="1560">
                  <c:v>NiAg3_mp-976772_primitive_100.cif</c:v>
                </c:pt>
                <c:pt idx="1561">
                  <c:v>Y2Ni7_mp-1201276_primitive_001.cif</c:v>
                </c:pt>
                <c:pt idx="1562">
                  <c:v>FeNi3_mp-1079337_primitive_210.cif</c:v>
                </c:pt>
                <c:pt idx="1563">
                  <c:v>YNi_mp-1364_primitive_121.cif</c:v>
                </c:pt>
                <c:pt idx="1564">
                  <c:v>YNi3_mp-569196_primitive_2-12.cif</c:v>
                </c:pt>
                <c:pt idx="1565">
                  <c:v>Ni3Ag_mp-1100764_primitive_110.cif</c:v>
                </c:pt>
                <c:pt idx="1566">
                  <c:v>Nb5Ni_mp-669699_primitive_22-1.cif</c:v>
                </c:pt>
                <c:pt idx="1567">
                  <c:v>NbNi3_mp-999378_primitive_110.cif</c:v>
                </c:pt>
                <c:pt idx="1568">
                  <c:v>VNi2_mp-11531_primitive_10-1.cif</c:v>
                </c:pt>
                <c:pt idx="1569">
                  <c:v>NbNi_mp-1220799_primitive_111.cif</c:v>
                </c:pt>
                <c:pt idx="1570">
                  <c:v>YNi3_mp-569196_primitive_10-1.cif</c:v>
                </c:pt>
                <c:pt idx="1571">
                  <c:v>TlNi_mp-11524_primitive_2-12.cif</c:v>
                </c:pt>
                <c:pt idx="1572">
                  <c:v>NiGe_mp-1099_primitive_021.cif</c:v>
                </c:pt>
                <c:pt idx="1573">
                  <c:v>NiSn_mp-680646_primitive_120.cif</c:v>
                </c:pt>
                <c:pt idx="1574">
                  <c:v>NbNi3_mp-11513_primitive_1-11.cif</c:v>
                </c:pt>
                <c:pt idx="1575">
                  <c:v>Fe3Ni_mp-1224827_primitive_221.cif</c:v>
                </c:pt>
                <c:pt idx="1576">
                  <c:v>Nb3Ni_mp-999394_primitive_11-1.cif</c:v>
                </c:pt>
                <c:pt idx="1577">
                  <c:v>CdNi_mp-11310_primitive_110.cif</c:v>
                </c:pt>
                <c:pt idx="1578">
                  <c:v>Y2Ni7_mp-1201276_primitive_110.cif</c:v>
                </c:pt>
                <c:pt idx="1579">
                  <c:v>Fe3Ni_mp-1224827_primitive_110.cif</c:v>
                </c:pt>
                <c:pt idx="1580">
                  <c:v>YNi3_mp-569196_primitive_221.cif</c:v>
                </c:pt>
                <c:pt idx="1581">
                  <c:v>Nb3Ni_mp-999396_primitive_22-1.cif</c:v>
                </c:pt>
                <c:pt idx="1582">
                  <c:v>GaNi3_mp-1184034_primitive_2-11.cif</c:v>
                </c:pt>
                <c:pt idx="1583">
                  <c:v>Nb5Ni_mp-669699_primitive_221.cif</c:v>
                </c:pt>
                <c:pt idx="1584">
                  <c:v>TiNi_mp-2716_primitive_211.cif</c:v>
                </c:pt>
                <c:pt idx="1585">
                  <c:v>Ni4Mo_mp-11507_primitive_2-11.cif</c:v>
                </c:pt>
                <c:pt idx="1586">
                  <c:v>Fe3Ni2_mp-1225009_primitive_001.cif</c:v>
                </c:pt>
                <c:pt idx="1587">
                  <c:v>FeNi2_mp-1072076_primitive_22-1.cif</c:v>
                </c:pt>
                <c:pt idx="1588">
                  <c:v>ZnNi3_mp-971758_primitive_111.cif</c:v>
                </c:pt>
                <c:pt idx="1589">
                  <c:v>TiNi_mp-603347_primitive_210.cif</c:v>
                </c:pt>
                <c:pt idx="1590">
                  <c:v>VNi3_mp-171_primitive_1-11.cif</c:v>
                </c:pt>
                <c:pt idx="1591">
                  <c:v>Nb5Ni_mp-669699_primitive_20-1.cif</c:v>
                </c:pt>
                <c:pt idx="1592">
                  <c:v>MnNi3_mp-11501_primitive_221.cif</c:v>
                </c:pt>
                <c:pt idx="1593">
                  <c:v>ZnNi3_mp-971804_primitive_210.cif</c:v>
                </c:pt>
                <c:pt idx="1594">
                  <c:v>CaNi_mp-1059707_primitive_221.cif</c:v>
                </c:pt>
                <c:pt idx="1595">
                  <c:v>YNi3_mp-569196_primitive_21-1.cif</c:v>
                </c:pt>
                <c:pt idx="1596">
                  <c:v>Y2Ni7_mp-574339_primitive_10-2.cif</c:v>
                </c:pt>
                <c:pt idx="1597">
                  <c:v>TiNi_mp-1048_primitive_210.cif</c:v>
                </c:pt>
                <c:pt idx="1598">
                  <c:v>YNi5_mp-2152_primitive_100.cif</c:v>
                </c:pt>
                <c:pt idx="1599">
                  <c:v>Ga4Ni3_mp-30655_primitive_21-1.cif</c:v>
                </c:pt>
                <c:pt idx="1600">
                  <c:v>Ni4Mo_mp-11507_primitive_111.cif</c:v>
                </c:pt>
                <c:pt idx="1601">
                  <c:v>VNi2_mp-11531_primitive_112.cif</c:v>
                </c:pt>
                <c:pt idx="1602">
                  <c:v>TiNi_mp-1067475_primitive_201.cif</c:v>
                </c:pt>
                <c:pt idx="1603">
                  <c:v>NbNi_mp-1220799_primitive_10-1.cif</c:v>
                </c:pt>
                <c:pt idx="1604">
                  <c:v>NbNi3_mp-1451_primitive_011.cif</c:v>
                </c:pt>
                <c:pt idx="1605">
                  <c:v>YNi_mp-1364_primitive_211.cif</c:v>
                </c:pt>
                <c:pt idx="1606">
                  <c:v>NbNi3_mp-11513_primitive_210.cif</c:v>
                </c:pt>
                <c:pt idx="1607">
                  <c:v>TiNi_mp-640189_primitive_100.cif</c:v>
                </c:pt>
                <c:pt idx="1608">
                  <c:v>Nb3Ni_mp-999396_primitive_20-1.cif</c:v>
                </c:pt>
                <c:pt idx="1609">
                  <c:v>VNi3_mp-171_primitive_1-10.cif</c:v>
                </c:pt>
                <c:pt idx="1610">
                  <c:v>Y15Ni32_mp-1200338_primitive_111.cif</c:v>
                </c:pt>
                <c:pt idx="1611">
                  <c:v>ScNi3_mp-1186988_primitive_001.cif</c:v>
                </c:pt>
                <c:pt idx="1612">
                  <c:v>Sc2Ni7_mp-1197416_primitive_2-12.cif</c:v>
                </c:pt>
                <c:pt idx="1613">
                  <c:v>Nb5Ni_mp-669699_primitive_110.cif</c:v>
                </c:pt>
                <c:pt idx="1614">
                  <c:v>Fe2Ni_mp-1224697_primitive_2-12.cif</c:v>
                </c:pt>
                <c:pt idx="1615">
                  <c:v>AlNi3_mp-2593_primitive_221.cif</c:v>
                </c:pt>
                <c:pt idx="1616">
                  <c:v>VNi3_mp-171_primitive_100.cif</c:v>
                </c:pt>
                <c:pt idx="1617">
                  <c:v>Ni3Au_mp-976838_primitive_211.cif</c:v>
                </c:pt>
                <c:pt idx="1618">
                  <c:v>FeNi3_mp-1225078_primitive_21-1.cif</c:v>
                </c:pt>
                <c:pt idx="1619">
                  <c:v>TiNi_mp-1067475_primitive_001.cif</c:v>
                </c:pt>
                <c:pt idx="1620">
                  <c:v>TiNi_mp-640189_primitive_110.cif</c:v>
                </c:pt>
                <c:pt idx="1621">
                  <c:v>NiSn_mp-680646_primitive_012.cif</c:v>
                </c:pt>
                <c:pt idx="1622">
                  <c:v>NbNi3_mp-999378_primitive_111.cif</c:v>
                </c:pt>
                <c:pt idx="1623">
                  <c:v>GaNi3_mp-1184058_primitive_111.cif</c:v>
                </c:pt>
                <c:pt idx="1624">
                  <c:v>VNi2_mp-11531_primitive_012.cif</c:v>
                </c:pt>
                <c:pt idx="1625">
                  <c:v>Fe3Ni_mp-1224827_primitive_102.cif</c:v>
                </c:pt>
                <c:pt idx="1626">
                  <c:v>ScNi5_mp-570673_primitive_001.cif</c:v>
                </c:pt>
                <c:pt idx="1627">
                  <c:v>NbNi3_mp-1451_primitive_001.cif</c:v>
                </c:pt>
                <c:pt idx="1628">
                  <c:v>GaNi3_mp-815_primitive_211.cif</c:v>
                </c:pt>
                <c:pt idx="1629">
                  <c:v>NbNi3_mp-11513_primitive_221.cif</c:v>
                </c:pt>
                <c:pt idx="1630">
                  <c:v>ScNi5_mp-570673_primitive_211.cif</c:v>
                </c:pt>
                <c:pt idx="1631">
                  <c:v>Fe3Ni_mp-1224827_primitive_21-1.cif</c:v>
                </c:pt>
                <c:pt idx="1632">
                  <c:v>TiNi_mp-1048_primitive_10-1.cif</c:v>
                </c:pt>
                <c:pt idx="1633">
                  <c:v>Fe2Ni_mp-1224697_primitive_212.cif</c:v>
                </c:pt>
                <c:pt idx="1634">
                  <c:v>CaNi2_mp-2295_primitive_110.cif</c:v>
                </c:pt>
                <c:pt idx="1635">
                  <c:v>NbNi3_mp-999378_primitive_2-1-1.cif</c:v>
                </c:pt>
                <c:pt idx="1636">
                  <c:v>Nb6Ni7_mp-1105044_primitive_211.cif</c:v>
                </c:pt>
                <c:pt idx="1637">
                  <c:v>Ni4Mo_mp-11507_primitive_201.cif</c:v>
                </c:pt>
                <c:pt idx="1638">
                  <c:v>Cs3Ni_mp-985605_primitive_201.cif</c:v>
                </c:pt>
                <c:pt idx="1639">
                  <c:v>NiGe_mp-1099_primitive_100.cif</c:v>
                </c:pt>
                <c:pt idx="1640">
                  <c:v>Ni2Ge_mp-17383_primitive_012.cif</c:v>
                </c:pt>
                <c:pt idx="1641">
                  <c:v>NbNi2_mp-1077429_primitive_111.cif</c:v>
                </c:pt>
                <c:pt idx="1642">
                  <c:v>TiNi_mp-998945_primitive_210.cif</c:v>
                </c:pt>
                <c:pt idx="1643">
                  <c:v>GaNi3_mp-1184034_primitive_100.cif</c:v>
                </c:pt>
                <c:pt idx="1644">
                  <c:v>TiNi_mp-640189_primitive_2-10.cif</c:v>
                </c:pt>
                <c:pt idx="1645">
                  <c:v>ZnNi3_mp-971804_primitive_101.cif</c:v>
                </c:pt>
                <c:pt idx="1646">
                  <c:v>GaNi2_mp-1224858_primitive_001.cif</c:v>
                </c:pt>
                <c:pt idx="1647">
                  <c:v>TiNi_mp-603347_primitive_122.cif</c:v>
                </c:pt>
                <c:pt idx="1648">
                  <c:v>Y15Ni32_mp-1200338_primitive_2-1-1.cif</c:v>
                </c:pt>
                <c:pt idx="1649">
                  <c:v>ScNi3_mp-1186988_primitive_110.cif</c:v>
                </c:pt>
                <c:pt idx="1650">
                  <c:v>YNi_mp-1364_primitive_120.cif</c:v>
                </c:pt>
                <c:pt idx="1651">
                  <c:v>Nb6Ni7_mp-1105044_primitive_111.cif</c:v>
                </c:pt>
                <c:pt idx="1652">
                  <c:v>VNi3_mp-171_primitive_11-1.cif</c:v>
                </c:pt>
                <c:pt idx="1653">
                  <c:v>CaNi_mp-1059707_primitive_211.cif</c:v>
                </c:pt>
                <c:pt idx="1654">
                  <c:v>TlNi_mp-11524_primitive_102.cif</c:v>
                </c:pt>
                <c:pt idx="1655">
                  <c:v>FeNi3_mp-1007854_primitive_22-1.cif</c:v>
                </c:pt>
                <c:pt idx="1656">
                  <c:v>TiNi_mp-1190013_primitive_2-11.cif</c:v>
                </c:pt>
                <c:pt idx="1657">
                  <c:v>YNi_mp-1364_primitive_010.cif</c:v>
                </c:pt>
                <c:pt idx="1658">
                  <c:v>TiNi_mp-1067475_primitive_110.cif</c:v>
                </c:pt>
                <c:pt idx="1659">
                  <c:v>Ni3Ag_mp-1100764_primitive_1-11.cif</c:v>
                </c:pt>
                <c:pt idx="1660">
                  <c:v>GaNi3_mp-1184034_primitive_111.cif</c:v>
                </c:pt>
                <c:pt idx="1661">
                  <c:v>ZnNi3_mp-971804_primitive_110.cif</c:v>
                </c:pt>
                <c:pt idx="1662">
                  <c:v>VNi2_mp-11531_primitive_211.cif</c:v>
                </c:pt>
                <c:pt idx="1663">
                  <c:v>GaNi3_mp-1184058_primitive_2-12.cif</c:v>
                </c:pt>
                <c:pt idx="1664">
                  <c:v>TiNi_mp-1190013_primitive_2-12.cif</c:v>
                </c:pt>
                <c:pt idx="1665">
                  <c:v>GaNi3_mp-1184058_primitive_101.cif</c:v>
                </c:pt>
                <c:pt idx="1666">
                  <c:v>FeNi3_mp-1079337_primitive_221.cif</c:v>
                </c:pt>
                <c:pt idx="1667">
                  <c:v>Ti3Ni4_mp-567653_primitive_10-2.cif</c:v>
                </c:pt>
                <c:pt idx="1668">
                  <c:v>NiGe_mp-1099_primitive_012.cif</c:v>
                </c:pt>
                <c:pt idx="1669">
                  <c:v>TiNi_mp-1048_primitive_10-2.cif</c:v>
                </c:pt>
                <c:pt idx="1670">
                  <c:v>ScNi3_mp-1186985_primitive_111.cif</c:v>
                </c:pt>
                <c:pt idx="1671">
                  <c:v>FeNi3_mp-1225078_primitive_21-2.cif</c:v>
                </c:pt>
                <c:pt idx="1672">
                  <c:v>ZnNi3_mp-971804_primitive_1-11.cif</c:v>
                </c:pt>
                <c:pt idx="1673">
                  <c:v>Sc2Ni7_mp-1197416_primitive_221.cif</c:v>
                </c:pt>
                <c:pt idx="1674">
                  <c:v>Nb3Ni_mp-999396_primitive_221.cif</c:v>
                </c:pt>
                <c:pt idx="1675">
                  <c:v>FeNi3_mp-1225078_primitive_212.cif</c:v>
                </c:pt>
                <c:pt idx="1676">
                  <c:v>TiNi_mp-603347_primitive_100.cif</c:v>
                </c:pt>
                <c:pt idx="1677">
                  <c:v>NiSn_mp-680646_primitive_210.cif</c:v>
                </c:pt>
                <c:pt idx="1678">
                  <c:v>Cs3Ni_mp-985605_primitive_22-1.cif</c:v>
                </c:pt>
                <c:pt idx="1679">
                  <c:v>VNi2_mp-11531_primitive_1-1-1.cif</c:v>
                </c:pt>
                <c:pt idx="1680">
                  <c:v>TiNi_mp-1048_primitive_100.cif</c:v>
                </c:pt>
                <c:pt idx="1681">
                  <c:v>VNi2_mp-11531_primitive_210.cif</c:v>
                </c:pt>
                <c:pt idx="1682">
                  <c:v>NbNi_mp-1220799_primitive_211.cif</c:v>
                </c:pt>
                <c:pt idx="1683">
                  <c:v>FeNi3_mp-1079337_primitive_111.cif</c:v>
                </c:pt>
                <c:pt idx="1684">
                  <c:v>Ni3Ag_mp-1100764_primitive_2-11.cif</c:v>
                </c:pt>
                <c:pt idx="1685">
                  <c:v>TiNi_mp-998945_primitive_111.cif</c:v>
                </c:pt>
                <c:pt idx="1686">
                  <c:v>ZnNi3_mp-971758_primitive_110.cif</c:v>
                </c:pt>
                <c:pt idx="1687">
                  <c:v>TiNi_mp-1067475_primitive_102.cif</c:v>
                </c:pt>
                <c:pt idx="1688">
                  <c:v>NbNi3_mp-999188_primitive_100.cif</c:v>
                </c:pt>
                <c:pt idx="1689">
                  <c:v>Ti3Ni4_mp-567653_primitive_101.cif</c:v>
                </c:pt>
                <c:pt idx="1690">
                  <c:v>NbNi_mp-1220799_primitive_001.cif</c:v>
                </c:pt>
                <c:pt idx="1691">
                  <c:v>ZnNi3_mp-971804_primitive_21-1.cif</c:v>
                </c:pt>
                <c:pt idx="1692">
                  <c:v>VNi3_mp-171_primitive_221.cif</c:v>
                </c:pt>
                <c:pt idx="1693">
                  <c:v>VNi2_mp-11531_primitive_120.cif</c:v>
                </c:pt>
                <c:pt idx="1694">
                  <c:v>NbNi3_mp-11513_primitive_11-1.cif</c:v>
                </c:pt>
                <c:pt idx="1695">
                  <c:v>Ni4W_mp-30811_primitive_2-21.cif</c:v>
                </c:pt>
                <c:pt idx="1696">
                  <c:v>Ni_mp-23_primitive_20-1.cif</c:v>
                </c:pt>
                <c:pt idx="1697">
                  <c:v>Y15Ni32_mp-1200338_primitive_22-1.cif</c:v>
                </c:pt>
                <c:pt idx="1698">
                  <c:v>YNi3_mp-569196_primitive_110.cif</c:v>
                </c:pt>
              </c:strCache>
            </c:strRef>
          </c:cat>
          <c:val>
            <c:numRef>
              <c:f>predictions!$H$2:$H$1700</c:f>
              <c:numCache>
                <c:formatCode>0.000</c:formatCode>
                <c:ptCount val="1699"/>
                <c:pt idx="0">
                  <c:v>0.24512704620480769</c:v>
                </c:pt>
                <c:pt idx="1">
                  <c:v>0.24471508197805533</c:v>
                </c:pt>
                <c:pt idx="2">
                  <c:v>0.23930175255453812</c:v>
                </c:pt>
                <c:pt idx="3">
                  <c:v>0.22665736738584311</c:v>
                </c:pt>
                <c:pt idx="4">
                  <c:v>0.22423575953132979</c:v>
                </c:pt>
                <c:pt idx="5">
                  <c:v>0.22052187141797461</c:v>
                </c:pt>
                <c:pt idx="6">
                  <c:v>0.21534062236138501</c:v>
                </c:pt>
                <c:pt idx="7">
                  <c:v>0.21178507249852163</c:v>
                </c:pt>
                <c:pt idx="8">
                  <c:v>0.20151246511184734</c:v>
                </c:pt>
                <c:pt idx="9">
                  <c:v>0.1913168913642718</c:v>
                </c:pt>
                <c:pt idx="10">
                  <c:v>0.18332587234628062</c:v>
                </c:pt>
                <c:pt idx="11">
                  <c:v>0.17716652316975093</c:v>
                </c:pt>
                <c:pt idx="12">
                  <c:v>0.17342546379114762</c:v>
                </c:pt>
                <c:pt idx="13">
                  <c:v>0.17331471262320219</c:v>
                </c:pt>
                <c:pt idx="14">
                  <c:v>0.17175591764081322</c:v>
                </c:pt>
                <c:pt idx="15">
                  <c:v>0.16872726165282417</c:v>
                </c:pt>
                <c:pt idx="16">
                  <c:v>0.16768486359692597</c:v>
                </c:pt>
                <c:pt idx="17">
                  <c:v>0.1642049066384067</c:v>
                </c:pt>
                <c:pt idx="18">
                  <c:v>0.16218661463075162</c:v>
                </c:pt>
                <c:pt idx="19">
                  <c:v>0.15908915854540556</c:v>
                </c:pt>
                <c:pt idx="20">
                  <c:v>0.15792614069781336</c:v>
                </c:pt>
                <c:pt idx="21">
                  <c:v>0.15740888828870506</c:v>
                </c:pt>
                <c:pt idx="22">
                  <c:v>0.15527793929959666</c:v>
                </c:pt>
                <c:pt idx="23">
                  <c:v>0.15477556958854571</c:v>
                </c:pt>
                <c:pt idx="24">
                  <c:v>0.15114509068208754</c:v>
                </c:pt>
                <c:pt idx="25">
                  <c:v>0.15105099326627774</c:v>
                </c:pt>
                <c:pt idx="26">
                  <c:v>0.15097618771975996</c:v>
                </c:pt>
                <c:pt idx="27">
                  <c:v>0.14547227660395856</c:v>
                </c:pt>
                <c:pt idx="28">
                  <c:v>0.14498693968939064</c:v>
                </c:pt>
                <c:pt idx="29">
                  <c:v>0.14365999231902182</c:v>
                </c:pt>
                <c:pt idx="30">
                  <c:v>0.1398459924086321</c:v>
                </c:pt>
                <c:pt idx="31">
                  <c:v>0.13735558992030567</c:v>
                </c:pt>
                <c:pt idx="32">
                  <c:v>0.13623664682898165</c:v>
                </c:pt>
                <c:pt idx="33">
                  <c:v>0.13543401907497571</c:v>
                </c:pt>
                <c:pt idx="34">
                  <c:v>0.13464958095929769</c:v>
                </c:pt>
                <c:pt idx="35">
                  <c:v>0.13462317780319952</c:v>
                </c:pt>
                <c:pt idx="36">
                  <c:v>0.13411283248463396</c:v>
                </c:pt>
                <c:pt idx="37">
                  <c:v>0.13324353210905931</c:v>
                </c:pt>
                <c:pt idx="38">
                  <c:v>0.13263351205373769</c:v>
                </c:pt>
                <c:pt idx="39">
                  <c:v>0.13261908466401207</c:v>
                </c:pt>
                <c:pt idx="40">
                  <c:v>0.13223879782180814</c:v>
                </c:pt>
                <c:pt idx="41">
                  <c:v>0.13155598686905573</c:v>
                </c:pt>
                <c:pt idx="42">
                  <c:v>0.12953976682141127</c:v>
                </c:pt>
                <c:pt idx="43">
                  <c:v>0.12834068989569761</c:v>
                </c:pt>
                <c:pt idx="44">
                  <c:v>0.12793823097331419</c:v>
                </c:pt>
                <c:pt idx="45">
                  <c:v>0.12706170018048532</c:v>
                </c:pt>
                <c:pt idx="46">
                  <c:v>0.12648024687257001</c:v>
                </c:pt>
                <c:pt idx="47">
                  <c:v>0.12511257387602459</c:v>
                </c:pt>
                <c:pt idx="48">
                  <c:v>0.12327628563745417</c:v>
                </c:pt>
                <c:pt idx="49">
                  <c:v>0.12150171596579872</c:v>
                </c:pt>
                <c:pt idx="50">
                  <c:v>0.12060676318797013</c:v>
                </c:pt>
                <c:pt idx="51">
                  <c:v>0.11958845934213057</c:v>
                </c:pt>
                <c:pt idx="52">
                  <c:v>0.11933901104846648</c:v>
                </c:pt>
                <c:pt idx="53">
                  <c:v>0.11797347245442698</c:v>
                </c:pt>
                <c:pt idx="54">
                  <c:v>0.11721986223427654</c:v>
                </c:pt>
                <c:pt idx="55">
                  <c:v>0.11719048656817062</c:v>
                </c:pt>
                <c:pt idx="56">
                  <c:v>0.11715333299370612</c:v>
                </c:pt>
                <c:pt idx="57">
                  <c:v>0.11546589057714249</c:v>
                </c:pt>
                <c:pt idx="58">
                  <c:v>0.11440973794354964</c:v>
                </c:pt>
                <c:pt idx="59">
                  <c:v>0.11332618872314737</c:v>
                </c:pt>
                <c:pt idx="60">
                  <c:v>0.11293065773432522</c:v>
                </c:pt>
                <c:pt idx="61">
                  <c:v>0.11278269216891001</c:v>
                </c:pt>
                <c:pt idx="62">
                  <c:v>0.11249960695735045</c:v>
                </c:pt>
                <c:pt idx="63">
                  <c:v>0.11144588090384652</c:v>
                </c:pt>
                <c:pt idx="64">
                  <c:v>0.11055139359926067</c:v>
                </c:pt>
                <c:pt idx="65">
                  <c:v>0.10829611502008608</c:v>
                </c:pt>
                <c:pt idx="66">
                  <c:v>0.10824122141248795</c:v>
                </c:pt>
                <c:pt idx="67">
                  <c:v>0.10739874430266533</c:v>
                </c:pt>
                <c:pt idx="68">
                  <c:v>0.10709872310689957</c:v>
                </c:pt>
                <c:pt idx="69">
                  <c:v>0.10683115956869527</c:v>
                </c:pt>
                <c:pt idx="70">
                  <c:v>0.10619016655490066</c:v>
                </c:pt>
                <c:pt idx="71">
                  <c:v>0.10521090130957561</c:v>
                </c:pt>
                <c:pt idx="72">
                  <c:v>0.10469473447146083</c:v>
                </c:pt>
                <c:pt idx="73">
                  <c:v>0.10469122230560793</c:v>
                </c:pt>
                <c:pt idx="74">
                  <c:v>0.10364846753604118</c:v>
                </c:pt>
                <c:pt idx="75">
                  <c:v>0.10305342697903436</c:v>
                </c:pt>
                <c:pt idx="76">
                  <c:v>0.10299593800679702</c:v>
                </c:pt>
                <c:pt idx="77">
                  <c:v>0.10291938954052261</c:v>
                </c:pt>
                <c:pt idx="78">
                  <c:v>0.10250329021730742</c:v>
                </c:pt>
                <c:pt idx="79">
                  <c:v>0.10192802825083451</c:v>
                </c:pt>
                <c:pt idx="80">
                  <c:v>9.8991136252947781E-2</c:v>
                </c:pt>
                <c:pt idx="81">
                  <c:v>9.8377452468398796E-2</c:v>
                </c:pt>
                <c:pt idx="82">
                  <c:v>9.7741245544824995E-2</c:v>
                </c:pt>
                <c:pt idx="83">
                  <c:v>9.7674316027311345E-2</c:v>
                </c:pt>
                <c:pt idx="84">
                  <c:v>9.7627634342584341E-2</c:v>
                </c:pt>
                <c:pt idx="85">
                  <c:v>9.6412505473456339E-2</c:v>
                </c:pt>
                <c:pt idx="86">
                  <c:v>9.5277741035149729E-2</c:v>
                </c:pt>
                <c:pt idx="87">
                  <c:v>9.4307059779521363E-2</c:v>
                </c:pt>
                <c:pt idx="88">
                  <c:v>9.3751222278341748E-2</c:v>
                </c:pt>
                <c:pt idx="89">
                  <c:v>9.3587585605838366E-2</c:v>
                </c:pt>
                <c:pt idx="90">
                  <c:v>9.234292253942733E-2</c:v>
                </c:pt>
                <c:pt idx="91">
                  <c:v>9.2140311396542288E-2</c:v>
                </c:pt>
                <c:pt idx="92">
                  <c:v>9.0992290804274636E-2</c:v>
                </c:pt>
                <c:pt idx="93">
                  <c:v>9.0696458417862058E-2</c:v>
                </c:pt>
                <c:pt idx="94">
                  <c:v>8.8616631954182096E-2</c:v>
                </c:pt>
                <c:pt idx="95">
                  <c:v>8.790827714224915E-2</c:v>
                </c:pt>
                <c:pt idx="96">
                  <c:v>8.7858753801901474E-2</c:v>
                </c:pt>
                <c:pt idx="97">
                  <c:v>8.5132350860339601E-2</c:v>
                </c:pt>
                <c:pt idx="98">
                  <c:v>8.49959466321831E-2</c:v>
                </c:pt>
                <c:pt idx="99">
                  <c:v>8.452782023313847E-2</c:v>
                </c:pt>
                <c:pt idx="100">
                  <c:v>8.4343592332775108E-2</c:v>
                </c:pt>
                <c:pt idx="101">
                  <c:v>8.4290727617643016E-2</c:v>
                </c:pt>
                <c:pt idx="102">
                  <c:v>8.4160180628174194E-2</c:v>
                </c:pt>
                <c:pt idx="103">
                  <c:v>8.2752628969208875E-2</c:v>
                </c:pt>
                <c:pt idx="104">
                  <c:v>8.2139556758208943E-2</c:v>
                </c:pt>
                <c:pt idx="105">
                  <c:v>8.169067260627412E-2</c:v>
                </c:pt>
                <c:pt idx="106">
                  <c:v>8.1247768392097131E-2</c:v>
                </c:pt>
                <c:pt idx="107">
                  <c:v>8.0810700013939404E-2</c:v>
                </c:pt>
                <c:pt idx="108">
                  <c:v>8.0687352305092219E-2</c:v>
                </c:pt>
                <c:pt idx="109">
                  <c:v>7.7653173261335612E-2</c:v>
                </c:pt>
                <c:pt idx="110">
                  <c:v>7.7283606613513273E-2</c:v>
                </c:pt>
                <c:pt idx="111">
                  <c:v>7.7034229809062632E-2</c:v>
                </c:pt>
                <c:pt idx="112">
                  <c:v>7.6679122718005116E-2</c:v>
                </c:pt>
                <c:pt idx="113">
                  <c:v>7.6079738453094792E-2</c:v>
                </c:pt>
                <c:pt idx="114">
                  <c:v>7.5970264898754553E-2</c:v>
                </c:pt>
                <c:pt idx="115">
                  <c:v>7.5220985988370626E-2</c:v>
                </c:pt>
                <c:pt idx="116">
                  <c:v>7.4627785185045536E-2</c:v>
                </c:pt>
                <c:pt idx="117">
                  <c:v>7.347101936681838E-2</c:v>
                </c:pt>
                <c:pt idx="118">
                  <c:v>7.2574514002156323E-2</c:v>
                </c:pt>
                <c:pt idx="119">
                  <c:v>7.2263651217324143E-2</c:v>
                </c:pt>
                <c:pt idx="120">
                  <c:v>7.2178540857114115E-2</c:v>
                </c:pt>
                <c:pt idx="121">
                  <c:v>7.1990462640033656E-2</c:v>
                </c:pt>
                <c:pt idx="122">
                  <c:v>7.197316043981937E-2</c:v>
                </c:pt>
                <c:pt idx="123">
                  <c:v>7.1292169688400742E-2</c:v>
                </c:pt>
                <c:pt idx="124">
                  <c:v>6.9825018106967715E-2</c:v>
                </c:pt>
                <c:pt idx="125">
                  <c:v>6.9188532451717966E-2</c:v>
                </c:pt>
                <c:pt idx="126">
                  <c:v>6.9007587933221037E-2</c:v>
                </c:pt>
                <c:pt idx="127">
                  <c:v>6.8780112190812551E-2</c:v>
                </c:pt>
                <c:pt idx="128">
                  <c:v>6.8324170406187781E-2</c:v>
                </c:pt>
                <c:pt idx="129">
                  <c:v>6.8170520567644249E-2</c:v>
                </c:pt>
                <c:pt idx="130">
                  <c:v>6.7521343121012573E-2</c:v>
                </c:pt>
                <c:pt idx="131">
                  <c:v>6.7351593817868233E-2</c:v>
                </c:pt>
                <c:pt idx="132">
                  <c:v>6.6836532809332314E-2</c:v>
                </c:pt>
                <c:pt idx="133">
                  <c:v>6.6300766599859812E-2</c:v>
                </c:pt>
                <c:pt idx="134">
                  <c:v>6.6128617587511374E-2</c:v>
                </c:pt>
                <c:pt idx="135">
                  <c:v>6.5975796937349396E-2</c:v>
                </c:pt>
                <c:pt idx="136">
                  <c:v>6.5908864042327861E-2</c:v>
                </c:pt>
                <c:pt idx="137">
                  <c:v>6.5656163608013976E-2</c:v>
                </c:pt>
                <c:pt idx="138">
                  <c:v>6.5626678786870854E-2</c:v>
                </c:pt>
                <c:pt idx="139">
                  <c:v>6.5559436038454641E-2</c:v>
                </c:pt>
                <c:pt idx="140">
                  <c:v>6.53606802458222E-2</c:v>
                </c:pt>
                <c:pt idx="141">
                  <c:v>6.5184026042878013E-2</c:v>
                </c:pt>
                <c:pt idx="142">
                  <c:v>6.5016020767854121E-2</c:v>
                </c:pt>
                <c:pt idx="143">
                  <c:v>6.4741987363779535E-2</c:v>
                </c:pt>
                <c:pt idx="144">
                  <c:v>6.4658996697849691E-2</c:v>
                </c:pt>
                <c:pt idx="145">
                  <c:v>6.4174153192938455E-2</c:v>
                </c:pt>
                <c:pt idx="146">
                  <c:v>6.3480030149207375E-2</c:v>
                </c:pt>
                <c:pt idx="147">
                  <c:v>6.3322560139268597E-2</c:v>
                </c:pt>
                <c:pt idx="148">
                  <c:v>6.2419852046371571E-2</c:v>
                </c:pt>
                <c:pt idx="149">
                  <c:v>6.2248673495386569E-2</c:v>
                </c:pt>
                <c:pt idx="150">
                  <c:v>6.1764619673681534E-2</c:v>
                </c:pt>
                <c:pt idx="151">
                  <c:v>6.0555516242609658E-2</c:v>
                </c:pt>
                <c:pt idx="152">
                  <c:v>5.9830857004052385E-2</c:v>
                </c:pt>
                <c:pt idx="153">
                  <c:v>5.9752285219496909E-2</c:v>
                </c:pt>
                <c:pt idx="154">
                  <c:v>5.9594748996075475E-2</c:v>
                </c:pt>
                <c:pt idx="155">
                  <c:v>5.7875663839929321E-2</c:v>
                </c:pt>
                <c:pt idx="156">
                  <c:v>5.7811994591950563E-2</c:v>
                </c:pt>
                <c:pt idx="157">
                  <c:v>5.7328112739070153E-2</c:v>
                </c:pt>
                <c:pt idx="158">
                  <c:v>5.6893728805734178E-2</c:v>
                </c:pt>
                <c:pt idx="159">
                  <c:v>5.6469983588045891E-2</c:v>
                </c:pt>
                <c:pt idx="160">
                  <c:v>5.6451027947891072E-2</c:v>
                </c:pt>
                <c:pt idx="161">
                  <c:v>5.6304551779715883E-2</c:v>
                </c:pt>
                <c:pt idx="162">
                  <c:v>5.5645598156934858E-2</c:v>
                </c:pt>
                <c:pt idx="163">
                  <c:v>5.496127324998025E-2</c:v>
                </c:pt>
                <c:pt idx="164">
                  <c:v>5.4826208436929771E-2</c:v>
                </c:pt>
                <c:pt idx="165">
                  <c:v>5.4691689347264968E-2</c:v>
                </c:pt>
                <c:pt idx="166">
                  <c:v>5.3939917632265133E-2</c:v>
                </c:pt>
                <c:pt idx="167">
                  <c:v>5.3417786053550562E-2</c:v>
                </c:pt>
                <c:pt idx="168">
                  <c:v>5.194737172961611E-2</c:v>
                </c:pt>
                <c:pt idx="169">
                  <c:v>5.1784088809590623E-2</c:v>
                </c:pt>
                <c:pt idx="170">
                  <c:v>5.144859613758291E-2</c:v>
                </c:pt>
                <c:pt idx="171">
                  <c:v>5.0978601826833045E-2</c:v>
                </c:pt>
                <c:pt idx="172">
                  <c:v>5.0792788974824532E-2</c:v>
                </c:pt>
                <c:pt idx="173">
                  <c:v>5.0501125757575718E-2</c:v>
                </c:pt>
                <c:pt idx="174">
                  <c:v>4.9852399366357728E-2</c:v>
                </c:pt>
                <c:pt idx="175">
                  <c:v>4.9388996133770166E-2</c:v>
                </c:pt>
                <c:pt idx="176">
                  <c:v>4.9119171808680751E-2</c:v>
                </c:pt>
                <c:pt idx="177">
                  <c:v>4.7938091027744753E-2</c:v>
                </c:pt>
                <c:pt idx="178">
                  <c:v>4.7787543495440538E-2</c:v>
                </c:pt>
                <c:pt idx="179">
                  <c:v>4.7551167190096194E-2</c:v>
                </c:pt>
                <c:pt idx="180">
                  <c:v>4.7507543727135476E-2</c:v>
                </c:pt>
                <c:pt idx="181">
                  <c:v>4.4824519952900758E-2</c:v>
                </c:pt>
                <c:pt idx="182">
                  <c:v>4.4527274743972237E-2</c:v>
                </c:pt>
                <c:pt idx="183">
                  <c:v>4.4435181245550071E-2</c:v>
                </c:pt>
                <c:pt idx="184">
                  <c:v>4.3917595013915234E-2</c:v>
                </c:pt>
                <c:pt idx="185">
                  <c:v>4.3673665227570338E-2</c:v>
                </c:pt>
                <c:pt idx="186">
                  <c:v>4.3071896148103694E-2</c:v>
                </c:pt>
                <c:pt idx="187">
                  <c:v>4.2991836013513932E-2</c:v>
                </c:pt>
                <c:pt idx="188">
                  <c:v>4.1710803555576964E-2</c:v>
                </c:pt>
                <c:pt idx="189">
                  <c:v>4.1454374568667157E-2</c:v>
                </c:pt>
                <c:pt idx="190">
                  <c:v>4.0977630851388377E-2</c:v>
                </c:pt>
                <c:pt idx="191">
                  <c:v>4.0242617945783696E-2</c:v>
                </c:pt>
                <c:pt idx="192">
                  <c:v>3.9872665170619222E-2</c:v>
                </c:pt>
                <c:pt idx="193">
                  <c:v>3.9770689117492174E-2</c:v>
                </c:pt>
                <c:pt idx="194">
                  <c:v>3.974750714139208E-2</c:v>
                </c:pt>
                <c:pt idx="195">
                  <c:v>3.9687586555437609E-2</c:v>
                </c:pt>
                <c:pt idx="196">
                  <c:v>3.9446954175134469E-2</c:v>
                </c:pt>
                <c:pt idx="197">
                  <c:v>3.7574461593283606E-2</c:v>
                </c:pt>
                <c:pt idx="198">
                  <c:v>3.7199420485809348E-2</c:v>
                </c:pt>
                <c:pt idx="199">
                  <c:v>3.7172168654847765E-2</c:v>
                </c:pt>
                <c:pt idx="200">
                  <c:v>3.5929023924917432E-2</c:v>
                </c:pt>
                <c:pt idx="201">
                  <c:v>3.5900866591241698E-2</c:v>
                </c:pt>
                <c:pt idx="202">
                  <c:v>3.5758122163068604E-2</c:v>
                </c:pt>
                <c:pt idx="203">
                  <c:v>3.5658854623129579E-2</c:v>
                </c:pt>
                <c:pt idx="204">
                  <c:v>3.5294287966711302E-2</c:v>
                </c:pt>
                <c:pt idx="205">
                  <c:v>3.5084311468919313E-2</c:v>
                </c:pt>
                <c:pt idx="206">
                  <c:v>3.4689852355644077E-2</c:v>
                </c:pt>
                <c:pt idx="207">
                  <c:v>3.348028603069874E-2</c:v>
                </c:pt>
                <c:pt idx="208">
                  <c:v>3.2580537205945899E-2</c:v>
                </c:pt>
                <c:pt idx="209">
                  <c:v>3.1779176459836037E-2</c:v>
                </c:pt>
                <c:pt idx="210">
                  <c:v>2.9387658320363871E-2</c:v>
                </c:pt>
                <c:pt idx="211">
                  <c:v>2.901243873863342E-2</c:v>
                </c:pt>
                <c:pt idx="212">
                  <c:v>2.87703557487827E-2</c:v>
                </c:pt>
                <c:pt idx="213">
                  <c:v>2.8663937797203692E-2</c:v>
                </c:pt>
                <c:pt idx="214">
                  <c:v>2.7788339806083195E-2</c:v>
                </c:pt>
                <c:pt idx="215">
                  <c:v>2.637436176983099E-2</c:v>
                </c:pt>
                <c:pt idx="216">
                  <c:v>2.5001507829259986E-2</c:v>
                </c:pt>
                <c:pt idx="217">
                  <c:v>2.4992944099182735E-2</c:v>
                </c:pt>
                <c:pt idx="218">
                  <c:v>2.3618968944340887E-2</c:v>
                </c:pt>
                <c:pt idx="219">
                  <c:v>2.2940656085854529E-2</c:v>
                </c:pt>
                <c:pt idx="220">
                  <c:v>2.2500703494815817E-2</c:v>
                </c:pt>
                <c:pt idx="221">
                  <c:v>2.236752240633362E-2</c:v>
                </c:pt>
                <c:pt idx="222">
                  <c:v>2.154955781127682E-2</c:v>
                </c:pt>
                <c:pt idx="223">
                  <c:v>2.1025348403232051E-2</c:v>
                </c:pt>
                <c:pt idx="224">
                  <c:v>2.0166885737840354E-2</c:v>
                </c:pt>
                <c:pt idx="225">
                  <c:v>1.9472899825123929E-2</c:v>
                </c:pt>
                <c:pt idx="226">
                  <c:v>1.8980008488517594E-2</c:v>
                </c:pt>
                <c:pt idx="227">
                  <c:v>1.8532041315032277E-2</c:v>
                </c:pt>
                <c:pt idx="228">
                  <c:v>1.8492515232091979E-2</c:v>
                </c:pt>
                <c:pt idx="229">
                  <c:v>1.7624812195143919E-2</c:v>
                </c:pt>
                <c:pt idx="230">
                  <c:v>1.7471492287604445E-2</c:v>
                </c:pt>
                <c:pt idx="231">
                  <c:v>1.7355746915739212E-2</c:v>
                </c:pt>
                <c:pt idx="232">
                  <c:v>1.6493316553948215E-2</c:v>
                </c:pt>
                <c:pt idx="233">
                  <c:v>1.5783308421213803E-2</c:v>
                </c:pt>
                <c:pt idx="234">
                  <c:v>1.3574155116476229E-2</c:v>
                </c:pt>
                <c:pt idx="235">
                  <c:v>1.3274661098238424E-2</c:v>
                </c:pt>
                <c:pt idx="236">
                  <c:v>1.2699969902279104E-2</c:v>
                </c:pt>
                <c:pt idx="237">
                  <c:v>1.2648859254400742E-2</c:v>
                </c:pt>
                <c:pt idx="238">
                  <c:v>1.2526348553963056E-2</c:v>
                </c:pt>
                <c:pt idx="239">
                  <c:v>1.1293757162703824E-2</c:v>
                </c:pt>
                <c:pt idx="240">
                  <c:v>1.018789918566608E-2</c:v>
                </c:pt>
                <c:pt idx="241">
                  <c:v>1.009615161375127E-2</c:v>
                </c:pt>
                <c:pt idx="242">
                  <c:v>8.3340400088215555E-3</c:v>
                </c:pt>
                <c:pt idx="243">
                  <c:v>8.0407973893232287E-3</c:v>
                </c:pt>
                <c:pt idx="244">
                  <c:v>7.9384358211772726E-3</c:v>
                </c:pt>
                <c:pt idx="245">
                  <c:v>7.7929588186090235E-3</c:v>
                </c:pt>
                <c:pt idx="246">
                  <c:v>7.1276445788537868E-3</c:v>
                </c:pt>
                <c:pt idx="247">
                  <c:v>6.841970785678976E-3</c:v>
                </c:pt>
                <c:pt idx="248">
                  <c:v>6.8123141624159417E-3</c:v>
                </c:pt>
                <c:pt idx="249">
                  <c:v>3.8686815303389938E-3</c:v>
                </c:pt>
                <c:pt idx="250">
                  <c:v>3.6141770526778999E-3</c:v>
                </c:pt>
                <c:pt idx="251">
                  <c:v>3.5903015818453815E-3</c:v>
                </c:pt>
                <c:pt idx="252">
                  <c:v>2.858476903696755E-3</c:v>
                </c:pt>
                <c:pt idx="253">
                  <c:v>2.4343365200072825E-3</c:v>
                </c:pt>
                <c:pt idx="254">
                  <c:v>2.1814653102780607E-3</c:v>
                </c:pt>
                <c:pt idx="255">
                  <c:v>2.0328216012967804E-3</c:v>
                </c:pt>
                <c:pt idx="256">
                  <c:v>1.9305847893990452E-3</c:v>
                </c:pt>
                <c:pt idx="257">
                  <c:v>2.2807203114456887E-4</c:v>
                </c:pt>
                <c:pt idx="258">
                  <c:v>-5.855973390950231E-6</c:v>
                </c:pt>
                <c:pt idx="259">
                  <c:v>-1.9798621579170117E-4</c:v>
                </c:pt>
                <c:pt idx="260">
                  <c:v>-7.908407833372641E-4</c:v>
                </c:pt>
                <c:pt idx="261">
                  <c:v>-9.7329375378654714E-4</c:v>
                </c:pt>
                <c:pt idx="262">
                  <c:v>-2.1676298570665886E-3</c:v>
                </c:pt>
                <c:pt idx="263">
                  <c:v>-2.4074681651872279E-3</c:v>
                </c:pt>
                <c:pt idx="264">
                  <c:v>-2.8900091169015221E-3</c:v>
                </c:pt>
                <c:pt idx="265">
                  <c:v>-3.9917517297635013E-3</c:v>
                </c:pt>
                <c:pt idx="266">
                  <c:v>-4.4345345260525526E-3</c:v>
                </c:pt>
                <c:pt idx="267">
                  <c:v>-4.4719115158147332E-3</c:v>
                </c:pt>
                <c:pt idx="268">
                  <c:v>-4.9522356997194483E-3</c:v>
                </c:pt>
                <c:pt idx="269">
                  <c:v>-5.568037102876941E-3</c:v>
                </c:pt>
                <c:pt idx="270">
                  <c:v>-8.4012104625666786E-3</c:v>
                </c:pt>
                <c:pt idx="271">
                  <c:v>-9.0550930067217344E-3</c:v>
                </c:pt>
                <c:pt idx="272">
                  <c:v>-1.028740122935394E-2</c:v>
                </c:pt>
                <c:pt idx="273">
                  <c:v>-1.0533003230521941E-2</c:v>
                </c:pt>
                <c:pt idx="274">
                  <c:v>-1.0626928614876296E-2</c:v>
                </c:pt>
                <c:pt idx="275">
                  <c:v>-1.2151809977902661E-2</c:v>
                </c:pt>
                <c:pt idx="276">
                  <c:v>-1.2647151003344202E-2</c:v>
                </c:pt>
                <c:pt idx="277">
                  <c:v>-1.4522082688539703E-2</c:v>
                </c:pt>
                <c:pt idx="278">
                  <c:v>-1.4597574464118884E-2</c:v>
                </c:pt>
                <c:pt idx="279">
                  <c:v>-1.5305556739933238E-2</c:v>
                </c:pt>
                <c:pt idx="280">
                  <c:v>-1.5782380237583944E-2</c:v>
                </c:pt>
                <c:pt idx="281">
                  <c:v>-1.6454671758871407E-2</c:v>
                </c:pt>
                <c:pt idx="282">
                  <c:v>-1.7527958800149547E-2</c:v>
                </c:pt>
                <c:pt idx="283">
                  <c:v>-1.7773585453946972E-2</c:v>
                </c:pt>
                <c:pt idx="284">
                  <c:v>-1.7962580156149599E-2</c:v>
                </c:pt>
                <c:pt idx="285">
                  <c:v>-1.8111495828910279E-2</c:v>
                </c:pt>
                <c:pt idx="286">
                  <c:v>-1.8266215177152871E-2</c:v>
                </c:pt>
                <c:pt idx="287">
                  <c:v>-1.8751623245193499E-2</c:v>
                </c:pt>
                <c:pt idx="288">
                  <c:v>-1.9281377672304492E-2</c:v>
                </c:pt>
                <c:pt idx="289">
                  <c:v>-2.0179359995837448E-2</c:v>
                </c:pt>
                <c:pt idx="290">
                  <c:v>-2.0290566569458032E-2</c:v>
                </c:pt>
                <c:pt idx="291">
                  <c:v>-2.0823389245222895E-2</c:v>
                </c:pt>
                <c:pt idx="292">
                  <c:v>-2.0910194772531421E-2</c:v>
                </c:pt>
                <c:pt idx="293">
                  <c:v>-2.1507870984411356E-2</c:v>
                </c:pt>
                <c:pt idx="294">
                  <c:v>-2.2211569127198655E-2</c:v>
                </c:pt>
                <c:pt idx="295">
                  <c:v>-2.2528710666089649E-2</c:v>
                </c:pt>
                <c:pt idx="296">
                  <c:v>-2.3893940111874207E-2</c:v>
                </c:pt>
                <c:pt idx="297">
                  <c:v>-2.4351953228491735E-2</c:v>
                </c:pt>
                <c:pt idx="298">
                  <c:v>-2.4669627008954434E-2</c:v>
                </c:pt>
                <c:pt idx="299">
                  <c:v>-2.7348805038173343E-2</c:v>
                </c:pt>
                <c:pt idx="300">
                  <c:v>-2.8490996090508515E-2</c:v>
                </c:pt>
                <c:pt idx="301">
                  <c:v>-2.8767232767291567E-2</c:v>
                </c:pt>
                <c:pt idx="302">
                  <c:v>-2.9468884731169376E-2</c:v>
                </c:pt>
                <c:pt idx="303">
                  <c:v>-2.9677312848644714E-2</c:v>
                </c:pt>
                <c:pt idx="304">
                  <c:v>-3.0617669057797212E-2</c:v>
                </c:pt>
                <c:pt idx="305">
                  <c:v>-3.0919966322243711E-2</c:v>
                </c:pt>
                <c:pt idx="306">
                  <c:v>-3.212242968588036E-2</c:v>
                </c:pt>
                <c:pt idx="307">
                  <c:v>-3.2991625631221107E-2</c:v>
                </c:pt>
                <c:pt idx="308">
                  <c:v>-3.3504194648853805E-2</c:v>
                </c:pt>
                <c:pt idx="309">
                  <c:v>-3.4894740335095084E-2</c:v>
                </c:pt>
                <c:pt idx="310">
                  <c:v>-3.519259499652852E-2</c:v>
                </c:pt>
                <c:pt idx="311">
                  <c:v>-3.5201349933975126E-2</c:v>
                </c:pt>
                <c:pt idx="312">
                  <c:v>-3.5463638020632168E-2</c:v>
                </c:pt>
                <c:pt idx="313">
                  <c:v>-3.6049146009349151E-2</c:v>
                </c:pt>
                <c:pt idx="314">
                  <c:v>-3.6974179267198176E-2</c:v>
                </c:pt>
                <c:pt idx="315">
                  <c:v>-3.7055575215157052E-2</c:v>
                </c:pt>
                <c:pt idx="316">
                  <c:v>-3.7380175977115404E-2</c:v>
                </c:pt>
                <c:pt idx="317">
                  <c:v>-3.7890199525356869E-2</c:v>
                </c:pt>
                <c:pt idx="318">
                  <c:v>-3.816088733598165E-2</c:v>
                </c:pt>
                <c:pt idx="319">
                  <c:v>-3.9094427797196935E-2</c:v>
                </c:pt>
                <c:pt idx="320">
                  <c:v>-3.9327047728960368E-2</c:v>
                </c:pt>
                <c:pt idx="321">
                  <c:v>-3.9587422009819628E-2</c:v>
                </c:pt>
                <c:pt idx="322">
                  <c:v>-4.0197975092552664E-2</c:v>
                </c:pt>
                <c:pt idx="323">
                  <c:v>-4.0260418776828302E-2</c:v>
                </c:pt>
                <c:pt idx="324">
                  <c:v>-4.0771430679882627E-2</c:v>
                </c:pt>
                <c:pt idx="325">
                  <c:v>-4.0851202950111618E-2</c:v>
                </c:pt>
                <c:pt idx="326">
                  <c:v>-4.2036949510005722E-2</c:v>
                </c:pt>
                <c:pt idx="327">
                  <c:v>-4.2170539103410287E-2</c:v>
                </c:pt>
                <c:pt idx="328">
                  <c:v>-4.3030900082607362E-2</c:v>
                </c:pt>
                <c:pt idx="329">
                  <c:v>-4.3222483639188056E-2</c:v>
                </c:pt>
                <c:pt idx="330">
                  <c:v>-4.5430168399485882E-2</c:v>
                </c:pt>
                <c:pt idx="331">
                  <c:v>-4.781118768338781E-2</c:v>
                </c:pt>
                <c:pt idx="332">
                  <c:v>-4.8795713879703648E-2</c:v>
                </c:pt>
                <c:pt idx="333">
                  <c:v>-4.919571688305216E-2</c:v>
                </c:pt>
                <c:pt idx="334">
                  <c:v>-4.9716067632632796E-2</c:v>
                </c:pt>
                <c:pt idx="335">
                  <c:v>-4.9953419349438866E-2</c:v>
                </c:pt>
                <c:pt idx="336">
                  <c:v>-4.9993282630947961E-2</c:v>
                </c:pt>
                <c:pt idx="337">
                  <c:v>-5.0176035525583876E-2</c:v>
                </c:pt>
                <c:pt idx="338">
                  <c:v>-5.3379837730785917E-2</c:v>
                </c:pt>
                <c:pt idx="339">
                  <c:v>-5.4165662908883028E-2</c:v>
                </c:pt>
                <c:pt idx="340">
                  <c:v>-5.4376035803151937E-2</c:v>
                </c:pt>
                <c:pt idx="341">
                  <c:v>-5.4813380004015817E-2</c:v>
                </c:pt>
                <c:pt idx="342">
                  <c:v>-5.5989071754172767E-2</c:v>
                </c:pt>
                <c:pt idx="343">
                  <c:v>-5.7553325448469486E-2</c:v>
                </c:pt>
                <c:pt idx="344">
                  <c:v>-5.8968525001265343E-2</c:v>
                </c:pt>
                <c:pt idx="345">
                  <c:v>-6.0480267505183982E-2</c:v>
                </c:pt>
                <c:pt idx="346">
                  <c:v>-6.0965189512031857E-2</c:v>
                </c:pt>
                <c:pt idx="347">
                  <c:v>-6.1375248214931288E-2</c:v>
                </c:pt>
                <c:pt idx="348">
                  <c:v>-6.1636595910954009E-2</c:v>
                </c:pt>
                <c:pt idx="349">
                  <c:v>-6.1747213831296638E-2</c:v>
                </c:pt>
                <c:pt idx="350">
                  <c:v>-6.2973907970697393E-2</c:v>
                </c:pt>
                <c:pt idx="351">
                  <c:v>-6.333356248514832E-2</c:v>
                </c:pt>
                <c:pt idx="352">
                  <c:v>-6.4432101209944984E-2</c:v>
                </c:pt>
                <c:pt idx="353">
                  <c:v>-6.474505789716585E-2</c:v>
                </c:pt>
                <c:pt idx="354">
                  <c:v>-6.5431530865871029E-2</c:v>
                </c:pt>
                <c:pt idx="355">
                  <c:v>-6.5682545678002358E-2</c:v>
                </c:pt>
                <c:pt idx="356">
                  <c:v>-6.5758029201041429E-2</c:v>
                </c:pt>
                <c:pt idx="357">
                  <c:v>-6.7343976743192605E-2</c:v>
                </c:pt>
                <c:pt idx="358">
                  <c:v>-6.7512840461317114E-2</c:v>
                </c:pt>
                <c:pt idx="359">
                  <c:v>-6.7984313321640677E-2</c:v>
                </c:pt>
                <c:pt idx="360">
                  <c:v>-6.8142398580476757E-2</c:v>
                </c:pt>
                <c:pt idx="361">
                  <c:v>-6.8867796958744593E-2</c:v>
                </c:pt>
                <c:pt idx="362">
                  <c:v>-6.9892947416563087E-2</c:v>
                </c:pt>
                <c:pt idx="363">
                  <c:v>-7.0156236983174552E-2</c:v>
                </c:pt>
                <c:pt idx="364">
                  <c:v>-7.0712969221348523E-2</c:v>
                </c:pt>
                <c:pt idx="365">
                  <c:v>-7.0912236149109728E-2</c:v>
                </c:pt>
                <c:pt idx="366">
                  <c:v>-7.1979916637387148E-2</c:v>
                </c:pt>
                <c:pt idx="367">
                  <c:v>-7.3274876037527026E-2</c:v>
                </c:pt>
                <c:pt idx="368">
                  <c:v>-7.366477705344969E-2</c:v>
                </c:pt>
                <c:pt idx="369">
                  <c:v>-7.6180987324863253E-2</c:v>
                </c:pt>
                <c:pt idx="370">
                  <c:v>-7.6308685863097914E-2</c:v>
                </c:pt>
                <c:pt idx="371">
                  <c:v>-7.8331251300982563E-2</c:v>
                </c:pt>
                <c:pt idx="372">
                  <c:v>-7.8636808183073337E-2</c:v>
                </c:pt>
                <c:pt idx="373">
                  <c:v>-8.0141512242076648E-2</c:v>
                </c:pt>
                <c:pt idx="374">
                  <c:v>-8.3462734009261297E-2</c:v>
                </c:pt>
                <c:pt idx="375">
                  <c:v>-8.3874484981100145E-2</c:v>
                </c:pt>
                <c:pt idx="376">
                  <c:v>-8.4117788864320489E-2</c:v>
                </c:pt>
                <c:pt idx="377">
                  <c:v>-8.5115134195242706E-2</c:v>
                </c:pt>
                <c:pt idx="378">
                  <c:v>-8.568197929069768E-2</c:v>
                </c:pt>
                <c:pt idx="379">
                  <c:v>-8.6110490206258022E-2</c:v>
                </c:pt>
                <c:pt idx="380">
                  <c:v>-8.8182289586624787E-2</c:v>
                </c:pt>
                <c:pt idx="381">
                  <c:v>-8.9675054781124974E-2</c:v>
                </c:pt>
                <c:pt idx="382">
                  <c:v>-9.2452590387044203E-2</c:v>
                </c:pt>
                <c:pt idx="383">
                  <c:v>-9.3629806182862776E-2</c:v>
                </c:pt>
                <c:pt idx="384">
                  <c:v>-9.3847645017083411E-2</c:v>
                </c:pt>
                <c:pt idx="385">
                  <c:v>-9.4337393325371083E-2</c:v>
                </c:pt>
                <c:pt idx="386">
                  <c:v>-9.4959876673198801E-2</c:v>
                </c:pt>
                <c:pt idx="387">
                  <c:v>-9.610446343656158E-2</c:v>
                </c:pt>
                <c:pt idx="388">
                  <c:v>-9.7993929189358425E-2</c:v>
                </c:pt>
                <c:pt idx="389">
                  <c:v>-9.8021680377602158E-2</c:v>
                </c:pt>
                <c:pt idx="390">
                  <c:v>-9.903825651778296E-2</c:v>
                </c:pt>
                <c:pt idx="391">
                  <c:v>-0.10009388217553242</c:v>
                </c:pt>
                <c:pt idx="392">
                  <c:v>-0.10081709760930935</c:v>
                </c:pt>
                <c:pt idx="393">
                  <c:v>-0.10110915656846395</c:v>
                </c:pt>
                <c:pt idx="394">
                  <c:v>-0.10173589190658661</c:v>
                </c:pt>
                <c:pt idx="395">
                  <c:v>-0.10778669849464353</c:v>
                </c:pt>
                <c:pt idx="396">
                  <c:v>-0.10976319418212975</c:v>
                </c:pt>
                <c:pt idx="397">
                  <c:v>-0.11042656681664462</c:v>
                </c:pt>
                <c:pt idx="398">
                  <c:v>-0.11306213953912023</c:v>
                </c:pt>
                <c:pt idx="399">
                  <c:v>-0.11365994331607164</c:v>
                </c:pt>
                <c:pt idx="400">
                  <c:v>-0.1145374362139798</c:v>
                </c:pt>
                <c:pt idx="401">
                  <c:v>-0.11694294169089826</c:v>
                </c:pt>
                <c:pt idx="402">
                  <c:v>-0.11758694136995537</c:v>
                </c:pt>
                <c:pt idx="403">
                  <c:v>-0.11885152179257184</c:v>
                </c:pt>
                <c:pt idx="404">
                  <c:v>-0.11953383783478608</c:v>
                </c:pt>
                <c:pt idx="405">
                  <c:v>-0.11977653929394064</c:v>
                </c:pt>
                <c:pt idx="406">
                  <c:v>-0.12317232806294988</c:v>
                </c:pt>
                <c:pt idx="407">
                  <c:v>-0.12408992762787902</c:v>
                </c:pt>
                <c:pt idx="408">
                  <c:v>-0.12556240365568611</c:v>
                </c:pt>
                <c:pt idx="409">
                  <c:v>-0.13323065637965234</c:v>
                </c:pt>
                <c:pt idx="410">
                  <c:v>-0.13452992732426428</c:v>
                </c:pt>
                <c:pt idx="411">
                  <c:v>-0.13479093367942827</c:v>
                </c:pt>
                <c:pt idx="412">
                  <c:v>-0.13801416350533385</c:v>
                </c:pt>
                <c:pt idx="413">
                  <c:v>-0.13994765430012546</c:v>
                </c:pt>
                <c:pt idx="414">
                  <c:v>-0.14310667556476203</c:v>
                </c:pt>
                <c:pt idx="415">
                  <c:v>-0.14592289107819983</c:v>
                </c:pt>
                <c:pt idx="416">
                  <c:v>-0.14639886412852926</c:v>
                </c:pt>
                <c:pt idx="417">
                  <c:v>-0.14641155283278615</c:v>
                </c:pt>
                <c:pt idx="418">
                  <c:v>-0.14838529449208049</c:v>
                </c:pt>
                <c:pt idx="419">
                  <c:v>-0.1492249256100027</c:v>
                </c:pt>
                <c:pt idx="420">
                  <c:v>-0.14927249554525324</c:v>
                </c:pt>
                <c:pt idx="421">
                  <c:v>-0.15234566520568993</c:v>
                </c:pt>
                <c:pt idx="422">
                  <c:v>-0.15456735575072883</c:v>
                </c:pt>
                <c:pt idx="423">
                  <c:v>-0.15504775835094772</c:v>
                </c:pt>
                <c:pt idx="424">
                  <c:v>-0.1570856211221503</c:v>
                </c:pt>
                <c:pt idx="425">
                  <c:v>-0.15802876115500819</c:v>
                </c:pt>
                <c:pt idx="426">
                  <c:v>-0.15806452654456465</c:v>
                </c:pt>
                <c:pt idx="427">
                  <c:v>-0.1583828544038435</c:v>
                </c:pt>
                <c:pt idx="428">
                  <c:v>-0.15975204024989395</c:v>
                </c:pt>
                <c:pt idx="429">
                  <c:v>-0.16027244975399607</c:v>
                </c:pt>
                <c:pt idx="430">
                  <c:v>-0.16122312782016002</c:v>
                </c:pt>
                <c:pt idx="431">
                  <c:v>-0.16232102915338195</c:v>
                </c:pt>
                <c:pt idx="432">
                  <c:v>-0.1645028893937126</c:v>
                </c:pt>
                <c:pt idx="433">
                  <c:v>-0.16842210304735636</c:v>
                </c:pt>
                <c:pt idx="434">
                  <c:v>-0.17076859216590046</c:v>
                </c:pt>
                <c:pt idx="435">
                  <c:v>-0.17231251767214364</c:v>
                </c:pt>
                <c:pt idx="436">
                  <c:v>-0.17471837487826553</c:v>
                </c:pt>
                <c:pt idx="437">
                  <c:v>-0.17551205279492504</c:v>
                </c:pt>
                <c:pt idx="438">
                  <c:v>-0.17754303086807083</c:v>
                </c:pt>
                <c:pt idx="439">
                  <c:v>-0.17756009294352018</c:v>
                </c:pt>
                <c:pt idx="440">
                  <c:v>-0.1784908369711396</c:v>
                </c:pt>
                <c:pt idx="441">
                  <c:v>-0.17862875298966266</c:v>
                </c:pt>
                <c:pt idx="442">
                  <c:v>-0.17869041690420362</c:v>
                </c:pt>
                <c:pt idx="443">
                  <c:v>-0.18094192145419075</c:v>
                </c:pt>
                <c:pt idx="444">
                  <c:v>-0.18188763472823202</c:v>
                </c:pt>
                <c:pt idx="445">
                  <c:v>-0.18389522947946504</c:v>
                </c:pt>
                <c:pt idx="446">
                  <c:v>-0.18449765624981662</c:v>
                </c:pt>
                <c:pt idx="447">
                  <c:v>-0.18721308502113798</c:v>
                </c:pt>
                <c:pt idx="448">
                  <c:v>-0.18976037536209742</c:v>
                </c:pt>
                <c:pt idx="449">
                  <c:v>-0.18981138937748038</c:v>
                </c:pt>
                <c:pt idx="450">
                  <c:v>-0.19202696697884497</c:v>
                </c:pt>
                <c:pt idx="451">
                  <c:v>-0.19384171088257335</c:v>
                </c:pt>
                <c:pt idx="452">
                  <c:v>-0.19485962009791938</c:v>
                </c:pt>
                <c:pt idx="453">
                  <c:v>-0.19516589051379632</c:v>
                </c:pt>
                <c:pt idx="454">
                  <c:v>-0.20085172471004442</c:v>
                </c:pt>
                <c:pt idx="455">
                  <c:v>-0.20233320083414477</c:v>
                </c:pt>
                <c:pt idx="456">
                  <c:v>-0.20275895387524362</c:v>
                </c:pt>
                <c:pt idx="457">
                  <c:v>-0.20331066321204183</c:v>
                </c:pt>
                <c:pt idx="458">
                  <c:v>-0.20356042822379039</c:v>
                </c:pt>
                <c:pt idx="459">
                  <c:v>-0.20426503503261559</c:v>
                </c:pt>
                <c:pt idx="460">
                  <c:v>-0.20535029266346688</c:v>
                </c:pt>
                <c:pt idx="461">
                  <c:v>-0.20626993937311155</c:v>
                </c:pt>
                <c:pt idx="462">
                  <c:v>-0.20675911358944624</c:v>
                </c:pt>
                <c:pt idx="463">
                  <c:v>-0.20706485032485278</c:v>
                </c:pt>
                <c:pt idx="464">
                  <c:v>-0.20811738501571278</c:v>
                </c:pt>
                <c:pt idx="465">
                  <c:v>-0.20935558551407846</c:v>
                </c:pt>
                <c:pt idx="466">
                  <c:v>-0.20937403058214568</c:v>
                </c:pt>
                <c:pt idx="467">
                  <c:v>-0.21013820353691459</c:v>
                </c:pt>
                <c:pt idx="468">
                  <c:v>-0.21048769554908059</c:v>
                </c:pt>
                <c:pt idx="469">
                  <c:v>-0.2113409201890514</c:v>
                </c:pt>
                <c:pt idx="470">
                  <c:v>-0.21184274216706458</c:v>
                </c:pt>
                <c:pt idx="471">
                  <c:v>-0.21194465665528822</c:v>
                </c:pt>
                <c:pt idx="472">
                  <c:v>-0.21221059491317179</c:v>
                </c:pt>
                <c:pt idx="473">
                  <c:v>-0.21351335648535139</c:v>
                </c:pt>
                <c:pt idx="474">
                  <c:v>-0.2144399108172681</c:v>
                </c:pt>
                <c:pt idx="475">
                  <c:v>-0.21500662963119005</c:v>
                </c:pt>
                <c:pt idx="476">
                  <c:v>-0.21518903016647203</c:v>
                </c:pt>
                <c:pt idx="477">
                  <c:v>-0.21557003698592886</c:v>
                </c:pt>
                <c:pt idx="478">
                  <c:v>-0.2172015634606782</c:v>
                </c:pt>
                <c:pt idx="479">
                  <c:v>-0.21866537279886111</c:v>
                </c:pt>
                <c:pt idx="480">
                  <c:v>-0.21870720647484188</c:v>
                </c:pt>
                <c:pt idx="481">
                  <c:v>-0.21882129596454428</c:v>
                </c:pt>
                <c:pt idx="482">
                  <c:v>-0.21893135496002217</c:v>
                </c:pt>
                <c:pt idx="483">
                  <c:v>-0.21939807050532781</c:v>
                </c:pt>
                <c:pt idx="484">
                  <c:v>-0.22018964568143135</c:v>
                </c:pt>
                <c:pt idx="485">
                  <c:v>-0.22086734535772395</c:v>
                </c:pt>
                <c:pt idx="486">
                  <c:v>-0.22088282604739617</c:v>
                </c:pt>
                <c:pt idx="487">
                  <c:v>-0.22093084401500404</c:v>
                </c:pt>
                <c:pt idx="488">
                  <c:v>-0.22093179567781662</c:v>
                </c:pt>
                <c:pt idx="489">
                  <c:v>-0.22142235049328596</c:v>
                </c:pt>
                <c:pt idx="490">
                  <c:v>-0.22147378737639412</c:v>
                </c:pt>
                <c:pt idx="491">
                  <c:v>-0.22162923042207094</c:v>
                </c:pt>
                <c:pt idx="492">
                  <c:v>-0.22284662874897779</c:v>
                </c:pt>
                <c:pt idx="493">
                  <c:v>-0.22285389630906882</c:v>
                </c:pt>
                <c:pt idx="494">
                  <c:v>-0.22379601589776865</c:v>
                </c:pt>
                <c:pt idx="495">
                  <c:v>-0.22386578811622176</c:v>
                </c:pt>
                <c:pt idx="496">
                  <c:v>-0.22430578124298689</c:v>
                </c:pt>
                <c:pt idx="497">
                  <c:v>-0.22637759585294298</c:v>
                </c:pt>
                <c:pt idx="498">
                  <c:v>-0.2266694019075905</c:v>
                </c:pt>
                <c:pt idx="499">
                  <c:v>-0.22666941687556999</c:v>
                </c:pt>
                <c:pt idx="500">
                  <c:v>-0.22792227071383675</c:v>
                </c:pt>
                <c:pt idx="501">
                  <c:v>-0.2284436893107204</c:v>
                </c:pt>
                <c:pt idx="502">
                  <c:v>-0.22947022082379875</c:v>
                </c:pt>
                <c:pt idx="503">
                  <c:v>-0.23015979466133921</c:v>
                </c:pt>
                <c:pt idx="504">
                  <c:v>-0.23058337528744771</c:v>
                </c:pt>
                <c:pt idx="505">
                  <c:v>-0.23099915840741378</c:v>
                </c:pt>
                <c:pt idx="506">
                  <c:v>-0.23125101182081681</c:v>
                </c:pt>
                <c:pt idx="507">
                  <c:v>-0.2318192356793469</c:v>
                </c:pt>
                <c:pt idx="508">
                  <c:v>-0.23276150331332637</c:v>
                </c:pt>
                <c:pt idx="509">
                  <c:v>-0.23540404141564805</c:v>
                </c:pt>
                <c:pt idx="510">
                  <c:v>-0.2354270364470098</c:v>
                </c:pt>
                <c:pt idx="511">
                  <c:v>-0.23712669463021996</c:v>
                </c:pt>
                <c:pt idx="512">
                  <c:v>-0.23764160773692894</c:v>
                </c:pt>
                <c:pt idx="513">
                  <c:v>-0.23863704228739474</c:v>
                </c:pt>
                <c:pt idx="514">
                  <c:v>-0.23886868502138756</c:v>
                </c:pt>
                <c:pt idx="515">
                  <c:v>-0.23928766975737004</c:v>
                </c:pt>
                <c:pt idx="516">
                  <c:v>-0.23934242266434547</c:v>
                </c:pt>
                <c:pt idx="517">
                  <c:v>-0.23968542834728401</c:v>
                </c:pt>
                <c:pt idx="518">
                  <c:v>-0.24021980366333645</c:v>
                </c:pt>
                <c:pt idx="519">
                  <c:v>-0.24115186740206432</c:v>
                </c:pt>
                <c:pt idx="520">
                  <c:v>-0.24131826707175863</c:v>
                </c:pt>
                <c:pt idx="521">
                  <c:v>-0.24155136786052631</c:v>
                </c:pt>
                <c:pt idx="522">
                  <c:v>-0.24253908618889469</c:v>
                </c:pt>
                <c:pt idx="523">
                  <c:v>-0.24311450354757319</c:v>
                </c:pt>
                <c:pt idx="524">
                  <c:v>-0.24312241461237613</c:v>
                </c:pt>
                <c:pt idx="525">
                  <c:v>-0.24357965392764927</c:v>
                </c:pt>
                <c:pt idx="526">
                  <c:v>-0.24484666441638145</c:v>
                </c:pt>
                <c:pt idx="527">
                  <c:v>-0.24521905868378074</c:v>
                </c:pt>
                <c:pt idx="528">
                  <c:v>-0.24632691190542472</c:v>
                </c:pt>
                <c:pt idx="529">
                  <c:v>-0.24792641235627419</c:v>
                </c:pt>
                <c:pt idx="530">
                  <c:v>-0.24818643352715183</c:v>
                </c:pt>
                <c:pt idx="531">
                  <c:v>-0.24852799839895709</c:v>
                </c:pt>
                <c:pt idx="532">
                  <c:v>-0.24937018499910404</c:v>
                </c:pt>
                <c:pt idx="533">
                  <c:v>-0.2512839602023198</c:v>
                </c:pt>
                <c:pt idx="534">
                  <c:v>-0.25136811094706729</c:v>
                </c:pt>
                <c:pt idx="535">
                  <c:v>-0.25179957462924862</c:v>
                </c:pt>
                <c:pt idx="536">
                  <c:v>-0.25334014942777838</c:v>
                </c:pt>
                <c:pt idx="537">
                  <c:v>-0.25428973198341853</c:v>
                </c:pt>
                <c:pt idx="538">
                  <c:v>-0.25480581997276419</c:v>
                </c:pt>
                <c:pt idx="539">
                  <c:v>-0.25484152029668428</c:v>
                </c:pt>
                <c:pt idx="540">
                  <c:v>-0.25527935349092068</c:v>
                </c:pt>
                <c:pt idx="541">
                  <c:v>-0.25553520388798345</c:v>
                </c:pt>
                <c:pt idx="542">
                  <c:v>-0.25586146636414436</c:v>
                </c:pt>
                <c:pt idx="543">
                  <c:v>-0.25629356362079325</c:v>
                </c:pt>
                <c:pt idx="544">
                  <c:v>-0.2566084514888653</c:v>
                </c:pt>
                <c:pt idx="545">
                  <c:v>-0.25700914246772799</c:v>
                </c:pt>
                <c:pt idx="546">
                  <c:v>-0.25707704916005714</c:v>
                </c:pt>
                <c:pt idx="547">
                  <c:v>-0.25711216861175196</c:v>
                </c:pt>
                <c:pt idx="548">
                  <c:v>-0.25712426180388115</c:v>
                </c:pt>
                <c:pt idx="549">
                  <c:v>-0.25882157220690982</c:v>
                </c:pt>
                <c:pt idx="550">
                  <c:v>-0.25902236062667694</c:v>
                </c:pt>
                <c:pt idx="551">
                  <c:v>-0.25903451876554562</c:v>
                </c:pt>
                <c:pt idx="552">
                  <c:v>-0.25959800895967727</c:v>
                </c:pt>
                <c:pt idx="553">
                  <c:v>-0.259680748108786</c:v>
                </c:pt>
                <c:pt idx="554">
                  <c:v>-0.26070044119203628</c:v>
                </c:pt>
                <c:pt idx="555">
                  <c:v>-0.26071522833448918</c:v>
                </c:pt>
                <c:pt idx="556">
                  <c:v>-0.260885430255476</c:v>
                </c:pt>
                <c:pt idx="557">
                  <c:v>-0.26093519526074582</c:v>
                </c:pt>
                <c:pt idx="558">
                  <c:v>-0.26140084281527076</c:v>
                </c:pt>
                <c:pt idx="559">
                  <c:v>-0.26169852590507492</c:v>
                </c:pt>
                <c:pt idx="560">
                  <c:v>-0.2617628556278086</c:v>
                </c:pt>
                <c:pt idx="561">
                  <c:v>-0.2627340366382705</c:v>
                </c:pt>
                <c:pt idx="562">
                  <c:v>-0.26406292992916414</c:v>
                </c:pt>
                <c:pt idx="563">
                  <c:v>-0.26435487324304735</c:v>
                </c:pt>
                <c:pt idx="564">
                  <c:v>-0.26727428448948481</c:v>
                </c:pt>
                <c:pt idx="565">
                  <c:v>-0.26951985755838814</c:v>
                </c:pt>
                <c:pt idx="566">
                  <c:v>-0.27071497975523573</c:v>
                </c:pt>
                <c:pt idx="567">
                  <c:v>-0.27071737800578533</c:v>
                </c:pt>
                <c:pt idx="568">
                  <c:v>-0.27089282655179536</c:v>
                </c:pt>
                <c:pt idx="569">
                  <c:v>-0.2739744013239907</c:v>
                </c:pt>
                <c:pt idx="570">
                  <c:v>-0.27504432766970094</c:v>
                </c:pt>
                <c:pt idx="571">
                  <c:v>-0.27567035336402879</c:v>
                </c:pt>
                <c:pt idx="572">
                  <c:v>-0.27599540057302402</c:v>
                </c:pt>
                <c:pt idx="573">
                  <c:v>-0.27681955740309805</c:v>
                </c:pt>
                <c:pt idx="574">
                  <c:v>-0.27696428616179247</c:v>
                </c:pt>
                <c:pt idx="575">
                  <c:v>-0.27728739907341871</c:v>
                </c:pt>
                <c:pt idx="576">
                  <c:v>-0.27782939026328918</c:v>
                </c:pt>
                <c:pt idx="577">
                  <c:v>-0.27988565175145891</c:v>
                </c:pt>
                <c:pt idx="578">
                  <c:v>-0.28004970769145793</c:v>
                </c:pt>
                <c:pt idx="579">
                  <c:v>-0.28165764716055575</c:v>
                </c:pt>
                <c:pt idx="580">
                  <c:v>-0.28337698359812341</c:v>
                </c:pt>
                <c:pt idx="581">
                  <c:v>-0.28427959055293445</c:v>
                </c:pt>
                <c:pt idx="582">
                  <c:v>-0.28460712898972579</c:v>
                </c:pt>
                <c:pt idx="583">
                  <c:v>-0.2850553538738067</c:v>
                </c:pt>
                <c:pt idx="584">
                  <c:v>-0.28536900647485852</c:v>
                </c:pt>
                <c:pt idx="585">
                  <c:v>-0.28553989922632861</c:v>
                </c:pt>
                <c:pt idx="586">
                  <c:v>-0.28607323271258528</c:v>
                </c:pt>
                <c:pt idx="587">
                  <c:v>-0.28670142366846402</c:v>
                </c:pt>
                <c:pt idx="588">
                  <c:v>-0.28735870406648967</c:v>
                </c:pt>
                <c:pt idx="589">
                  <c:v>-0.2894071762791175</c:v>
                </c:pt>
                <c:pt idx="590">
                  <c:v>-0.28978837310250161</c:v>
                </c:pt>
                <c:pt idx="591">
                  <c:v>-0.28979828230837301</c:v>
                </c:pt>
                <c:pt idx="592">
                  <c:v>-0.28984174080272529</c:v>
                </c:pt>
                <c:pt idx="593">
                  <c:v>-0.28986217587408952</c:v>
                </c:pt>
                <c:pt idx="594">
                  <c:v>-0.29022620306094238</c:v>
                </c:pt>
                <c:pt idx="595">
                  <c:v>-0.29308859839894802</c:v>
                </c:pt>
                <c:pt idx="596">
                  <c:v>-0.29320496050516281</c:v>
                </c:pt>
                <c:pt idx="597">
                  <c:v>-0.29355109316888395</c:v>
                </c:pt>
                <c:pt idx="598">
                  <c:v>-0.29376050827023359</c:v>
                </c:pt>
                <c:pt idx="599">
                  <c:v>-0.2954797511829288</c:v>
                </c:pt>
                <c:pt idx="600">
                  <c:v>-0.2979744594395578</c:v>
                </c:pt>
                <c:pt idx="601">
                  <c:v>-0.29809511901037261</c:v>
                </c:pt>
                <c:pt idx="602">
                  <c:v>-0.29809741476004131</c:v>
                </c:pt>
                <c:pt idx="603">
                  <c:v>-0.2984714598500684</c:v>
                </c:pt>
                <c:pt idx="604">
                  <c:v>-0.29889598572394843</c:v>
                </c:pt>
                <c:pt idx="605">
                  <c:v>-0.29946576073099201</c:v>
                </c:pt>
                <c:pt idx="606">
                  <c:v>-0.30028586012547664</c:v>
                </c:pt>
                <c:pt idx="607">
                  <c:v>-0.30157213569838304</c:v>
                </c:pt>
                <c:pt idx="608">
                  <c:v>-0.30168911427030387</c:v>
                </c:pt>
                <c:pt idx="609">
                  <c:v>-0.30231826832572162</c:v>
                </c:pt>
                <c:pt idx="610">
                  <c:v>-0.30261468285378434</c:v>
                </c:pt>
                <c:pt idx="611">
                  <c:v>-0.30275556679547344</c:v>
                </c:pt>
                <c:pt idx="612">
                  <c:v>-0.30366063880663585</c:v>
                </c:pt>
                <c:pt idx="613">
                  <c:v>-0.3042275133295384</c:v>
                </c:pt>
                <c:pt idx="614">
                  <c:v>-0.30544823327480813</c:v>
                </c:pt>
                <c:pt idx="615">
                  <c:v>-0.30602317144434482</c:v>
                </c:pt>
                <c:pt idx="616">
                  <c:v>-0.30638207944147816</c:v>
                </c:pt>
                <c:pt idx="617">
                  <c:v>-0.30662179852861138</c:v>
                </c:pt>
                <c:pt idx="618">
                  <c:v>-0.30667648469936531</c:v>
                </c:pt>
                <c:pt idx="619">
                  <c:v>-0.30694799234296394</c:v>
                </c:pt>
                <c:pt idx="620">
                  <c:v>-0.30720163112117627</c:v>
                </c:pt>
                <c:pt idx="621">
                  <c:v>-0.3077925347882135</c:v>
                </c:pt>
                <c:pt idx="622">
                  <c:v>-0.30779670725575548</c:v>
                </c:pt>
                <c:pt idx="623">
                  <c:v>-0.30789675521586024</c:v>
                </c:pt>
                <c:pt idx="624">
                  <c:v>-0.30808449868918641</c:v>
                </c:pt>
                <c:pt idx="625">
                  <c:v>-0.31122111731828417</c:v>
                </c:pt>
                <c:pt idx="626">
                  <c:v>-0.3116054021799437</c:v>
                </c:pt>
                <c:pt idx="627">
                  <c:v>-0.31162079598653386</c:v>
                </c:pt>
                <c:pt idx="628">
                  <c:v>-0.31166810476188528</c:v>
                </c:pt>
                <c:pt idx="629">
                  <c:v>-0.31279681392582009</c:v>
                </c:pt>
                <c:pt idx="630">
                  <c:v>-0.31344070822566183</c:v>
                </c:pt>
                <c:pt idx="631">
                  <c:v>-0.31352113466606352</c:v>
                </c:pt>
                <c:pt idx="632">
                  <c:v>-0.31476547131812455</c:v>
                </c:pt>
                <c:pt idx="633">
                  <c:v>-0.31647861789209708</c:v>
                </c:pt>
                <c:pt idx="634">
                  <c:v>-0.31672654997316985</c:v>
                </c:pt>
                <c:pt idx="635">
                  <c:v>-0.31745881072573545</c:v>
                </c:pt>
                <c:pt idx="636">
                  <c:v>-0.31759072172134517</c:v>
                </c:pt>
                <c:pt idx="637">
                  <c:v>-0.31784378094960258</c:v>
                </c:pt>
                <c:pt idx="638">
                  <c:v>-0.31790098435734065</c:v>
                </c:pt>
                <c:pt idx="639">
                  <c:v>-0.31872320876529575</c:v>
                </c:pt>
                <c:pt idx="640">
                  <c:v>-0.31878914552770843</c:v>
                </c:pt>
                <c:pt idx="641">
                  <c:v>-0.31879625811616119</c:v>
                </c:pt>
                <c:pt idx="642">
                  <c:v>-0.31904008829390385</c:v>
                </c:pt>
                <c:pt idx="643">
                  <c:v>-0.31983138253886934</c:v>
                </c:pt>
                <c:pt idx="644">
                  <c:v>-0.31994951124752391</c:v>
                </c:pt>
                <c:pt idx="645">
                  <c:v>-0.32008234608734276</c:v>
                </c:pt>
                <c:pt idx="646">
                  <c:v>-0.32030613032682803</c:v>
                </c:pt>
                <c:pt idx="647">
                  <c:v>-0.32034371294529951</c:v>
                </c:pt>
                <c:pt idx="648">
                  <c:v>-0.3208848204408814</c:v>
                </c:pt>
                <c:pt idx="649">
                  <c:v>-0.32092742422805765</c:v>
                </c:pt>
                <c:pt idx="650">
                  <c:v>-0.32100826724479209</c:v>
                </c:pt>
                <c:pt idx="651">
                  <c:v>-0.32106364505381157</c:v>
                </c:pt>
                <c:pt idx="652">
                  <c:v>-0.32128850588117525</c:v>
                </c:pt>
                <c:pt idx="653">
                  <c:v>-0.32137567364861508</c:v>
                </c:pt>
                <c:pt idx="654">
                  <c:v>-0.32147867306453043</c:v>
                </c:pt>
                <c:pt idx="655">
                  <c:v>-0.32273346868021024</c:v>
                </c:pt>
                <c:pt idx="656">
                  <c:v>-0.3231336777378695</c:v>
                </c:pt>
                <c:pt idx="657">
                  <c:v>-0.32379401435902783</c:v>
                </c:pt>
                <c:pt idx="658">
                  <c:v>-0.32509241199699762</c:v>
                </c:pt>
                <c:pt idx="659">
                  <c:v>-0.32523237431045954</c:v>
                </c:pt>
                <c:pt idx="660">
                  <c:v>-0.32539035630619911</c:v>
                </c:pt>
                <c:pt idx="661">
                  <c:v>-0.32546846902446175</c:v>
                </c:pt>
                <c:pt idx="662">
                  <c:v>-0.32598531384547064</c:v>
                </c:pt>
                <c:pt idx="663">
                  <c:v>-0.32622213388778021</c:v>
                </c:pt>
                <c:pt idx="664">
                  <c:v>-0.32624146333895976</c:v>
                </c:pt>
                <c:pt idx="665">
                  <c:v>-0.32733677091397301</c:v>
                </c:pt>
                <c:pt idx="666">
                  <c:v>-0.32742037291940856</c:v>
                </c:pt>
                <c:pt idx="667">
                  <c:v>-0.32842397479884583</c:v>
                </c:pt>
                <c:pt idx="668">
                  <c:v>-0.32845694569890754</c:v>
                </c:pt>
                <c:pt idx="669">
                  <c:v>-0.32846856147902198</c:v>
                </c:pt>
                <c:pt idx="670">
                  <c:v>-0.32848519126402964</c:v>
                </c:pt>
                <c:pt idx="671">
                  <c:v>-0.32888966088354304</c:v>
                </c:pt>
                <c:pt idx="672">
                  <c:v>-0.32903089335992902</c:v>
                </c:pt>
                <c:pt idx="673">
                  <c:v>-0.32913077098052973</c:v>
                </c:pt>
                <c:pt idx="674">
                  <c:v>-0.32971988101760968</c:v>
                </c:pt>
                <c:pt idx="675">
                  <c:v>-0.33047147185030284</c:v>
                </c:pt>
                <c:pt idx="676">
                  <c:v>-0.33140523206380007</c:v>
                </c:pt>
                <c:pt idx="677">
                  <c:v>-0.33195416503360714</c:v>
                </c:pt>
                <c:pt idx="678">
                  <c:v>-0.33253690787337659</c:v>
                </c:pt>
                <c:pt idx="679">
                  <c:v>-0.33279844671415354</c:v>
                </c:pt>
                <c:pt idx="680">
                  <c:v>-0.33288906118049461</c:v>
                </c:pt>
                <c:pt idx="681">
                  <c:v>-0.33377751592782356</c:v>
                </c:pt>
                <c:pt idx="682">
                  <c:v>-0.33431349574266522</c:v>
                </c:pt>
                <c:pt idx="683">
                  <c:v>-0.33434118958977338</c:v>
                </c:pt>
                <c:pt idx="684">
                  <c:v>-0.33467078507981524</c:v>
                </c:pt>
                <c:pt idx="685">
                  <c:v>-0.33519674490851203</c:v>
                </c:pt>
                <c:pt idx="686">
                  <c:v>-0.33579730097927751</c:v>
                </c:pt>
                <c:pt idx="687">
                  <c:v>-0.33583015003715361</c:v>
                </c:pt>
                <c:pt idx="688">
                  <c:v>-0.33633688557702052</c:v>
                </c:pt>
                <c:pt idx="689">
                  <c:v>-0.33644214972960956</c:v>
                </c:pt>
                <c:pt idx="690">
                  <c:v>-0.33682944836545547</c:v>
                </c:pt>
                <c:pt idx="691">
                  <c:v>-0.33759037163786881</c:v>
                </c:pt>
                <c:pt idx="692">
                  <c:v>-0.33782707407751428</c:v>
                </c:pt>
                <c:pt idx="693">
                  <c:v>-0.33853213828186174</c:v>
                </c:pt>
                <c:pt idx="694">
                  <c:v>-0.33872981980795464</c:v>
                </c:pt>
                <c:pt idx="695">
                  <c:v>-0.33909128580669989</c:v>
                </c:pt>
                <c:pt idx="696">
                  <c:v>-0.33936950719833109</c:v>
                </c:pt>
                <c:pt idx="697">
                  <c:v>-0.33953935788757295</c:v>
                </c:pt>
                <c:pt idx="698">
                  <c:v>-0.33979126535865756</c:v>
                </c:pt>
                <c:pt idx="699">
                  <c:v>-0.34000810937431575</c:v>
                </c:pt>
                <c:pt idx="700">
                  <c:v>-0.34012333869769096</c:v>
                </c:pt>
                <c:pt idx="701">
                  <c:v>-0.34038182581664456</c:v>
                </c:pt>
                <c:pt idx="702">
                  <c:v>-0.3405266345159873</c:v>
                </c:pt>
                <c:pt idx="703">
                  <c:v>-0.34052951699911765</c:v>
                </c:pt>
                <c:pt idx="704">
                  <c:v>-0.34058121495212035</c:v>
                </c:pt>
                <c:pt idx="705">
                  <c:v>-0.34062879132415408</c:v>
                </c:pt>
                <c:pt idx="706">
                  <c:v>-0.34074424346537097</c:v>
                </c:pt>
                <c:pt idx="707">
                  <c:v>-0.34169965407033248</c:v>
                </c:pt>
                <c:pt idx="708">
                  <c:v>-0.34188888901934988</c:v>
                </c:pt>
                <c:pt idx="709">
                  <c:v>-0.34211289952542401</c:v>
                </c:pt>
                <c:pt idx="710">
                  <c:v>-0.34270069369579403</c:v>
                </c:pt>
                <c:pt idx="711">
                  <c:v>-0.34335755249530608</c:v>
                </c:pt>
                <c:pt idx="712">
                  <c:v>-0.34336737614961532</c:v>
                </c:pt>
                <c:pt idx="713">
                  <c:v>-0.3434630466720594</c:v>
                </c:pt>
                <c:pt idx="714">
                  <c:v>-0.34361438821776824</c:v>
                </c:pt>
                <c:pt idx="715">
                  <c:v>-0.34394720328597644</c:v>
                </c:pt>
                <c:pt idx="716">
                  <c:v>-0.34426846088260854</c:v>
                </c:pt>
                <c:pt idx="717">
                  <c:v>-0.34430266339338411</c:v>
                </c:pt>
                <c:pt idx="718">
                  <c:v>-0.34445502855868643</c:v>
                </c:pt>
                <c:pt idx="719">
                  <c:v>-0.34507246759489962</c:v>
                </c:pt>
                <c:pt idx="720">
                  <c:v>-0.34574136142077527</c:v>
                </c:pt>
                <c:pt idx="721">
                  <c:v>-0.34660109243806186</c:v>
                </c:pt>
                <c:pt idx="722">
                  <c:v>-0.34731996738968096</c:v>
                </c:pt>
                <c:pt idx="723">
                  <c:v>-0.34759362534929172</c:v>
                </c:pt>
                <c:pt idx="724">
                  <c:v>-0.34829938042674202</c:v>
                </c:pt>
                <c:pt idx="725">
                  <c:v>-0.34880585733969854</c:v>
                </c:pt>
                <c:pt idx="726">
                  <c:v>-0.3488857136932848</c:v>
                </c:pt>
                <c:pt idx="727">
                  <c:v>-0.34892045984628023</c:v>
                </c:pt>
                <c:pt idx="728">
                  <c:v>-0.34905614815368885</c:v>
                </c:pt>
                <c:pt idx="729">
                  <c:v>-0.3492133543758652</c:v>
                </c:pt>
                <c:pt idx="730">
                  <c:v>-0.3492822723467664</c:v>
                </c:pt>
                <c:pt idx="731">
                  <c:v>-0.34935786503873478</c:v>
                </c:pt>
                <c:pt idx="732">
                  <c:v>-0.35004966361463002</c:v>
                </c:pt>
                <c:pt idx="733">
                  <c:v>-0.35009251436974897</c:v>
                </c:pt>
                <c:pt idx="734">
                  <c:v>-0.35013599527954326</c:v>
                </c:pt>
                <c:pt idx="735">
                  <c:v>-0.35027618760446572</c:v>
                </c:pt>
                <c:pt idx="736">
                  <c:v>-0.3508550248863731</c:v>
                </c:pt>
                <c:pt idx="737">
                  <c:v>-0.35110040793617947</c:v>
                </c:pt>
                <c:pt idx="738">
                  <c:v>-0.3511020631542961</c:v>
                </c:pt>
                <c:pt idx="739">
                  <c:v>-0.35121022969939791</c:v>
                </c:pt>
                <c:pt idx="740">
                  <c:v>-0.35162286704927875</c:v>
                </c:pt>
                <c:pt idx="741">
                  <c:v>-0.35271228141611882</c:v>
                </c:pt>
                <c:pt idx="742">
                  <c:v>-0.35331168166497545</c:v>
                </c:pt>
                <c:pt idx="743">
                  <c:v>-0.35352201001318273</c:v>
                </c:pt>
                <c:pt idx="744">
                  <c:v>-0.35374064835139074</c:v>
                </c:pt>
                <c:pt idx="745">
                  <c:v>-0.35383545352154033</c:v>
                </c:pt>
                <c:pt idx="746">
                  <c:v>-0.3540537553204019</c:v>
                </c:pt>
                <c:pt idx="747">
                  <c:v>-0.35463969053400568</c:v>
                </c:pt>
                <c:pt idx="748">
                  <c:v>-0.35470858161059388</c:v>
                </c:pt>
                <c:pt idx="749">
                  <c:v>-0.35507088937534032</c:v>
                </c:pt>
                <c:pt idx="750">
                  <c:v>-0.35519121542991661</c:v>
                </c:pt>
                <c:pt idx="751">
                  <c:v>-0.35524214680646327</c:v>
                </c:pt>
                <c:pt idx="752">
                  <c:v>-0.35529479228375088</c:v>
                </c:pt>
                <c:pt idx="753">
                  <c:v>-0.35529901552989707</c:v>
                </c:pt>
                <c:pt idx="754">
                  <c:v>-0.35552695152966113</c:v>
                </c:pt>
                <c:pt idx="755">
                  <c:v>-0.35561011787959662</c:v>
                </c:pt>
                <c:pt idx="756">
                  <c:v>-0.35605872092932966</c:v>
                </c:pt>
                <c:pt idx="757">
                  <c:v>-0.35630032467296369</c:v>
                </c:pt>
                <c:pt idx="758">
                  <c:v>-0.35659204524264454</c:v>
                </c:pt>
                <c:pt idx="759">
                  <c:v>-0.35714735135382836</c:v>
                </c:pt>
                <c:pt idx="760">
                  <c:v>-0.35720393177089349</c:v>
                </c:pt>
                <c:pt idx="761">
                  <c:v>-0.35745959026817964</c:v>
                </c:pt>
                <c:pt idx="762">
                  <c:v>-0.35753515307883804</c:v>
                </c:pt>
                <c:pt idx="763">
                  <c:v>-0.35783779611894717</c:v>
                </c:pt>
                <c:pt idx="764">
                  <c:v>-0.35787151826463082</c:v>
                </c:pt>
                <c:pt idx="765">
                  <c:v>-0.35793545763245221</c:v>
                </c:pt>
                <c:pt idx="766">
                  <c:v>-0.35797464157312753</c:v>
                </c:pt>
                <c:pt idx="767">
                  <c:v>-0.35865055164713927</c:v>
                </c:pt>
                <c:pt idx="768">
                  <c:v>-0.35882810431813011</c:v>
                </c:pt>
                <c:pt idx="769">
                  <c:v>-0.35884483743981743</c:v>
                </c:pt>
                <c:pt idx="770">
                  <c:v>-0.3589965064625294</c:v>
                </c:pt>
                <c:pt idx="771">
                  <c:v>-0.35928610081274409</c:v>
                </c:pt>
                <c:pt idx="772">
                  <c:v>-0.35955738844046697</c:v>
                </c:pt>
                <c:pt idx="773">
                  <c:v>-0.36008230697126586</c:v>
                </c:pt>
                <c:pt idx="774">
                  <c:v>-0.36026127122541673</c:v>
                </c:pt>
                <c:pt idx="775">
                  <c:v>-0.36036344507520857</c:v>
                </c:pt>
                <c:pt idx="776">
                  <c:v>-0.36075171568992376</c:v>
                </c:pt>
                <c:pt idx="777">
                  <c:v>-0.36114756036819684</c:v>
                </c:pt>
                <c:pt idx="778">
                  <c:v>-0.36117252926758275</c:v>
                </c:pt>
                <c:pt idx="779">
                  <c:v>-0.36128468974645067</c:v>
                </c:pt>
                <c:pt idx="780">
                  <c:v>-0.36132331174609078</c:v>
                </c:pt>
                <c:pt idx="781">
                  <c:v>-0.36201131275324294</c:v>
                </c:pt>
                <c:pt idx="782">
                  <c:v>-0.36205909025035588</c:v>
                </c:pt>
                <c:pt idx="783">
                  <c:v>-0.36208046485491646</c:v>
                </c:pt>
                <c:pt idx="784">
                  <c:v>-0.36208294099412452</c:v>
                </c:pt>
                <c:pt idx="785">
                  <c:v>-0.36208381888148888</c:v>
                </c:pt>
                <c:pt idx="786">
                  <c:v>-0.3625082756489319</c:v>
                </c:pt>
                <c:pt idx="787">
                  <c:v>-0.36305168551407435</c:v>
                </c:pt>
                <c:pt idx="788">
                  <c:v>-0.3630743878293497</c:v>
                </c:pt>
                <c:pt idx="789">
                  <c:v>-0.3632487292613204</c:v>
                </c:pt>
                <c:pt idx="790">
                  <c:v>-0.36512299933437559</c:v>
                </c:pt>
                <c:pt idx="791">
                  <c:v>-0.3662050720538953</c:v>
                </c:pt>
                <c:pt idx="792">
                  <c:v>-0.36649753026334564</c:v>
                </c:pt>
                <c:pt idx="793">
                  <c:v>-0.36669921861449145</c:v>
                </c:pt>
                <c:pt idx="794">
                  <c:v>-0.36680134639156436</c:v>
                </c:pt>
                <c:pt idx="795">
                  <c:v>-0.36684693038157612</c:v>
                </c:pt>
                <c:pt idx="796">
                  <c:v>-0.36691959887921416</c:v>
                </c:pt>
                <c:pt idx="797">
                  <c:v>-0.36735524609833276</c:v>
                </c:pt>
                <c:pt idx="798">
                  <c:v>-0.36763352754364581</c:v>
                </c:pt>
                <c:pt idx="799">
                  <c:v>-0.36773066087624479</c:v>
                </c:pt>
                <c:pt idx="800">
                  <c:v>-0.36790848553773181</c:v>
                </c:pt>
                <c:pt idx="801">
                  <c:v>-0.36801289887589056</c:v>
                </c:pt>
                <c:pt idx="802">
                  <c:v>-0.3685363519554633</c:v>
                </c:pt>
                <c:pt idx="803">
                  <c:v>-0.36857688616621265</c:v>
                </c:pt>
                <c:pt idx="804">
                  <c:v>-0.36894660029599058</c:v>
                </c:pt>
                <c:pt idx="805">
                  <c:v>-0.36897073968386884</c:v>
                </c:pt>
                <c:pt idx="806">
                  <c:v>-0.36906181172102065</c:v>
                </c:pt>
                <c:pt idx="807">
                  <c:v>-0.36915611436721946</c:v>
                </c:pt>
                <c:pt idx="808">
                  <c:v>-0.36930514274272558</c:v>
                </c:pt>
                <c:pt idx="809">
                  <c:v>-0.36948591464408165</c:v>
                </c:pt>
                <c:pt idx="810">
                  <c:v>-0.37047545488957251</c:v>
                </c:pt>
                <c:pt idx="811">
                  <c:v>-0.37056131420663901</c:v>
                </c:pt>
                <c:pt idx="812">
                  <c:v>-0.37097068105073033</c:v>
                </c:pt>
                <c:pt idx="813">
                  <c:v>-0.37117127356477375</c:v>
                </c:pt>
                <c:pt idx="814">
                  <c:v>-0.37157906627125648</c:v>
                </c:pt>
                <c:pt idx="815">
                  <c:v>-0.37221944932999762</c:v>
                </c:pt>
                <c:pt idx="816">
                  <c:v>-0.37231889390369449</c:v>
                </c:pt>
                <c:pt idx="817">
                  <c:v>-0.37239431913307169</c:v>
                </c:pt>
                <c:pt idx="818">
                  <c:v>-0.3726480443355169</c:v>
                </c:pt>
                <c:pt idx="819">
                  <c:v>-0.37346147367736199</c:v>
                </c:pt>
                <c:pt idx="820">
                  <c:v>-0.3735561439290272</c:v>
                </c:pt>
                <c:pt idx="821">
                  <c:v>-0.37504396234780729</c:v>
                </c:pt>
                <c:pt idx="822">
                  <c:v>-0.37523442249727595</c:v>
                </c:pt>
                <c:pt idx="823">
                  <c:v>-0.37539985158783484</c:v>
                </c:pt>
                <c:pt idx="824">
                  <c:v>-0.37554847585000362</c:v>
                </c:pt>
                <c:pt idx="825">
                  <c:v>-0.3758425468974903</c:v>
                </c:pt>
                <c:pt idx="826">
                  <c:v>-0.37586973362831855</c:v>
                </c:pt>
                <c:pt idx="827">
                  <c:v>-0.37597905462716796</c:v>
                </c:pt>
                <c:pt idx="828">
                  <c:v>-0.37611665708079789</c:v>
                </c:pt>
                <c:pt idx="829">
                  <c:v>-0.37621605005794811</c:v>
                </c:pt>
                <c:pt idx="830">
                  <c:v>-0.37642263716805963</c:v>
                </c:pt>
                <c:pt idx="831">
                  <c:v>-0.37760880850250444</c:v>
                </c:pt>
                <c:pt idx="832">
                  <c:v>-0.37763821112599205</c:v>
                </c:pt>
                <c:pt idx="833">
                  <c:v>-0.37832991728531973</c:v>
                </c:pt>
                <c:pt idx="834">
                  <c:v>-0.37868836828380709</c:v>
                </c:pt>
                <c:pt idx="835">
                  <c:v>-0.37929349212940866</c:v>
                </c:pt>
                <c:pt idx="836">
                  <c:v>-0.37932684616544871</c:v>
                </c:pt>
                <c:pt idx="837">
                  <c:v>-0.37938563759099797</c:v>
                </c:pt>
                <c:pt idx="838">
                  <c:v>-0.37945784502616331</c:v>
                </c:pt>
                <c:pt idx="839">
                  <c:v>-0.379528308229936</c:v>
                </c:pt>
                <c:pt idx="840">
                  <c:v>-0.3796704856634972</c:v>
                </c:pt>
                <c:pt idx="841">
                  <c:v>-0.37988378175746529</c:v>
                </c:pt>
                <c:pt idx="842">
                  <c:v>-0.38006147334586704</c:v>
                </c:pt>
                <c:pt idx="843">
                  <c:v>-0.38060373224697058</c:v>
                </c:pt>
                <c:pt idx="844">
                  <c:v>-0.3807671103443242</c:v>
                </c:pt>
                <c:pt idx="845">
                  <c:v>-0.38078992429240704</c:v>
                </c:pt>
                <c:pt idx="846">
                  <c:v>-0.38080011697440042</c:v>
                </c:pt>
                <c:pt idx="847">
                  <c:v>-0.38080849369037778</c:v>
                </c:pt>
                <c:pt idx="848">
                  <c:v>-0.38083612420230012</c:v>
                </c:pt>
                <c:pt idx="849">
                  <c:v>-0.38100004813868354</c:v>
                </c:pt>
                <c:pt idx="850">
                  <c:v>-0.38128358107648991</c:v>
                </c:pt>
                <c:pt idx="851">
                  <c:v>-0.38177359822568002</c:v>
                </c:pt>
                <c:pt idx="852">
                  <c:v>-0.3818230849147084</c:v>
                </c:pt>
                <c:pt idx="853">
                  <c:v>-0.38193647893841259</c:v>
                </c:pt>
                <c:pt idx="854">
                  <c:v>-0.38203830161895935</c:v>
                </c:pt>
                <c:pt idx="855">
                  <c:v>-0.38236490472328927</c:v>
                </c:pt>
                <c:pt idx="856">
                  <c:v>-0.38300714542974312</c:v>
                </c:pt>
                <c:pt idx="857">
                  <c:v>-0.38305764483802823</c:v>
                </c:pt>
                <c:pt idx="858">
                  <c:v>-0.38324539191898443</c:v>
                </c:pt>
                <c:pt idx="859">
                  <c:v>-0.38361225447040248</c:v>
                </c:pt>
                <c:pt idx="860">
                  <c:v>-0.38431988394298411</c:v>
                </c:pt>
                <c:pt idx="861">
                  <c:v>-0.38436235140028513</c:v>
                </c:pt>
                <c:pt idx="862">
                  <c:v>-0.38442032487244232</c:v>
                </c:pt>
                <c:pt idx="863">
                  <c:v>-0.38443189379982556</c:v>
                </c:pt>
                <c:pt idx="864">
                  <c:v>-0.38455698553134132</c:v>
                </c:pt>
                <c:pt idx="865">
                  <c:v>-0.38474205292995112</c:v>
                </c:pt>
                <c:pt idx="866">
                  <c:v>-0.38481743659185796</c:v>
                </c:pt>
                <c:pt idx="867">
                  <c:v>-0.38687006193129669</c:v>
                </c:pt>
                <c:pt idx="868">
                  <c:v>-0.38706026707202301</c:v>
                </c:pt>
                <c:pt idx="869">
                  <c:v>-0.38722414124121191</c:v>
                </c:pt>
                <c:pt idx="870">
                  <c:v>-0.38726995897293376</c:v>
                </c:pt>
                <c:pt idx="871">
                  <c:v>-0.38747473350479733</c:v>
                </c:pt>
                <c:pt idx="872">
                  <c:v>-0.38754419950047808</c:v>
                </c:pt>
                <c:pt idx="873">
                  <c:v>-0.3877925993416238</c:v>
                </c:pt>
                <c:pt idx="874">
                  <c:v>-0.38793332091850707</c:v>
                </c:pt>
                <c:pt idx="875">
                  <c:v>-0.38798400248405518</c:v>
                </c:pt>
                <c:pt idx="876">
                  <c:v>-0.3883114088173264</c:v>
                </c:pt>
                <c:pt idx="877">
                  <c:v>-0.38841683368767144</c:v>
                </c:pt>
                <c:pt idx="878">
                  <c:v>-0.38891265027035998</c:v>
                </c:pt>
                <c:pt idx="879">
                  <c:v>-0.38891375577219256</c:v>
                </c:pt>
                <c:pt idx="880">
                  <c:v>-0.38927149527963867</c:v>
                </c:pt>
                <c:pt idx="881">
                  <c:v>-0.3893832379745546</c:v>
                </c:pt>
                <c:pt idx="882">
                  <c:v>-0.38957625673878882</c:v>
                </c:pt>
                <c:pt idx="883">
                  <c:v>-0.3897025477685957</c:v>
                </c:pt>
                <c:pt idx="884">
                  <c:v>-0.38981617767588034</c:v>
                </c:pt>
                <c:pt idx="885">
                  <c:v>-0.38991415429369292</c:v>
                </c:pt>
                <c:pt idx="886">
                  <c:v>-0.39021606087007543</c:v>
                </c:pt>
                <c:pt idx="887">
                  <c:v>-0.39054498221952405</c:v>
                </c:pt>
                <c:pt idx="888">
                  <c:v>-0.39093321038805307</c:v>
                </c:pt>
                <c:pt idx="889">
                  <c:v>-0.39113863338094207</c:v>
                </c:pt>
                <c:pt idx="890">
                  <c:v>-0.39127913935494862</c:v>
                </c:pt>
                <c:pt idx="891">
                  <c:v>-0.39150625118103272</c:v>
                </c:pt>
                <c:pt idx="892">
                  <c:v>-0.39165814663605703</c:v>
                </c:pt>
                <c:pt idx="893">
                  <c:v>-0.39174224552658238</c:v>
                </c:pt>
                <c:pt idx="894">
                  <c:v>-0.39192809351932156</c:v>
                </c:pt>
                <c:pt idx="895">
                  <c:v>-0.39239475033877125</c:v>
                </c:pt>
                <c:pt idx="896">
                  <c:v>-0.39256180714608607</c:v>
                </c:pt>
                <c:pt idx="897">
                  <c:v>-0.39258908809765636</c:v>
                </c:pt>
                <c:pt idx="898">
                  <c:v>-0.39272653543216618</c:v>
                </c:pt>
                <c:pt idx="899">
                  <c:v>-0.3928125323560418</c:v>
                </c:pt>
                <c:pt idx="900">
                  <c:v>-0.39307753650526123</c:v>
                </c:pt>
                <c:pt idx="901">
                  <c:v>-0.39330004295736742</c:v>
                </c:pt>
                <c:pt idx="902">
                  <c:v>-0.39359399822754459</c:v>
                </c:pt>
                <c:pt idx="903">
                  <c:v>-0.39383144562088024</c:v>
                </c:pt>
                <c:pt idx="904">
                  <c:v>-0.39410393387125231</c:v>
                </c:pt>
                <c:pt idx="905">
                  <c:v>-0.39411860209618682</c:v>
                </c:pt>
                <c:pt idx="906">
                  <c:v>-0.39428035253525384</c:v>
                </c:pt>
                <c:pt idx="907">
                  <c:v>-0.39492966019050302</c:v>
                </c:pt>
                <c:pt idx="908">
                  <c:v>-0.39506548406902742</c:v>
                </c:pt>
                <c:pt idx="909">
                  <c:v>-0.39540657032704662</c:v>
                </c:pt>
                <c:pt idx="910">
                  <c:v>-0.39560305316152555</c:v>
                </c:pt>
                <c:pt idx="911">
                  <c:v>-0.39573072653666341</c:v>
                </c:pt>
                <c:pt idx="912">
                  <c:v>-0.39590058630818808</c:v>
                </c:pt>
                <c:pt idx="913">
                  <c:v>-0.39591815876938574</c:v>
                </c:pt>
                <c:pt idx="914">
                  <c:v>-0.39713630101739178</c:v>
                </c:pt>
                <c:pt idx="915">
                  <c:v>-0.39721131811098381</c:v>
                </c:pt>
                <c:pt idx="916">
                  <c:v>-0.39740692053298143</c:v>
                </c:pt>
                <c:pt idx="917">
                  <c:v>-0.39778317974083527</c:v>
                </c:pt>
                <c:pt idx="918">
                  <c:v>-0.39806074634457062</c:v>
                </c:pt>
                <c:pt idx="919">
                  <c:v>-0.3982080332782349</c:v>
                </c:pt>
                <c:pt idx="920">
                  <c:v>-0.40021382558052448</c:v>
                </c:pt>
                <c:pt idx="921">
                  <c:v>-0.40030621931496202</c:v>
                </c:pt>
                <c:pt idx="922">
                  <c:v>-0.40038043811023344</c:v>
                </c:pt>
                <c:pt idx="923">
                  <c:v>-0.40051680409813673</c:v>
                </c:pt>
                <c:pt idx="924">
                  <c:v>-0.40070045188662862</c:v>
                </c:pt>
                <c:pt idx="925">
                  <c:v>-0.40116362468099082</c:v>
                </c:pt>
                <c:pt idx="926">
                  <c:v>-0.40117913910342717</c:v>
                </c:pt>
                <c:pt idx="927">
                  <c:v>-0.40127697055697487</c:v>
                </c:pt>
                <c:pt idx="928">
                  <c:v>-0.40148673700211812</c:v>
                </c:pt>
                <c:pt idx="929">
                  <c:v>-0.4015559470070631</c:v>
                </c:pt>
                <c:pt idx="930">
                  <c:v>-0.40172140545954194</c:v>
                </c:pt>
                <c:pt idx="931">
                  <c:v>-0.40174921131219804</c:v>
                </c:pt>
                <c:pt idx="932">
                  <c:v>-0.40216530976165182</c:v>
                </c:pt>
                <c:pt idx="933">
                  <c:v>-0.40291754370741545</c:v>
                </c:pt>
                <c:pt idx="934">
                  <c:v>-0.40315800320753453</c:v>
                </c:pt>
                <c:pt idx="935">
                  <c:v>-0.40358183052373925</c:v>
                </c:pt>
                <c:pt idx="936">
                  <c:v>-0.40386029963355796</c:v>
                </c:pt>
                <c:pt idx="937">
                  <c:v>-0.40473408963020696</c:v>
                </c:pt>
                <c:pt idx="938">
                  <c:v>-0.4051953495947534</c:v>
                </c:pt>
                <c:pt idx="939">
                  <c:v>-0.40522427391405358</c:v>
                </c:pt>
                <c:pt idx="940">
                  <c:v>-0.40534011261690789</c:v>
                </c:pt>
                <c:pt idx="941">
                  <c:v>-0.40534339622594645</c:v>
                </c:pt>
                <c:pt idx="942">
                  <c:v>-0.40542214802178139</c:v>
                </c:pt>
                <c:pt idx="943">
                  <c:v>-0.40560369879858404</c:v>
                </c:pt>
                <c:pt idx="944">
                  <c:v>-0.40587141396809506</c:v>
                </c:pt>
                <c:pt idx="945">
                  <c:v>-0.40608054879618755</c:v>
                </c:pt>
                <c:pt idx="946">
                  <c:v>-0.40631669081209165</c:v>
                </c:pt>
                <c:pt idx="947">
                  <c:v>-0.40634579987935399</c:v>
                </c:pt>
                <c:pt idx="948">
                  <c:v>-0.40675481200766272</c:v>
                </c:pt>
                <c:pt idx="949">
                  <c:v>-0.4073050873612416</c:v>
                </c:pt>
                <c:pt idx="950">
                  <c:v>-0.40814633270866274</c:v>
                </c:pt>
                <c:pt idx="951">
                  <c:v>-0.4084014525307495</c:v>
                </c:pt>
                <c:pt idx="952">
                  <c:v>-0.40841103445545812</c:v>
                </c:pt>
                <c:pt idx="953">
                  <c:v>-0.40855311897761715</c:v>
                </c:pt>
                <c:pt idx="954">
                  <c:v>-0.40864105045020632</c:v>
                </c:pt>
                <c:pt idx="955">
                  <c:v>-0.40871914582940105</c:v>
                </c:pt>
                <c:pt idx="956">
                  <c:v>-0.40883129587157829</c:v>
                </c:pt>
                <c:pt idx="957">
                  <c:v>-0.40889974445726845</c:v>
                </c:pt>
                <c:pt idx="958">
                  <c:v>-0.40939991608481541</c:v>
                </c:pt>
                <c:pt idx="959">
                  <c:v>-0.4098467310106797</c:v>
                </c:pt>
                <c:pt idx="960">
                  <c:v>-0.40987396482485788</c:v>
                </c:pt>
                <c:pt idx="961">
                  <c:v>-0.41005893073058375</c:v>
                </c:pt>
                <c:pt idx="962">
                  <c:v>-0.41005955879455586</c:v>
                </c:pt>
                <c:pt idx="963">
                  <c:v>-0.41009983416625539</c:v>
                </c:pt>
                <c:pt idx="964">
                  <c:v>-0.41021107661016681</c:v>
                </c:pt>
                <c:pt idx="965">
                  <c:v>-0.41064466330606725</c:v>
                </c:pt>
                <c:pt idx="966">
                  <c:v>-0.41073495051742459</c:v>
                </c:pt>
                <c:pt idx="967">
                  <c:v>-0.41097165402491465</c:v>
                </c:pt>
                <c:pt idx="968">
                  <c:v>-0.41118284889488765</c:v>
                </c:pt>
                <c:pt idx="969">
                  <c:v>-0.41184417444906207</c:v>
                </c:pt>
                <c:pt idx="970">
                  <c:v>-0.41247440314043593</c:v>
                </c:pt>
                <c:pt idx="971">
                  <c:v>-0.41252876769843749</c:v>
                </c:pt>
                <c:pt idx="972">
                  <c:v>-0.4129551666381856</c:v>
                </c:pt>
                <c:pt idx="973">
                  <c:v>-0.41332435980559457</c:v>
                </c:pt>
                <c:pt idx="974">
                  <c:v>-0.41344408399977106</c:v>
                </c:pt>
                <c:pt idx="975">
                  <c:v>-0.41369061361877935</c:v>
                </c:pt>
                <c:pt idx="976">
                  <c:v>-0.41369646935015381</c:v>
                </c:pt>
                <c:pt idx="977">
                  <c:v>-0.41381089549405348</c:v>
                </c:pt>
                <c:pt idx="978">
                  <c:v>-0.41388821398770859</c:v>
                </c:pt>
                <c:pt idx="979">
                  <c:v>-0.41393515239223222</c:v>
                </c:pt>
                <c:pt idx="980">
                  <c:v>-0.41415329813741497</c:v>
                </c:pt>
                <c:pt idx="981">
                  <c:v>-0.41441711380280416</c:v>
                </c:pt>
                <c:pt idx="982">
                  <c:v>-0.41493861097331403</c:v>
                </c:pt>
                <c:pt idx="983">
                  <c:v>-0.41521642278150489</c:v>
                </c:pt>
                <c:pt idx="984">
                  <c:v>-0.41527677607473168</c:v>
                </c:pt>
                <c:pt idx="985">
                  <c:v>-0.41540680471347763</c:v>
                </c:pt>
                <c:pt idx="986">
                  <c:v>-0.41567942799020868</c:v>
                </c:pt>
                <c:pt idx="987">
                  <c:v>-0.41636959833331916</c:v>
                </c:pt>
                <c:pt idx="988">
                  <c:v>-0.41678268478218228</c:v>
                </c:pt>
                <c:pt idx="989">
                  <c:v>-0.41746269405984837</c:v>
                </c:pt>
                <c:pt idx="990">
                  <c:v>-0.41755066330023916</c:v>
                </c:pt>
                <c:pt idx="991">
                  <c:v>-0.41761482073715384</c:v>
                </c:pt>
                <c:pt idx="992">
                  <c:v>-0.41778337384114955</c:v>
                </c:pt>
                <c:pt idx="993">
                  <c:v>-0.41809249113121022</c:v>
                </c:pt>
                <c:pt idx="994">
                  <c:v>-0.41827474721263552</c:v>
                </c:pt>
                <c:pt idx="995">
                  <c:v>-0.4183488139991422</c:v>
                </c:pt>
                <c:pt idx="996">
                  <c:v>-0.41841066352634504</c:v>
                </c:pt>
                <c:pt idx="997">
                  <c:v>-0.41877490615459861</c:v>
                </c:pt>
                <c:pt idx="998">
                  <c:v>-0.4189746685056096</c:v>
                </c:pt>
                <c:pt idx="999">
                  <c:v>-0.41906851816220386</c:v>
                </c:pt>
                <c:pt idx="1000">
                  <c:v>-0.41964927011682057</c:v>
                </c:pt>
                <c:pt idx="1001">
                  <c:v>-0.41978708805160991</c:v>
                </c:pt>
                <c:pt idx="1002">
                  <c:v>-0.41989058177865973</c:v>
                </c:pt>
                <c:pt idx="1003">
                  <c:v>-0.42012546783728288</c:v>
                </c:pt>
                <c:pt idx="1004">
                  <c:v>-0.42029902139286252</c:v>
                </c:pt>
                <c:pt idx="1005">
                  <c:v>-0.42034472701051306</c:v>
                </c:pt>
                <c:pt idx="1006">
                  <c:v>-0.42050803571823769</c:v>
                </c:pt>
                <c:pt idx="1007">
                  <c:v>-0.4210465344888551</c:v>
                </c:pt>
                <c:pt idx="1008">
                  <c:v>-0.4211330777187422</c:v>
                </c:pt>
                <c:pt idx="1009">
                  <c:v>-0.42168016852272022</c:v>
                </c:pt>
                <c:pt idx="1010">
                  <c:v>-0.42172355279246049</c:v>
                </c:pt>
                <c:pt idx="1011">
                  <c:v>-0.42189574188022966</c:v>
                </c:pt>
                <c:pt idx="1012">
                  <c:v>-0.42241267400552485</c:v>
                </c:pt>
                <c:pt idx="1013">
                  <c:v>-0.42290943666605918</c:v>
                </c:pt>
                <c:pt idx="1014">
                  <c:v>-0.42361576356404873</c:v>
                </c:pt>
                <c:pt idx="1015">
                  <c:v>-0.42366622727679021</c:v>
                </c:pt>
                <c:pt idx="1016">
                  <c:v>-0.42370432654094159</c:v>
                </c:pt>
                <c:pt idx="1017">
                  <c:v>-0.42407275090736962</c:v>
                </c:pt>
                <c:pt idx="1018">
                  <c:v>-0.42454248295490782</c:v>
                </c:pt>
                <c:pt idx="1019">
                  <c:v>-0.42462104475300955</c:v>
                </c:pt>
                <c:pt idx="1020">
                  <c:v>-0.4247457363013144</c:v>
                </c:pt>
                <c:pt idx="1021">
                  <c:v>-0.42510005654671368</c:v>
                </c:pt>
                <c:pt idx="1022">
                  <c:v>-0.42514399843986328</c:v>
                </c:pt>
                <c:pt idx="1023">
                  <c:v>-0.42521596076404705</c:v>
                </c:pt>
                <c:pt idx="1024">
                  <c:v>-0.42545129279245009</c:v>
                </c:pt>
                <c:pt idx="1025">
                  <c:v>-0.42574019269024743</c:v>
                </c:pt>
                <c:pt idx="1026">
                  <c:v>-0.42580573644470188</c:v>
                </c:pt>
                <c:pt idx="1027">
                  <c:v>-0.42600256434276323</c:v>
                </c:pt>
                <c:pt idx="1028">
                  <c:v>-0.42619654023221637</c:v>
                </c:pt>
                <c:pt idx="1029">
                  <c:v>-0.42620522225176455</c:v>
                </c:pt>
                <c:pt idx="1030">
                  <c:v>-0.42626075289554388</c:v>
                </c:pt>
                <c:pt idx="1031">
                  <c:v>-0.42631008884335869</c:v>
                </c:pt>
                <c:pt idx="1032">
                  <c:v>-0.42635830575711714</c:v>
                </c:pt>
                <c:pt idx="1033">
                  <c:v>-0.42640247146162996</c:v>
                </c:pt>
                <c:pt idx="1034">
                  <c:v>-0.42644677880276305</c:v>
                </c:pt>
                <c:pt idx="1035">
                  <c:v>-0.42652383473999594</c:v>
                </c:pt>
                <c:pt idx="1036">
                  <c:v>-0.42671292643803055</c:v>
                </c:pt>
                <c:pt idx="1037">
                  <c:v>-0.42682774904190357</c:v>
                </c:pt>
                <c:pt idx="1038">
                  <c:v>-0.42704045624397424</c:v>
                </c:pt>
                <c:pt idx="1039">
                  <c:v>-0.42706008237117449</c:v>
                </c:pt>
                <c:pt idx="1040">
                  <c:v>-0.42710254677451187</c:v>
                </c:pt>
                <c:pt idx="1041">
                  <c:v>-0.42745671902993304</c:v>
                </c:pt>
                <c:pt idx="1042">
                  <c:v>-0.42768881861496494</c:v>
                </c:pt>
                <c:pt idx="1043">
                  <c:v>-0.42787279651889176</c:v>
                </c:pt>
                <c:pt idx="1044">
                  <c:v>-0.42800938074487749</c:v>
                </c:pt>
                <c:pt idx="1045">
                  <c:v>-0.42817189791683913</c:v>
                </c:pt>
                <c:pt idx="1046">
                  <c:v>-0.42828092369728532</c:v>
                </c:pt>
                <c:pt idx="1047">
                  <c:v>-0.42855473843084241</c:v>
                </c:pt>
                <c:pt idx="1048">
                  <c:v>-0.42857840171614631</c:v>
                </c:pt>
                <c:pt idx="1049">
                  <c:v>-0.42860915517198916</c:v>
                </c:pt>
                <c:pt idx="1050">
                  <c:v>-0.42866571149391919</c:v>
                </c:pt>
                <c:pt idx="1051">
                  <c:v>-0.42903644260393259</c:v>
                </c:pt>
                <c:pt idx="1052">
                  <c:v>-0.42916598877623924</c:v>
                </c:pt>
                <c:pt idx="1053">
                  <c:v>-0.42936937231952615</c:v>
                </c:pt>
                <c:pt idx="1054">
                  <c:v>-0.42944922678182018</c:v>
                </c:pt>
                <c:pt idx="1055">
                  <c:v>-0.42977733762586923</c:v>
                </c:pt>
                <c:pt idx="1056">
                  <c:v>-0.43019129389042238</c:v>
                </c:pt>
                <c:pt idx="1057">
                  <c:v>-0.43020779272390386</c:v>
                </c:pt>
                <c:pt idx="1058">
                  <c:v>-0.43030741543652806</c:v>
                </c:pt>
                <c:pt idx="1059">
                  <c:v>-0.43066386501064208</c:v>
                </c:pt>
                <c:pt idx="1060">
                  <c:v>-0.43081741954267566</c:v>
                </c:pt>
                <c:pt idx="1061">
                  <c:v>-0.43086597788774</c:v>
                </c:pt>
                <c:pt idx="1062">
                  <c:v>-0.43086953551522444</c:v>
                </c:pt>
                <c:pt idx="1063">
                  <c:v>-0.43087398252694048</c:v>
                </c:pt>
                <c:pt idx="1064">
                  <c:v>-0.43192167192350545</c:v>
                </c:pt>
                <c:pt idx="1065">
                  <c:v>-0.43203568545895182</c:v>
                </c:pt>
                <c:pt idx="1066">
                  <c:v>-0.43273385750699261</c:v>
                </c:pt>
                <c:pt idx="1067">
                  <c:v>-0.43319262178488127</c:v>
                </c:pt>
                <c:pt idx="1068">
                  <c:v>-0.43348738021185235</c:v>
                </c:pt>
                <c:pt idx="1069">
                  <c:v>-0.43351519382419595</c:v>
                </c:pt>
                <c:pt idx="1070">
                  <c:v>-0.43379945430847416</c:v>
                </c:pt>
                <c:pt idx="1071">
                  <c:v>-0.43425745772163771</c:v>
                </c:pt>
                <c:pt idx="1072">
                  <c:v>-0.4342750001545661</c:v>
                </c:pt>
                <c:pt idx="1073">
                  <c:v>-0.43442710479372099</c:v>
                </c:pt>
                <c:pt idx="1074">
                  <c:v>-0.43485703592584923</c:v>
                </c:pt>
                <c:pt idx="1075">
                  <c:v>-0.43498110672127416</c:v>
                </c:pt>
                <c:pt idx="1076">
                  <c:v>-0.43528657457520215</c:v>
                </c:pt>
                <c:pt idx="1077">
                  <c:v>-0.43539191163711716</c:v>
                </c:pt>
                <c:pt idx="1078">
                  <c:v>-0.43558646494507869</c:v>
                </c:pt>
                <c:pt idx="1079">
                  <c:v>-0.43615115127403559</c:v>
                </c:pt>
                <c:pt idx="1080">
                  <c:v>-0.43621140782637352</c:v>
                </c:pt>
                <c:pt idx="1081">
                  <c:v>-0.43625948399270653</c:v>
                </c:pt>
                <c:pt idx="1082">
                  <c:v>-0.43645590349653851</c:v>
                </c:pt>
                <c:pt idx="1083">
                  <c:v>-0.4367997225460582</c:v>
                </c:pt>
                <c:pt idx="1084">
                  <c:v>-0.43707940971319259</c:v>
                </c:pt>
                <c:pt idx="1085">
                  <c:v>-0.43712346204432428</c:v>
                </c:pt>
                <c:pt idx="1086">
                  <c:v>-0.43807213452918459</c:v>
                </c:pt>
                <c:pt idx="1087">
                  <c:v>-0.43818829346684979</c:v>
                </c:pt>
                <c:pt idx="1088">
                  <c:v>-0.4381966183241856</c:v>
                </c:pt>
                <c:pt idx="1089">
                  <c:v>-0.43852330399978073</c:v>
                </c:pt>
                <c:pt idx="1090">
                  <c:v>-0.4387023733590919</c:v>
                </c:pt>
                <c:pt idx="1091">
                  <c:v>-0.43899850709197519</c:v>
                </c:pt>
                <c:pt idx="1092">
                  <c:v>-0.43909072890667356</c:v>
                </c:pt>
                <c:pt idx="1093">
                  <c:v>-0.439544663015559</c:v>
                </c:pt>
                <c:pt idx="1094">
                  <c:v>-0.43956623329526878</c:v>
                </c:pt>
                <c:pt idx="1095">
                  <c:v>-0.43969897091992111</c:v>
                </c:pt>
                <c:pt idx="1096">
                  <c:v>-0.43972946338173446</c:v>
                </c:pt>
                <c:pt idx="1097">
                  <c:v>-0.43995255081636681</c:v>
                </c:pt>
                <c:pt idx="1098">
                  <c:v>-0.43996439464831177</c:v>
                </c:pt>
                <c:pt idx="1099">
                  <c:v>-0.44001398623181659</c:v>
                </c:pt>
                <c:pt idx="1100">
                  <c:v>-0.44014603831259191</c:v>
                </c:pt>
                <c:pt idx="1101">
                  <c:v>-0.44034492968947225</c:v>
                </c:pt>
                <c:pt idx="1102">
                  <c:v>-0.44042976876051021</c:v>
                </c:pt>
                <c:pt idx="1103">
                  <c:v>-0.44079151760788376</c:v>
                </c:pt>
                <c:pt idx="1104">
                  <c:v>-0.44081171519991852</c:v>
                </c:pt>
                <c:pt idx="1105">
                  <c:v>-0.44114063185230407</c:v>
                </c:pt>
                <c:pt idx="1106">
                  <c:v>-0.44121250496216513</c:v>
                </c:pt>
                <c:pt idx="1107">
                  <c:v>-0.44125326844968571</c:v>
                </c:pt>
                <c:pt idx="1108">
                  <c:v>-0.44127265598070892</c:v>
                </c:pt>
                <c:pt idx="1109">
                  <c:v>-0.44129601920513245</c:v>
                </c:pt>
                <c:pt idx="1110">
                  <c:v>-0.44138115777875786</c:v>
                </c:pt>
                <c:pt idx="1111">
                  <c:v>-0.44159109175962818</c:v>
                </c:pt>
                <c:pt idx="1112">
                  <c:v>-0.4416347920084997</c:v>
                </c:pt>
                <c:pt idx="1113">
                  <c:v>-0.44188510041201556</c:v>
                </c:pt>
                <c:pt idx="1114">
                  <c:v>-0.44210003736669451</c:v>
                </c:pt>
                <c:pt idx="1115">
                  <c:v>-0.44217272854369377</c:v>
                </c:pt>
                <c:pt idx="1116">
                  <c:v>-0.44220302113159243</c:v>
                </c:pt>
                <c:pt idx="1117">
                  <c:v>-0.44225041838028312</c:v>
                </c:pt>
                <c:pt idx="1118">
                  <c:v>-0.4424558213229412</c:v>
                </c:pt>
                <c:pt idx="1119">
                  <c:v>-0.44246336221476862</c:v>
                </c:pt>
                <c:pt idx="1120">
                  <c:v>-0.44259115616404765</c:v>
                </c:pt>
                <c:pt idx="1121">
                  <c:v>-0.44264864053181124</c:v>
                </c:pt>
                <c:pt idx="1122">
                  <c:v>-0.44267144569124012</c:v>
                </c:pt>
                <c:pt idx="1123">
                  <c:v>-0.44271812429206431</c:v>
                </c:pt>
                <c:pt idx="1124">
                  <c:v>-0.44338835569107798</c:v>
                </c:pt>
                <c:pt idx="1125">
                  <c:v>-0.44354558068590322</c:v>
                </c:pt>
                <c:pt idx="1126">
                  <c:v>-0.44368006056966103</c:v>
                </c:pt>
                <c:pt idx="1127">
                  <c:v>-0.44398018298544417</c:v>
                </c:pt>
                <c:pt idx="1128">
                  <c:v>-0.44414577799751903</c:v>
                </c:pt>
                <c:pt idx="1129">
                  <c:v>-0.44432117300018242</c:v>
                </c:pt>
                <c:pt idx="1130">
                  <c:v>-0.44442151595907053</c:v>
                </c:pt>
                <c:pt idx="1131">
                  <c:v>-0.44481401159847189</c:v>
                </c:pt>
                <c:pt idx="1132">
                  <c:v>-0.44483333871258374</c:v>
                </c:pt>
                <c:pt idx="1133">
                  <c:v>-0.44498777406894963</c:v>
                </c:pt>
                <c:pt idx="1134">
                  <c:v>-0.44503139310051754</c:v>
                </c:pt>
                <c:pt idx="1135">
                  <c:v>-0.44562215331832372</c:v>
                </c:pt>
                <c:pt idx="1136">
                  <c:v>-0.44573696678041991</c:v>
                </c:pt>
                <c:pt idx="1137">
                  <c:v>-0.44574894159294282</c:v>
                </c:pt>
                <c:pt idx="1138">
                  <c:v>-0.44575610382785236</c:v>
                </c:pt>
                <c:pt idx="1139">
                  <c:v>-0.44595500941665367</c:v>
                </c:pt>
                <c:pt idx="1140">
                  <c:v>-0.4459845364297782</c:v>
                </c:pt>
                <c:pt idx="1141">
                  <c:v>-0.44605992094259661</c:v>
                </c:pt>
                <c:pt idx="1142">
                  <c:v>-0.44652580506590073</c:v>
                </c:pt>
                <c:pt idx="1143">
                  <c:v>-0.44654036579249284</c:v>
                </c:pt>
                <c:pt idx="1144">
                  <c:v>-0.4466428483009538</c:v>
                </c:pt>
                <c:pt idx="1145">
                  <c:v>-0.44675735413497608</c:v>
                </c:pt>
                <c:pt idx="1146">
                  <c:v>-0.4471742009944164</c:v>
                </c:pt>
                <c:pt idx="1147">
                  <c:v>-0.44800006107641588</c:v>
                </c:pt>
                <c:pt idx="1148">
                  <c:v>-0.44811067253191145</c:v>
                </c:pt>
                <c:pt idx="1149">
                  <c:v>-0.44822161651824111</c:v>
                </c:pt>
                <c:pt idx="1150">
                  <c:v>-0.44846637444797</c:v>
                </c:pt>
                <c:pt idx="1151">
                  <c:v>-0.44848190931325965</c:v>
                </c:pt>
                <c:pt idx="1152">
                  <c:v>-0.44863927202475257</c:v>
                </c:pt>
                <c:pt idx="1153">
                  <c:v>-0.44865274970126412</c:v>
                </c:pt>
                <c:pt idx="1154">
                  <c:v>-0.44890927408628156</c:v>
                </c:pt>
                <c:pt idx="1155">
                  <c:v>-0.44902774201757611</c:v>
                </c:pt>
                <c:pt idx="1156">
                  <c:v>-0.449868816967471</c:v>
                </c:pt>
                <c:pt idx="1157">
                  <c:v>-0.44989121454040037</c:v>
                </c:pt>
                <c:pt idx="1158">
                  <c:v>-0.44997405592325529</c:v>
                </c:pt>
                <c:pt idx="1159">
                  <c:v>-0.45002773471110008</c:v>
                </c:pt>
                <c:pt idx="1160">
                  <c:v>-0.45005417308056245</c:v>
                </c:pt>
                <c:pt idx="1161">
                  <c:v>-0.45022024740616912</c:v>
                </c:pt>
                <c:pt idx="1162">
                  <c:v>-0.45022456095240415</c:v>
                </c:pt>
                <c:pt idx="1163">
                  <c:v>-0.45026606345724357</c:v>
                </c:pt>
                <c:pt idx="1164">
                  <c:v>-0.45037303539245455</c:v>
                </c:pt>
                <c:pt idx="1165">
                  <c:v>-0.45056753242604863</c:v>
                </c:pt>
                <c:pt idx="1166">
                  <c:v>-0.45096991209681092</c:v>
                </c:pt>
                <c:pt idx="1167">
                  <c:v>-0.45134189740355468</c:v>
                </c:pt>
                <c:pt idx="1168">
                  <c:v>-0.45197606035975613</c:v>
                </c:pt>
                <c:pt idx="1169">
                  <c:v>-0.4523194750670127</c:v>
                </c:pt>
                <c:pt idx="1170">
                  <c:v>-0.45265293956736447</c:v>
                </c:pt>
                <c:pt idx="1171">
                  <c:v>-0.45269510163328713</c:v>
                </c:pt>
                <c:pt idx="1172">
                  <c:v>-0.45288477615647171</c:v>
                </c:pt>
                <c:pt idx="1173">
                  <c:v>-0.45310204109909852</c:v>
                </c:pt>
                <c:pt idx="1174">
                  <c:v>-0.45336055042881729</c:v>
                </c:pt>
                <c:pt idx="1175">
                  <c:v>-0.45387457077925786</c:v>
                </c:pt>
                <c:pt idx="1176">
                  <c:v>-0.45461183948774214</c:v>
                </c:pt>
                <c:pt idx="1177">
                  <c:v>-0.45467715821864252</c:v>
                </c:pt>
                <c:pt idx="1178">
                  <c:v>-0.4548121732451923</c:v>
                </c:pt>
                <c:pt idx="1179">
                  <c:v>-0.45504169974545472</c:v>
                </c:pt>
                <c:pt idx="1180">
                  <c:v>-0.45531226664233682</c:v>
                </c:pt>
                <c:pt idx="1181">
                  <c:v>-0.45531651747866958</c:v>
                </c:pt>
                <c:pt idx="1182">
                  <c:v>-0.45570302947758656</c:v>
                </c:pt>
                <c:pt idx="1183">
                  <c:v>-0.45572002408211559</c:v>
                </c:pt>
                <c:pt idx="1184">
                  <c:v>-0.45587906852324572</c:v>
                </c:pt>
                <c:pt idx="1185">
                  <c:v>-0.45595864567890693</c:v>
                </c:pt>
                <c:pt idx="1186">
                  <c:v>-0.45620002138173271</c:v>
                </c:pt>
                <c:pt idx="1187">
                  <c:v>-0.45628411086144421</c:v>
                </c:pt>
                <c:pt idx="1188">
                  <c:v>-0.45665772252842296</c:v>
                </c:pt>
                <c:pt idx="1189">
                  <c:v>-0.45692470424055587</c:v>
                </c:pt>
                <c:pt idx="1190">
                  <c:v>-0.45697619188144567</c:v>
                </c:pt>
                <c:pt idx="1191">
                  <c:v>-0.45703804373215057</c:v>
                </c:pt>
                <c:pt idx="1192">
                  <c:v>-0.45717400009903042</c:v>
                </c:pt>
                <c:pt idx="1193">
                  <c:v>-0.45725370296028589</c:v>
                </c:pt>
                <c:pt idx="1194">
                  <c:v>-0.45793477536649269</c:v>
                </c:pt>
                <c:pt idx="1195">
                  <c:v>-0.45825687054248881</c:v>
                </c:pt>
                <c:pt idx="1196">
                  <c:v>-0.45834898941378699</c:v>
                </c:pt>
                <c:pt idx="1197">
                  <c:v>-0.45906828154823193</c:v>
                </c:pt>
                <c:pt idx="1198">
                  <c:v>-0.4592123622159851</c:v>
                </c:pt>
                <c:pt idx="1199">
                  <c:v>-0.45926454131272831</c:v>
                </c:pt>
                <c:pt idx="1200">
                  <c:v>-0.45937789116443001</c:v>
                </c:pt>
                <c:pt idx="1201">
                  <c:v>-0.45951591950001769</c:v>
                </c:pt>
                <c:pt idx="1202">
                  <c:v>-0.45994109581070425</c:v>
                </c:pt>
                <c:pt idx="1203">
                  <c:v>-0.46004561284760404</c:v>
                </c:pt>
                <c:pt idx="1204">
                  <c:v>-0.46055269346995376</c:v>
                </c:pt>
                <c:pt idx="1205">
                  <c:v>-0.46080380315572861</c:v>
                </c:pt>
                <c:pt idx="1206">
                  <c:v>-0.46085715355229723</c:v>
                </c:pt>
                <c:pt idx="1207">
                  <c:v>-0.46127113552894894</c:v>
                </c:pt>
                <c:pt idx="1208">
                  <c:v>-0.46151712849969756</c:v>
                </c:pt>
                <c:pt idx="1209">
                  <c:v>-0.46162432369668582</c:v>
                </c:pt>
                <c:pt idx="1210">
                  <c:v>-0.46178127992903423</c:v>
                </c:pt>
                <c:pt idx="1211">
                  <c:v>-0.46193818124102809</c:v>
                </c:pt>
                <c:pt idx="1212">
                  <c:v>-0.46234479797260375</c:v>
                </c:pt>
                <c:pt idx="1213">
                  <c:v>-0.46254489034220669</c:v>
                </c:pt>
                <c:pt idx="1214">
                  <c:v>-0.46269717155834295</c:v>
                </c:pt>
                <c:pt idx="1215">
                  <c:v>-0.46303612113654269</c:v>
                </c:pt>
                <c:pt idx="1216">
                  <c:v>-0.46337302327250635</c:v>
                </c:pt>
                <c:pt idx="1217">
                  <c:v>-0.46361386802091986</c:v>
                </c:pt>
                <c:pt idx="1218">
                  <c:v>-0.46362056437990495</c:v>
                </c:pt>
                <c:pt idx="1219">
                  <c:v>-0.46382930619471041</c:v>
                </c:pt>
                <c:pt idx="1220">
                  <c:v>-0.46455942987838261</c:v>
                </c:pt>
                <c:pt idx="1221">
                  <c:v>-0.46476643032735854</c:v>
                </c:pt>
                <c:pt idx="1222">
                  <c:v>-0.46479334737409017</c:v>
                </c:pt>
                <c:pt idx="1223">
                  <c:v>-0.46511329142461721</c:v>
                </c:pt>
                <c:pt idx="1224">
                  <c:v>-0.46528180902160671</c:v>
                </c:pt>
                <c:pt idx="1225">
                  <c:v>-0.4653402312756163</c:v>
                </c:pt>
                <c:pt idx="1226">
                  <c:v>-0.46549029053732249</c:v>
                </c:pt>
                <c:pt idx="1227">
                  <c:v>-0.46554501063383474</c:v>
                </c:pt>
                <c:pt idx="1228">
                  <c:v>-0.46598564453916225</c:v>
                </c:pt>
                <c:pt idx="1229">
                  <c:v>-0.46612042965197104</c:v>
                </c:pt>
                <c:pt idx="1230">
                  <c:v>-0.46619323898692955</c:v>
                </c:pt>
                <c:pt idx="1231">
                  <c:v>-0.4662282914395719</c:v>
                </c:pt>
                <c:pt idx="1232">
                  <c:v>-0.46657737131833416</c:v>
                </c:pt>
                <c:pt idx="1233">
                  <c:v>-0.46666071911532514</c:v>
                </c:pt>
                <c:pt idx="1234">
                  <c:v>-0.46676296086925706</c:v>
                </c:pt>
                <c:pt idx="1235">
                  <c:v>-0.46691032019826306</c:v>
                </c:pt>
                <c:pt idx="1236">
                  <c:v>-0.46729309892065352</c:v>
                </c:pt>
                <c:pt idx="1237">
                  <c:v>-0.46761367289868228</c:v>
                </c:pt>
                <c:pt idx="1238">
                  <c:v>-0.46786959956944035</c:v>
                </c:pt>
                <c:pt idx="1239">
                  <c:v>-0.46807473850060999</c:v>
                </c:pt>
                <c:pt idx="1240">
                  <c:v>-0.4681543219864307</c:v>
                </c:pt>
                <c:pt idx="1241">
                  <c:v>-0.46823233478303578</c:v>
                </c:pt>
                <c:pt idx="1242">
                  <c:v>-0.46831431874340257</c:v>
                </c:pt>
                <c:pt idx="1243">
                  <c:v>-0.46854736983332712</c:v>
                </c:pt>
                <c:pt idx="1244">
                  <c:v>-0.46865530387929066</c:v>
                </c:pt>
                <c:pt idx="1245">
                  <c:v>-0.46878107223909582</c:v>
                </c:pt>
                <c:pt idx="1246">
                  <c:v>-0.46915861607035475</c:v>
                </c:pt>
                <c:pt idx="1247">
                  <c:v>-0.46945113912964881</c:v>
                </c:pt>
                <c:pt idx="1248">
                  <c:v>-0.46988139200229606</c:v>
                </c:pt>
                <c:pt idx="1249">
                  <c:v>-0.47005864598837582</c:v>
                </c:pt>
                <c:pt idx="1250">
                  <c:v>-0.4701440302393643</c:v>
                </c:pt>
                <c:pt idx="1251">
                  <c:v>-0.47014927335636902</c:v>
                </c:pt>
                <c:pt idx="1252">
                  <c:v>-0.47016710815451779</c:v>
                </c:pt>
                <c:pt idx="1253">
                  <c:v>-0.47035115914583731</c:v>
                </c:pt>
                <c:pt idx="1254">
                  <c:v>-0.47039916037382251</c:v>
                </c:pt>
                <c:pt idx="1255">
                  <c:v>-0.47042220652069971</c:v>
                </c:pt>
                <c:pt idx="1256">
                  <c:v>-0.4704952272641037</c:v>
                </c:pt>
                <c:pt idx="1257">
                  <c:v>-0.47057348057415455</c:v>
                </c:pt>
                <c:pt idx="1258">
                  <c:v>-0.47082395742911104</c:v>
                </c:pt>
                <c:pt idx="1259">
                  <c:v>-0.47112763569270499</c:v>
                </c:pt>
                <c:pt idx="1260">
                  <c:v>-0.47135671654353239</c:v>
                </c:pt>
                <c:pt idx="1261">
                  <c:v>-0.47138259366787438</c:v>
                </c:pt>
                <c:pt idx="1262">
                  <c:v>-0.47154577861335245</c:v>
                </c:pt>
                <c:pt idx="1263">
                  <c:v>-0.47177001586184297</c:v>
                </c:pt>
                <c:pt idx="1264">
                  <c:v>-0.47188021514073059</c:v>
                </c:pt>
                <c:pt idx="1265">
                  <c:v>-0.47196219573386855</c:v>
                </c:pt>
                <c:pt idx="1266">
                  <c:v>-0.4719708681426556</c:v>
                </c:pt>
                <c:pt idx="1267">
                  <c:v>-0.47206476303795797</c:v>
                </c:pt>
                <c:pt idx="1268">
                  <c:v>-0.47211334680307399</c:v>
                </c:pt>
                <c:pt idx="1269">
                  <c:v>-0.4721718513389796</c:v>
                </c:pt>
                <c:pt idx="1270">
                  <c:v>-0.47240695710002295</c:v>
                </c:pt>
                <c:pt idx="1271">
                  <c:v>-0.47293608003412407</c:v>
                </c:pt>
                <c:pt idx="1272">
                  <c:v>-0.47298703959670046</c:v>
                </c:pt>
                <c:pt idx="1273">
                  <c:v>-0.47318201149516581</c:v>
                </c:pt>
                <c:pt idx="1274">
                  <c:v>-0.473244538735758</c:v>
                </c:pt>
                <c:pt idx="1275">
                  <c:v>-0.47342740979234166</c:v>
                </c:pt>
                <c:pt idx="1276">
                  <c:v>-0.47346317662847826</c:v>
                </c:pt>
                <c:pt idx="1277">
                  <c:v>-0.4738454350682596</c:v>
                </c:pt>
                <c:pt idx="1278">
                  <c:v>-0.47421253218394666</c:v>
                </c:pt>
                <c:pt idx="1279">
                  <c:v>-0.47425527003329171</c:v>
                </c:pt>
                <c:pt idx="1280">
                  <c:v>-0.47431053815145613</c:v>
                </c:pt>
                <c:pt idx="1281">
                  <c:v>-0.47435401308647573</c:v>
                </c:pt>
                <c:pt idx="1282">
                  <c:v>-0.47445627601043006</c:v>
                </c:pt>
                <c:pt idx="1283">
                  <c:v>-0.47448285330196938</c:v>
                </c:pt>
                <c:pt idx="1284">
                  <c:v>-0.47492001403469575</c:v>
                </c:pt>
                <c:pt idx="1285">
                  <c:v>-0.4749835877186675</c:v>
                </c:pt>
                <c:pt idx="1286">
                  <c:v>-0.47511748037686796</c:v>
                </c:pt>
                <c:pt idx="1287">
                  <c:v>-0.47516352598796407</c:v>
                </c:pt>
                <c:pt idx="1288">
                  <c:v>-0.47527178895191607</c:v>
                </c:pt>
                <c:pt idx="1289">
                  <c:v>-0.47544462860074649</c:v>
                </c:pt>
                <c:pt idx="1290">
                  <c:v>-0.47563516170516668</c:v>
                </c:pt>
                <c:pt idx="1291">
                  <c:v>-0.47565182976899895</c:v>
                </c:pt>
                <c:pt idx="1292">
                  <c:v>-0.47571983609731278</c:v>
                </c:pt>
                <c:pt idx="1293">
                  <c:v>-0.47575948038835592</c:v>
                </c:pt>
                <c:pt idx="1294">
                  <c:v>-0.47598805650868964</c:v>
                </c:pt>
                <c:pt idx="1295">
                  <c:v>-0.47624111509743</c:v>
                </c:pt>
                <c:pt idx="1296">
                  <c:v>-0.47629117109676183</c:v>
                </c:pt>
                <c:pt idx="1297">
                  <c:v>-0.47644009291347367</c:v>
                </c:pt>
                <c:pt idx="1298">
                  <c:v>-0.47661801806228599</c:v>
                </c:pt>
                <c:pt idx="1299">
                  <c:v>-0.47719350628420271</c:v>
                </c:pt>
                <c:pt idx="1300">
                  <c:v>-0.47724087582679275</c:v>
                </c:pt>
                <c:pt idx="1301">
                  <c:v>-0.47765480801706572</c:v>
                </c:pt>
                <c:pt idx="1302">
                  <c:v>-0.47766418394404725</c:v>
                </c:pt>
                <c:pt idx="1303">
                  <c:v>-0.47770735758586547</c:v>
                </c:pt>
                <c:pt idx="1304">
                  <c:v>-0.47773915300607056</c:v>
                </c:pt>
                <c:pt idx="1305">
                  <c:v>-0.47784408433488074</c:v>
                </c:pt>
                <c:pt idx="1306">
                  <c:v>-0.47789054454209545</c:v>
                </c:pt>
                <c:pt idx="1307">
                  <c:v>-0.47843360936742108</c:v>
                </c:pt>
                <c:pt idx="1308">
                  <c:v>-0.47877921853893424</c:v>
                </c:pt>
                <c:pt idx="1309">
                  <c:v>-0.47878153291950259</c:v>
                </c:pt>
                <c:pt idx="1310">
                  <c:v>-0.47892076742251954</c:v>
                </c:pt>
                <c:pt idx="1311">
                  <c:v>-0.47916385395036998</c:v>
                </c:pt>
                <c:pt idx="1312">
                  <c:v>-0.47938899029755111</c:v>
                </c:pt>
                <c:pt idx="1313">
                  <c:v>-0.4794284067913156</c:v>
                </c:pt>
                <c:pt idx="1314">
                  <c:v>-0.47944109756977032</c:v>
                </c:pt>
                <c:pt idx="1315">
                  <c:v>-0.47945877542259119</c:v>
                </c:pt>
                <c:pt idx="1316">
                  <c:v>-0.47954417799041921</c:v>
                </c:pt>
                <c:pt idx="1317">
                  <c:v>-0.47971303295553774</c:v>
                </c:pt>
                <c:pt idx="1318">
                  <c:v>-0.47982848428868358</c:v>
                </c:pt>
                <c:pt idx="1319">
                  <c:v>-0.47985492974479388</c:v>
                </c:pt>
                <c:pt idx="1320">
                  <c:v>-0.48004295670337194</c:v>
                </c:pt>
                <c:pt idx="1321">
                  <c:v>-0.48010233100747096</c:v>
                </c:pt>
                <c:pt idx="1322">
                  <c:v>-0.48043250281005584</c:v>
                </c:pt>
                <c:pt idx="1323">
                  <c:v>-0.48050980019211681</c:v>
                </c:pt>
                <c:pt idx="1324">
                  <c:v>-0.48062267956972621</c:v>
                </c:pt>
                <c:pt idx="1325">
                  <c:v>-0.48083558241848151</c:v>
                </c:pt>
                <c:pt idx="1326">
                  <c:v>-0.48089173389856921</c:v>
                </c:pt>
                <c:pt idx="1327">
                  <c:v>-0.48097145254599188</c:v>
                </c:pt>
                <c:pt idx="1328">
                  <c:v>-0.48099106831595373</c:v>
                </c:pt>
                <c:pt idx="1329">
                  <c:v>-0.48099311498512642</c:v>
                </c:pt>
                <c:pt idx="1330">
                  <c:v>-0.48101563841850342</c:v>
                </c:pt>
                <c:pt idx="1331">
                  <c:v>-0.4811159197194656</c:v>
                </c:pt>
                <c:pt idx="1332">
                  <c:v>-0.48139705565487989</c:v>
                </c:pt>
                <c:pt idx="1333">
                  <c:v>-0.48150718728850583</c:v>
                </c:pt>
                <c:pt idx="1334">
                  <c:v>-0.4816598575345401</c:v>
                </c:pt>
                <c:pt idx="1335">
                  <c:v>-0.48176484862217694</c:v>
                </c:pt>
                <c:pt idx="1336">
                  <c:v>-0.48181517857001033</c:v>
                </c:pt>
                <c:pt idx="1337">
                  <c:v>-0.48191734618976062</c:v>
                </c:pt>
                <c:pt idx="1338">
                  <c:v>-0.48203424521354904</c:v>
                </c:pt>
                <c:pt idx="1339">
                  <c:v>-0.48228076133236941</c:v>
                </c:pt>
                <c:pt idx="1340">
                  <c:v>-0.48228445410921661</c:v>
                </c:pt>
                <c:pt idx="1341">
                  <c:v>-0.4824717033782267</c:v>
                </c:pt>
                <c:pt idx="1342">
                  <c:v>-0.48323032901437768</c:v>
                </c:pt>
                <c:pt idx="1343">
                  <c:v>-0.48329056931547271</c:v>
                </c:pt>
                <c:pt idx="1344">
                  <c:v>-0.48361558557985124</c:v>
                </c:pt>
                <c:pt idx="1345">
                  <c:v>-0.48387620411008186</c:v>
                </c:pt>
                <c:pt idx="1346">
                  <c:v>-0.48394354953114732</c:v>
                </c:pt>
                <c:pt idx="1347">
                  <c:v>-0.4839870836155522</c:v>
                </c:pt>
                <c:pt idx="1348">
                  <c:v>-0.48409568100334766</c:v>
                </c:pt>
                <c:pt idx="1349">
                  <c:v>-0.48412504375677168</c:v>
                </c:pt>
                <c:pt idx="1350">
                  <c:v>-0.48432628633844599</c:v>
                </c:pt>
                <c:pt idx="1351">
                  <c:v>-0.48438249130424649</c:v>
                </c:pt>
                <c:pt idx="1352">
                  <c:v>-0.48443080739631933</c:v>
                </c:pt>
                <c:pt idx="1353">
                  <c:v>-0.48454494312810981</c:v>
                </c:pt>
                <c:pt idx="1354">
                  <c:v>-0.48463135031867277</c:v>
                </c:pt>
                <c:pt idx="1355">
                  <c:v>-0.48473416445283568</c:v>
                </c:pt>
                <c:pt idx="1356">
                  <c:v>-0.48481381470218599</c:v>
                </c:pt>
                <c:pt idx="1357">
                  <c:v>-0.48484571227019541</c:v>
                </c:pt>
                <c:pt idx="1358">
                  <c:v>-0.48491397142559367</c:v>
                </c:pt>
                <c:pt idx="1359">
                  <c:v>-0.48500944794929607</c:v>
                </c:pt>
                <c:pt idx="1360">
                  <c:v>-0.48520151235300968</c:v>
                </c:pt>
                <c:pt idx="1361">
                  <c:v>-0.48534868947286669</c:v>
                </c:pt>
                <c:pt idx="1362">
                  <c:v>-0.48541813680480472</c:v>
                </c:pt>
                <c:pt idx="1363">
                  <c:v>-0.48547385735301818</c:v>
                </c:pt>
                <c:pt idx="1364">
                  <c:v>-0.48584741277851906</c:v>
                </c:pt>
                <c:pt idx="1365">
                  <c:v>-0.48624659176490542</c:v>
                </c:pt>
                <c:pt idx="1366">
                  <c:v>-0.48636467768093178</c:v>
                </c:pt>
                <c:pt idx="1367">
                  <c:v>-0.48666858544501534</c:v>
                </c:pt>
                <c:pt idx="1368">
                  <c:v>-0.48689225689092741</c:v>
                </c:pt>
                <c:pt idx="1369">
                  <c:v>-0.48698303318011243</c:v>
                </c:pt>
                <c:pt idx="1370">
                  <c:v>-0.48724191234669939</c:v>
                </c:pt>
                <c:pt idx="1371">
                  <c:v>-0.48726962989053491</c:v>
                </c:pt>
                <c:pt idx="1372">
                  <c:v>-0.48731820307530493</c:v>
                </c:pt>
                <c:pt idx="1373">
                  <c:v>-0.48757188837263626</c:v>
                </c:pt>
                <c:pt idx="1374">
                  <c:v>-0.48763496402933859</c:v>
                </c:pt>
                <c:pt idx="1375">
                  <c:v>-0.48829811909771964</c:v>
                </c:pt>
                <c:pt idx="1376">
                  <c:v>-0.48859708307525507</c:v>
                </c:pt>
                <c:pt idx="1377">
                  <c:v>-0.48860795105540261</c:v>
                </c:pt>
                <c:pt idx="1378">
                  <c:v>-0.48867798707403859</c:v>
                </c:pt>
                <c:pt idx="1379">
                  <c:v>-0.48878385008151415</c:v>
                </c:pt>
                <c:pt idx="1380">
                  <c:v>-0.48893181953393855</c:v>
                </c:pt>
                <c:pt idx="1381">
                  <c:v>-0.48902596821467686</c:v>
                </c:pt>
                <c:pt idx="1382">
                  <c:v>-0.48912249850757256</c:v>
                </c:pt>
                <c:pt idx="1383">
                  <c:v>-0.48914803639312021</c:v>
                </c:pt>
                <c:pt idx="1384">
                  <c:v>-0.48926032594192043</c:v>
                </c:pt>
                <c:pt idx="1385">
                  <c:v>-0.48933930215572957</c:v>
                </c:pt>
                <c:pt idx="1386">
                  <c:v>-0.48943087327071544</c:v>
                </c:pt>
                <c:pt idx="1387">
                  <c:v>-0.48949039426923591</c:v>
                </c:pt>
                <c:pt idx="1388">
                  <c:v>-0.48973271114638439</c:v>
                </c:pt>
                <c:pt idx="1389">
                  <c:v>-0.48999719542437514</c:v>
                </c:pt>
                <c:pt idx="1390">
                  <c:v>-0.49000646859650487</c:v>
                </c:pt>
                <c:pt idx="1391">
                  <c:v>-0.49010526257095394</c:v>
                </c:pt>
                <c:pt idx="1392">
                  <c:v>-0.49044731580342504</c:v>
                </c:pt>
                <c:pt idx="1393">
                  <c:v>-0.49048549605450975</c:v>
                </c:pt>
                <c:pt idx="1394">
                  <c:v>-0.49058330503347691</c:v>
                </c:pt>
                <c:pt idx="1395">
                  <c:v>-0.49064968187832869</c:v>
                </c:pt>
                <c:pt idx="1396">
                  <c:v>-0.49072686862266612</c:v>
                </c:pt>
                <c:pt idx="1397">
                  <c:v>-0.49101421850923044</c:v>
                </c:pt>
                <c:pt idx="1398">
                  <c:v>-0.49129574899841455</c:v>
                </c:pt>
                <c:pt idx="1399">
                  <c:v>-0.49145623076078304</c:v>
                </c:pt>
                <c:pt idx="1400">
                  <c:v>-0.49146894990144629</c:v>
                </c:pt>
                <c:pt idx="1401">
                  <c:v>-0.4915475163350283</c:v>
                </c:pt>
                <c:pt idx="1402">
                  <c:v>-0.49155557490573715</c:v>
                </c:pt>
                <c:pt idx="1403">
                  <c:v>-0.49168132030110157</c:v>
                </c:pt>
                <c:pt idx="1404">
                  <c:v>-0.49170847524387806</c:v>
                </c:pt>
                <c:pt idx="1405">
                  <c:v>-0.49210732453173728</c:v>
                </c:pt>
                <c:pt idx="1406">
                  <c:v>-0.49221784157794868</c:v>
                </c:pt>
                <c:pt idx="1407">
                  <c:v>-0.49237195629567398</c:v>
                </c:pt>
                <c:pt idx="1408">
                  <c:v>-0.4927965018863501</c:v>
                </c:pt>
                <c:pt idx="1409">
                  <c:v>-0.49282403614972337</c:v>
                </c:pt>
                <c:pt idx="1410">
                  <c:v>-0.49292363704332109</c:v>
                </c:pt>
                <c:pt idx="1411">
                  <c:v>-0.49302543117283476</c:v>
                </c:pt>
                <c:pt idx="1412">
                  <c:v>-0.49327055551123167</c:v>
                </c:pt>
                <c:pt idx="1413">
                  <c:v>-0.49343919611063369</c:v>
                </c:pt>
                <c:pt idx="1414">
                  <c:v>-0.49369399483546722</c:v>
                </c:pt>
                <c:pt idx="1415">
                  <c:v>-0.49417083792118566</c:v>
                </c:pt>
                <c:pt idx="1416">
                  <c:v>-0.49424353283044431</c:v>
                </c:pt>
                <c:pt idx="1417">
                  <c:v>-0.49453850178612385</c:v>
                </c:pt>
                <c:pt idx="1418">
                  <c:v>-0.49479193762337254</c:v>
                </c:pt>
                <c:pt idx="1419">
                  <c:v>-0.49479885451959627</c:v>
                </c:pt>
                <c:pt idx="1420">
                  <c:v>-0.49486995354540531</c:v>
                </c:pt>
                <c:pt idx="1421">
                  <c:v>-0.49490031089068454</c:v>
                </c:pt>
                <c:pt idx="1422">
                  <c:v>-0.49534919013218986</c:v>
                </c:pt>
                <c:pt idx="1423">
                  <c:v>-0.49550833610240286</c:v>
                </c:pt>
                <c:pt idx="1424">
                  <c:v>-0.49568031069641094</c:v>
                </c:pt>
                <c:pt idx="1425">
                  <c:v>-0.49572623140980743</c:v>
                </c:pt>
                <c:pt idx="1426">
                  <c:v>-0.49575602805077107</c:v>
                </c:pt>
                <c:pt idx="1427">
                  <c:v>-0.4959225158926337</c:v>
                </c:pt>
                <c:pt idx="1428">
                  <c:v>-0.49617573583140301</c:v>
                </c:pt>
                <c:pt idx="1429">
                  <c:v>-0.49618641159595489</c:v>
                </c:pt>
                <c:pt idx="1430">
                  <c:v>-0.49633333394344148</c:v>
                </c:pt>
                <c:pt idx="1431">
                  <c:v>-0.49670205978080195</c:v>
                </c:pt>
                <c:pt idx="1432">
                  <c:v>-0.49686661341388194</c:v>
                </c:pt>
                <c:pt idx="1433">
                  <c:v>-0.49688170195464504</c:v>
                </c:pt>
                <c:pt idx="1434">
                  <c:v>-0.49695259324347857</c:v>
                </c:pt>
                <c:pt idx="1435">
                  <c:v>-0.49696406613466715</c:v>
                </c:pt>
                <c:pt idx="1436">
                  <c:v>-0.49706070026836052</c:v>
                </c:pt>
                <c:pt idx="1437">
                  <c:v>-0.49707590591737794</c:v>
                </c:pt>
                <c:pt idx="1438">
                  <c:v>-0.49744195273052827</c:v>
                </c:pt>
                <c:pt idx="1439">
                  <c:v>-0.49752695761338311</c:v>
                </c:pt>
                <c:pt idx="1440">
                  <c:v>-0.49775421000528719</c:v>
                </c:pt>
                <c:pt idx="1441">
                  <c:v>-0.4980090169981683</c:v>
                </c:pt>
                <c:pt idx="1442">
                  <c:v>-0.49833757983811378</c:v>
                </c:pt>
                <c:pt idx="1443">
                  <c:v>-0.4983590226604705</c:v>
                </c:pt>
                <c:pt idx="1444">
                  <c:v>-0.49840110153329953</c:v>
                </c:pt>
                <c:pt idx="1445">
                  <c:v>-0.49869183698873748</c:v>
                </c:pt>
                <c:pt idx="1446">
                  <c:v>-0.49870932261504547</c:v>
                </c:pt>
                <c:pt idx="1447">
                  <c:v>-0.49941473392261809</c:v>
                </c:pt>
                <c:pt idx="1448">
                  <c:v>-0.49948319861554785</c:v>
                </c:pt>
                <c:pt idx="1449">
                  <c:v>-0.49950908610559963</c:v>
                </c:pt>
                <c:pt idx="1450">
                  <c:v>-0.49959254263033881</c:v>
                </c:pt>
                <c:pt idx="1451">
                  <c:v>-0.49972955760938287</c:v>
                </c:pt>
                <c:pt idx="1452">
                  <c:v>-0.49974289069294231</c:v>
                </c:pt>
                <c:pt idx="1453">
                  <c:v>-0.49983086439006413</c:v>
                </c:pt>
                <c:pt idx="1454">
                  <c:v>-0.49983372109480501</c:v>
                </c:pt>
                <c:pt idx="1455">
                  <c:v>-0.50013284396205315</c:v>
                </c:pt>
                <c:pt idx="1456">
                  <c:v>-0.50020890976553833</c:v>
                </c:pt>
                <c:pt idx="1457">
                  <c:v>-0.50022725199932128</c:v>
                </c:pt>
                <c:pt idx="1458">
                  <c:v>-0.50028643645635384</c:v>
                </c:pt>
                <c:pt idx="1459">
                  <c:v>-0.50039325449355299</c:v>
                </c:pt>
                <c:pt idx="1460">
                  <c:v>-0.50041176781083641</c:v>
                </c:pt>
                <c:pt idx="1461">
                  <c:v>-0.50049273657931925</c:v>
                </c:pt>
                <c:pt idx="1462">
                  <c:v>-0.50057523199573606</c:v>
                </c:pt>
                <c:pt idx="1463">
                  <c:v>-0.50089443242258003</c:v>
                </c:pt>
                <c:pt idx="1464">
                  <c:v>-0.50096200208183261</c:v>
                </c:pt>
                <c:pt idx="1465">
                  <c:v>-0.50116746147248226</c:v>
                </c:pt>
                <c:pt idx="1466">
                  <c:v>-0.50119213080377978</c:v>
                </c:pt>
                <c:pt idx="1467">
                  <c:v>-0.50150586392099605</c:v>
                </c:pt>
                <c:pt idx="1468">
                  <c:v>-0.50154362253351281</c:v>
                </c:pt>
                <c:pt idx="1469">
                  <c:v>-0.50182593393200359</c:v>
                </c:pt>
                <c:pt idx="1470">
                  <c:v>-0.50194026840099726</c:v>
                </c:pt>
                <c:pt idx="1471">
                  <c:v>-0.50197267431306702</c:v>
                </c:pt>
                <c:pt idx="1472">
                  <c:v>-0.50250461459986395</c:v>
                </c:pt>
                <c:pt idx="1473">
                  <c:v>-0.50285417316103986</c:v>
                </c:pt>
                <c:pt idx="1474">
                  <c:v>-0.50304117894658329</c:v>
                </c:pt>
                <c:pt idx="1475">
                  <c:v>-0.50321116573121938</c:v>
                </c:pt>
                <c:pt idx="1476">
                  <c:v>-0.50326269155440773</c:v>
                </c:pt>
                <c:pt idx="1477">
                  <c:v>-0.50336237627489588</c:v>
                </c:pt>
                <c:pt idx="1478">
                  <c:v>-0.50340330028300717</c:v>
                </c:pt>
                <c:pt idx="1479">
                  <c:v>-0.50351958941131147</c:v>
                </c:pt>
                <c:pt idx="1480">
                  <c:v>-0.5035664294589115</c:v>
                </c:pt>
                <c:pt idx="1481">
                  <c:v>-0.50375604786758199</c:v>
                </c:pt>
                <c:pt idx="1482">
                  <c:v>-0.50379343825902823</c:v>
                </c:pt>
                <c:pt idx="1483">
                  <c:v>-0.50380060257544357</c:v>
                </c:pt>
                <c:pt idx="1484">
                  <c:v>-0.50395049893912502</c:v>
                </c:pt>
                <c:pt idx="1485">
                  <c:v>-0.50395630679761483</c:v>
                </c:pt>
                <c:pt idx="1486">
                  <c:v>-0.50400243710157933</c:v>
                </c:pt>
                <c:pt idx="1487">
                  <c:v>-0.50401782346006174</c:v>
                </c:pt>
                <c:pt idx="1488">
                  <c:v>-0.50422349184178428</c:v>
                </c:pt>
                <c:pt idx="1489">
                  <c:v>-0.50424617346615941</c:v>
                </c:pt>
                <c:pt idx="1490">
                  <c:v>-0.50426213183582402</c:v>
                </c:pt>
                <c:pt idx="1491">
                  <c:v>-0.50456859263513687</c:v>
                </c:pt>
                <c:pt idx="1492">
                  <c:v>-0.50461350018551832</c:v>
                </c:pt>
                <c:pt idx="1493">
                  <c:v>-0.50488476061094645</c:v>
                </c:pt>
                <c:pt idx="1494">
                  <c:v>-0.50493056569867578</c:v>
                </c:pt>
                <c:pt idx="1495">
                  <c:v>-0.50495587944602505</c:v>
                </c:pt>
                <c:pt idx="1496">
                  <c:v>-0.50497361139849017</c:v>
                </c:pt>
                <c:pt idx="1497">
                  <c:v>-0.50500686126735261</c:v>
                </c:pt>
                <c:pt idx="1498">
                  <c:v>-0.50523207557496896</c:v>
                </c:pt>
                <c:pt idx="1499">
                  <c:v>-0.50527955235167266</c:v>
                </c:pt>
                <c:pt idx="1500">
                  <c:v>-0.50530769423354449</c:v>
                </c:pt>
                <c:pt idx="1501">
                  <c:v>-0.50552262410394488</c:v>
                </c:pt>
                <c:pt idx="1502">
                  <c:v>-0.50597554173768378</c:v>
                </c:pt>
                <c:pt idx="1503">
                  <c:v>-0.50609510781317124</c:v>
                </c:pt>
                <c:pt idx="1504">
                  <c:v>-0.50611598625653065</c:v>
                </c:pt>
                <c:pt idx="1505">
                  <c:v>-0.50638466970507112</c:v>
                </c:pt>
                <c:pt idx="1506">
                  <c:v>-0.50641759710555989</c:v>
                </c:pt>
                <c:pt idx="1507">
                  <c:v>-0.50646556282110811</c:v>
                </c:pt>
                <c:pt idx="1508">
                  <c:v>-0.50647777107521808</c:v>
                </c:pt>
                <c:pt idx="1509">
                  <c:v>-0.50648531606391523</c:v>
                </c:pt>
                <c:pt idx="1510">
                  <c:v>-0.50652964910072773</c:v>
                </c:pt>
                <c:pt idx="1511">
                  <c:v>-0.50653495267562587</c:v>
                </c:pt>
                <c:pt idx="1512">
                  <c:v>-0.50657316985761125</c:v>
                </c:pt>
                <c:pt idx="1513">
                  <c:v>-0.50676223214675842</c:v>
                </c:pt>
                <c:pt idx="1514">
                  <c:v>-0.50682587687228198</c:v>
                </c:pt>
                <c:pt idx="1515">
                  <c:v>-0.50682772130286158</c:v>
                </c:pt>
                <c:pt idx="1516">
                  <c:v>-0.50694394889739747</c:v>
                </c:pt>
                <c:pt idx="1517">
                  <c:v>-0.50705596872632508</c:v>
                </c:pt>
                <c:pt idx="1518">
                  <c:v>-0.50713170674270369</c:v>
                </c:pt>
                <c:pt idx="1519">
                  <c:v>-0.5072590332420277</c:v>
                </c:pt>
                <c:pt idx="1520">
                  <c:v>-0.50739821193637002</c:v>
                </c:pt>
                <c:pt idx="1521">
                  <c:v>-0.50752479335467848</c:v>
                </c:pt>
                <c:pt idx="1522">
                  <c:v>-0.50769680782108961</c:v>
                </c:pt>
                <c:pt idx="1523">
                  <c:v>-0.50773076626835933</c:v>
                </c:pt>
                <c:pt idx="1524">
                  <c:v>-0.50773131267374894</c:v>
                </c:pt>
                <c:pt idx="1525">
                  <c:v>-0.50807881344813244</c:v>
                </c:pt>
                <c:pt idx="1526">
                  <c:v>-0.50809011736941945</c:v>
                </c:pt>
                <c:pt idx="1527">
                  <c:v>-0.50814216874066243</c:v>
                </c:pt>
                <c:pt idx="1528">
                  <c:v>-0.50835224246994937</c:v>
                </c:pt>
                <c:pt idx="1529">
                  <c:v>-0.50852552211161606</c:v>
                </c:pt>
                <c:pt idx="1530">
                  <c:v>-0.50875578959934553</c:v>
                </c:pt>
                <c:pt idx="1531">
                  <c:v>-0.50900102091746036</c:v>
                </c:pt>
                <c:pt idx="1532">
                  <c:v>-0.50925365977858261</c:v>
                </c:pt>
                <c:pt idx="1533">
                  <c:v>-0.50954126259794708</c:v>
                </c:pt>
                <c:pt idx="1534">
                  <c:v>-0.50961100717090468</c:v>
                </c:pt>
                <c:pt idx="1535">
                  <c:v>-0.50989993655107091</c:v>
                </c:pt>
                <c:pt idx="1536">
                  <c:v>-0.50995658341630312</c:v>
                </c:pt>
                <c:pt idx="1537">
                  <c:v>-0.50996053574666145</c:v>
                </c:pt>
                <c:pt idx="1538">
                  <c:v>-0.51001967112356006</c:v>
                </c:pt>
                <c:pt idx="1539">
                  <c:v>-0.51003772338856967</c:v>
                </c:pt>
                <c:pt idx="1540">
                  <c:v>-0.51008294567999057</c:v>
                </c:pt>
                <c:pt idx="1541">
                  <c:v>-0.51013904564113544</c:v>
                </c:pt>
                <c:pt idx="1542">
                  <c:v>-0.51023983074118029</c:v>
                </c:pt>
                <c:pt idx="1543">
                  <c:v>-0.51048204014760223</c:v>
                </c:pt>
                <c:pt idx="1544">
                  <c:v>-0.51055378235299009</c:v>
                </c:pt>
                <c:pt idx="1545">
                  <c:v>-0.51080706437010093</c:v>
                </c:pt>
                <c:pt idx="1546">
                  <c:v>-0.51080982275573028</c:v>
                </c:pt>
                <c:pt idx="1547">
                  <c:v>-0.51086017118147209</c:v>
                </c:pt>
                <c:pt idx="1548">
                  <c:v>-0.51098714083187358</c:v>
                </c:pt>
                <c:pt idx="1549">
                  <c:v>-0.51125056294972071</c:v>
                </c:pt>
                <c:pt idx="1550">
                  <c:v>-0.51145017559583161</c:v>
                </c:pt>
                <c:pt idx="1551">
                  <c:v>-0.51167311887126554</c:v>
                </c:pt>
                <c:pt idx="1552">
                  <c:v>-0.51197604366103922</c:v>
                </c:pt>
                <c:pt idx="1553">
                  <c:v>-0.51202024583544281</c:v>
                </c:pt>
                <c:pt idx="1554">
                  <c:v>-0.51224515545155458</c:v>
                </c:pt>
                <c:pt idx="1555">
                  <c:v>-0.51243557599863354</c:v>
                </c:pt>
                <c:pt idx="1556">
                  <c:v>-0.51298113833540215</c:v>
                </c:pt>
                <c:pt idx="1557">
                  <c:v>-0.51308287910209205</c:v>
                </c:pt>
                <c:pt idx="1558">
                  <c:v>-0.51355257564779799</c:v>
                </c:pt>
                <c:pt idx="1559">
                  <c:v>-0.51361658552208256</c:v>
                </c:pt>
                <c:pt idx="1560">
                  <c:v>-0.5136387847327003</c:v>
                </c:pt>
                <c:pt idx="1561">
                  <c:v>-0.5136606427528988</c:v>
                </c:pt>
                <c:pt idx="1562">
                  <c:v>-0.51376026505833161</c:v>
                </c:pt>
                <c:pt idx="1563">
                  <c:v>-0.51389009910522943</c:v>
                </c:pt>
                <c:pt idx="1564">
                  <c:v>-0.51392415675012015</c:v>
                </c:pt>
                <c:pt idx="1565">
                  <c:v>-0.51394668534179444</c:v>
                </c:pt>
                <c:pt idx="1566">
                  <c:v>-0.5144737801987106</c:v>
                </c:pt>
                <c:pt idx="1567">
                  <c:v>-0.51458965345306706</c:v>
                </c:pt>
                <c:pt idx="1568">
                  <c:v>-0.51461798095733546</c:v>
                </c:pt>
                <c:pt idx="1569">
                  <c:v>-0.51511180081041563</c:v>
                </c:pt>
                <c:pt idx="1570">
                  <c:v>-0.51561254992156336</c:v>
                </c:pt>
                <c:pt idx="1571">
                  <c:v>-0.51584475790155249</c:v>
                </c:pt>
                <c:pt idx="1572">
                  <c:v>-0.51588283231550325</c:v>
                </c:pt>
                <c:pt idx="1573">
                  <c:v>-0.51616229748342612</c:v>
                </c:pt>
                <c:pt idx="1574">
                  <c:v>-0.51616343758519934</c:v>
                </c:pt>
                <c:pt idx="1575">
                  <c:v>-0.51632323075643705</c:v>
                </c:pt>
                <c:pt idx="1576">
                  <c:v>-0.51661909917719284</c:v>
                </c:pt>
                <c:pt idx="1577">
                  <c:v>-0.51662282628613132</c:v>
                </c:pt>
                <c:pt idx="1578">
                  <c:v>-0.51666951299096009</c:v>
                </c:pt>
                <c:pt idx="1579">
                  <c:v>-0.5167311701609727</c:v>
                </c:pt>
                <c:pt idx="1580">
                  <c:v>-0.51687778733923373</c:v>
                </c:pt>
                <c:pt idx="1581">
                  <c:v>-0.5170504979191336</c:v>
                </c:pt>
                <c:pt idx="1582">
                  <c:v>-0.51709111296380739</c:v>
                </c:pt>
                <c:pt idx="1583">
                  <c:v>-0.51709610137771811</c:v>
                </c:pt>
                <c:pt idx="1584">
                  <c:v>-0.51719295720821112</c:v>
                </c:pt>
                <c:pt idx="1585">
                  <c:v>-0.51746568477131949</c:v>
                </c:pt>
                <c:pt idx="1586">
                  <c:v>-0.51754746879208557</c:v>
                </c:pt>
                <c:pt idx="1587">
                  <c:v>-0.51760003947431787</c:v>
                </c:pt>
                <c:pt idx="1588">
                  <c:v>-0.51776451171240423</c:v>
                </c:pt>
                <c:pt idx="1589">
                  <c:v>-0.51824886593935715</c:v>
                </c:pt>
                <c:pt idx="1590">
                  <c:v>-0.51860414403467603</c:v>
                </c:pt>
                <c:pt idx="1591">
                  <c:v>-0.51904569337654316</c:v>
                </c:pt>
                <c:pt idx="1592">
                  <c:v>-0.51918595432491144</c:v>
                </c:pt>
                <c:pt idx="1593">
                  <c:v>-0.51925804608977666</c:v>
                </c:pt>
                <c:pt idx="1594">
                  <c:v>-0.51932621076277408</c:v>
                </c:pt>
                <c:pt idx="1595">
                  <c:v>-0.51946066147055314</c:v>
                </c:pt>
                <c:pt idx="1596">
                  <c:v>-0.51946095027526051</c:v>
                </c:pt>
                <c:pt idx="1597">
                  <c:v>-0.51955174677859239</c:v>
                </c:pt>
                <c:pt idx="1598">
                  <c:v>-0.51971212185018034</c:v>
                </c:pt>
                <c:pt idx="1599">
                  <c:v>-0.52008947336336531</c:v>
                </c:pt>
                <c:pt idx="1600">
                  <c:v>-0.52043860014332599</c:v>
                </c:pt>
                <c:pt idx="1601">
                  <c:v>-0.52067272839654455</c:v>
                </c:pt>
                <c:pt idx="1602">
                  <c:v>-0.52071554488477589</c:v>
                </c:pt>
                <c:pt idx="1603">
                  <c:v>-0.52079177320939851</c:v>
                </c:pt>
                <c:pt idx="1604">
                  <c:v>-0.52081523787446271</c:v>
                </c:pt>
                <c:pt idx="1605">
                  <c:v>-0.52083157163161697</c:v>
                </c:pt>
                <c:pt idx="1606">
                  <c:v>-0.52088117542006951</c:v>
                </c:pt>
                <c:pt idx="1607">
                  <c:v>-0.52097008009272927</c:v>
                </c:pt>
                <c:pt idx="1608">
                  <c:v>-0.5209910427588802</c:v>
                </c:pt>
                <c:pt idx="1609">
                  <c:v>-0.52103595533851488</c:v>
                </c:pt>
                <c:pt idx="1610">
                  <c:v>-0.52121405722420378</c:v>
                </c:pt>
                <c:pt idx="1611">
                  <c:v>-0.52124809298742536</c:v>
                </c:pt>
                <c:pt idx="1612">
                  <c:v>-0.52128350237481302</c:v>
                </c:pt>
                <c:pt idx="1613">
                  <c:v>-0.52136333192072692</c:v>
                </c:pt>
                <c:pt idx="1614">
                  <c:v>-0.52144896271885621</c:v>
                </c:pt>
                <c:pt idx="1615">
                  <c:v>-0.52148512055888818</c:v>
                </c:pt>
                <c:pt idx="1616">
                  <c:v>-0.52148658748482368</c:v>
                </c:pt>
                <c:pt idx="1617">
                  <c:v>-0.5215024087990946</c:v>
                </c:pt>
                <c:pt idx="1618">
                  <c:v>-0.52153444634037727</c:v>
                </c:pt>
                <c:pt idx="1619">
                  <c:v>-0.52154148928673272</c:v>
                </c:pt>
                <c:pt idx="1620">
                  <c:v>-0.52166797752804095</c:v>
                </c:pt>
                <c:pt idx="1621">
                  <c:v>-0.5216793711142329</c:v>
                </c:pt>
                <c:pt idx="1622">
                  <c:v>-0.52187596948848336</c:v>
                </c:pt>
                <c:pt idx="1623">
                  <c:v>-0.52204078500991324</c:v>
                </c:pt>
                <c:pt idx="1624">
                  <c:v>-0.52205929036860776</c:v>
                </c:pt>
                <c:pt idx="1625">
                  <c:v>-0.52221368422790604</c:v>
                </c:pt>
                <c:pt idx="1626">
                  <c:v>-0.52223163428920805</c:v>
                </c:pt>
                <c:pt idx="1627">
                  <c:v>-0.52261461304672363</c:v>
                </c:pt>
                <c:pt idx="1628">
                  <c:v>-0.52303859661343877</c:v>
                </c:pt>
                <c:pt idx="1629">
                  <c:v>-0.52310116789450156</c:v>
                </c:pt>
                <c:pt idx="1630">
                  <c:v>-0.52329630915695802</c:v>
                </c:pt>
                <c:pt idx="1631">
                  <c:v>-0.52347926822755131</c:v>
                </c:pt>
                <c:pt idx="1632">
                  <c:v>-0.52371927729465628</c:v>
                </c:pt>
                <c:pt idx="1633">
                  <c:v>-0.52379304974095642</c:v>
                </c:pt>
                <c:pt idx="1634">
                  <c:v>-0.52389470587129228</c:v>
                </c:pt>
                <c:pt idx="1635">
                  <c:v>-0.52399453813276298</c:v>
                </c:pt>
                <c:pt idx="1636">
                  <c:v>-0.52409843393119793</c:v>
                </c:pt>
                <c:pt idx="1637">
                  <c:v>-0.52429776789145843</c:v>
                </c:pt>
                <c:pt idx="1638">
                  <c:v>-0.52434393313734484</c:v>
                </c:pt>
                <c:pt idx="1639">
                  <c:v>-0.5244666336409648</c:v>
                </c:pt>
                <c:pt idx="1640">
                  <c:v>-0.52486738096377028</c:v>
                </c:pt>
                <c:pt idx="1641">
                  <c:v>-0.5250272974218102</c:v>
                </c:pt>
                <c:pt idx="1642">
                  <c:v>-0.52509142353362992</c:v>
                </c:pt>
                <c:pt idx="1643">
                  <c:v>-0.52537749447250992</c:v>
                </c:pt>
                <c:pt idx="1644">
                  <c:v>-0.52566509454001287</c:v>
                </c:pt>
                <c:pt idx="1645">
                  <c:v>-0.52600557250197477</c:v>
                </c:pt>
                <c:pt idx="1646">
                  <c:v>-0.52601862017524181</c:v>
                </c:pt>
                <c:pt idx="1647">
                  <c:v>-0.52627617216348255</c:v>
                </c:pt>
                <c:pt idx="1648">
                  <c:v>-0.5263358905495964</c:v>
                </c:pt>
                <c:pt idx="1649">
                  <c:v>-0.5264084772657478</c:v>
                </c:pt>
                <c:pt idx="1650">
                  <c:v>-0.52667332594883653</c:v>
                </c:pt>
                <c:pt idx="1651">
                  <c:v>-0.52667878756646547</c:v>
                </c:pt>
                <c:pt idx="1652">
                  <c:v>-0.52669909686430738</c:v>
                </c:pt>
                <c:pt idx="1653">
                  <c:v>-0.52673816955795727</c:v>
                </c:pt>
                <c:pt idx="1654">
                  <c:v>-0.52687856842717262</c:v>
                </c:pt>
                <c:pt idx="1655">
                  <c:v>-0.5268889046451436</c:v>
                </c:pt>
                <c:pt idx="1656">
                  <c:v>-0.52701585949284191</c:v>
                </c:pt>
                <c:pt idx="1657">
                  <c:v>-0.52707318368157674</c:v>
                </c:pt>
                <c:pt idx="1658">
                  <c:v>-0.52717352182460664</c:v>
                </c:pt>
                <c:pt idx="1659">
                  <c:v>-0.52750719443697691</c:v>
                </c:pt>
                <c:pt idx="1660">
                  <c:v>-0.52790219590288867</c:v>
                </c:pt>
                <c:pt idx="1661">
                  <c:v>-0.5282777488215864</c:v>
                </c:pt>
                <c:pt idx="1662">
                  <c:v>-0.52842534211903991</c:v>
                </c:pt>
                <c:pt idx="1663">
                  <c:v>-0.52885919782962254</c:v>
                </c:pt>
                <c:pt idx="1664">
                  <c:v>-0.52890778104386271</c:v>
                </c:pt>
                <c:pt idx="1665">
                  <c:v>-0.52896279904589627</c:v>
                </c:pt>
                <c:pt idx="1666">
                  <c:v>-0.52901725234858865</c:v>
                </c:pt>
                <c:pt idx="1667">
                  <c:v>-0.52908270703910842</c:v>
                </c:pt>
                <c:pt idx="1668">
                  <c:v>-0.52912674092479228</c:v>
                </c:pt>
                <c:pt idx="1669">
                  <c:v>-0.52923256890671966</c:v>
                </c:pt>
                <c:pt idx="1670">
                  <c:v>-0.5294324107999725</c:v>
                </c:pt>
                <c:pt idx="1671">
                  <c:v>-0.52952158544356476</c:v>
                </c:pt>
                <c:pt idx="1672">
                  <c:v>-0.52965384108346181</c:v>
                </c:pt>
                <c:pt idx="1673">
                  <c:v>-0.52993040512574718</c:v>
                </c:pt>
                <c:pt idx="1674">
                  <c:v>-0.53004787017066091</c:v>
                </c:pt>
                <c:pt idx="1675">
                  <c:v>-0.53021024862186772</c:v>
                </c:pt>
                <c:pt idx="1676">
                  <c:v>-0.53024134665961975</c:v>
                </c:pt>
                <c:pt idx="1677">
                  <c:v>-0.53047350812995331</c:v>
                </c:pt>
                <c:pt idx="1678">
                  <c:v>-0.5306029885142528</c:v>
                </c:pt>
                <c:pt idx="1679">
                  <c:v>-0.530610327085835</c:v>
                </c:pt>
                <c:pt idx="1680">
                  <c:v>-0.53066397919178254</c:v>
                </c:pt>
                <c:pt idx="1681">
                  <c:v>-0.5308042063045415</c:v>
                </c:pt>
                <c:pt idx="1682">
                  <c:v>-0.53107268204779778</c:v>
                </c:pt>
                <c:pt idx="1683">
                  <c:v>-0.5311505513139797</c:v>
                </c:pt>
                <c:pt idx="1684">
                  <c:v>-0.53122148221304832</c:v>
                </c:pt>
                <c:pt idx="1685">
                  <c:v>-0.53141323879960434</c:v>
                </c:pt>
                <c:pt idx="1686">
                  <c:v>-0.53149118475365398</c:v>
                </c:pt>
                <c:pt idx="1687">
                  <c:v>-0.53168353809580793</c:v>
                </c:pt>
                <c:pt idx="1688">
                  <c:v>-0.53175150179540898</c:v>
                </c:pt>
                <c:pt idx="1689">
                  <c:v>-0.5317940433830991</c:v>
                </c:pt>
                <c:pt idx="1690">
                  <c:v>-0.53179415139249486</c:v>
                </c:pt>
                <c:pt idx="1691">
                  <c:v>-0.53192250204650249</c:v>
                </c:pt>
                <c:pt idx="1692">
                  <c:v>-0.53214923690482285</c:v>
                </c:pt>
                <c:pt idx="1693">
                  <c:v>-0.53245574593170564</c:v>
                </c:pt>
                <c:pt idx="1694">
                  <c:v>-0.53250130137368878</c:v>
                </c:pt>
                <c:pt idx="1695">
                  <c:v>-0.53297341071648163</c:v>
                </c:pt>
                <c:pt idx="1696">
                  <c:v>-0.53297903617078501</c:v>
                </c:pt>
                <c:pt idx="1697">
                  <c:v>-0.53305770028504074</c:v>
                </c:pt>
                <c:pt idx="1698">
                  <c:v>-0.53311257633359688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0-4724-991D-7C309E3A29DB}"/>
            </c:ext>
          </c:extLst>
        </c:ser>
        <c:ser>
          <c:idx val="2"/>
          <c:order val="1"/>
          <c:tx>
            <c:strRef>
              <c:f>predictions!$I$1</c:f>
              <c:strCache>
                <c:ptCount val="1"/>
                <c:pt idx="0">
                  <c:v>lb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predictions!$A$2:$A$1700</c:f>
              <c:strCache>
                <c:ptCount val="1699"/>
                <c:pt idx="0">
                  <c:v>NiSb3_mp-1106023_primitive_11-1.cif</c:v>
                </c:pt>
                <c:pt idx="1">
                  <c:v>NiBi_mp-999318_primitive_001.cif</c:v>
                </c:pt>
                <c:pt idx="2">
                  <c:v>NiBi_mp-22861_primitive_111.cif</c:v>
                </c:pt>
                <c:pt idx="3">
                  <c:v>NiBi_mp-22861_primitive_102.cif</c:v>
                </c:pt>
                <c:pt idx="4">
                  <c:v>In3Ni_mp-1184929_primitive_212.cif</c:v>
                </c:pt>
                <c:pt idx="5">
                  <c:v>In3Ni_mp-1184929_primitive_221.cif</c:v>
                </c:pt>
                <c:pt idx="6">
                  <c:v>AlNi_mp-1487_primitive_100.cif</c:v>
                </c:pt>
                <c:pt idx="7">
                  <c:v>NiBi_mp-22861_primitive_100.cif</c:v>
                </c:pt>
                <c:pt idx="8">
                  <c:v>NiBi_mp-22861_primitive_201.cif</c:v>
                </c:pt>
                <c:pt idx="9">
                  <c:v>Ni3Bi_mp-976799_primitive_111.cif</c:v>
                </c:pt>
                <c:pt idx="10">
                  <c:v>In3Ni_mp-1184929_primitive_1-10.cif</c:v>
                </c:pt>
                <c:pt idx="11">
                  <c:v>NiBi3_mp-23179_primitive_122.cif</c:v>
                </c:pt>
                <c:pt idx="12">
                  <c:v>NiSb2_mp-19895_primitive_100.cif</c:v>
                </c:pt>
                <c:pt idx="13">
                  <c:v>NiBi3_mp-23179_primitive_120.cif</c:v>
                </c:pt>
                <c:pt idx="14">
                  <c:v>NiBi_mp-1220533_primitive_2-21.cif</c:v>
                </c:pt>
                <c:pt idx="15">
                  <c:v>NiSb3_mp-1106023_primitive_111.cif</c:v>
                </c:pt>
                <c:pt idx="16">
                  <c:v>In3Ni_mp-1184929_primitive_102.cif</c:v>
                </c:pt>
                <c:pt idx="17">
                  <c:v>In3Ni_mp-1184929_primitive_100.cif</c:v>
                </c:pt>
                <c:pt idx="18">
                  <c:v>NiSb3_mp-1106023_primitive_211.cif</c:v>
                </c:pt>
                <c:pt idx="19">
                  <c:v>Ni5Sb2_mp-2409_primitive_101.cif</c:v>
                </c:pt>
                <c:pt idx="20">
                  <c:v>NiBi_mp-22861_primitive_212.cif</c:v>
                </c:pt>
                <c:pt idx="21">
                  <c:v>NiBi_mp-1220533_primitive_2-12.cif</c:v>
                </c:pt>
                <c:pt idx="22">
                  <c:v>Ni3Sb_mp-10260_primitive_111.cif</c:v>
                </c:pt>
                <c:pt idx="23">
                  <c:v>In7Ni3_mp-1212307_primitive_221.cif</c:v>
                </c:pt>
                <c:pt idx="24">
                  <c:v>NiBi_mp-22861_primitive_101.cif</c:v>
                </c:pt>
                <c:pt idx="25">
                  <c:v>NiBi_mp-1220533_primitive_1-10.cif</c:v>
                </c:pt>
                <c:pt idx="26">
                  <c:v>InNi_mp-20997_primitive_110.cif</c:v>
                </c:pt>
                <c:pt idx="27">
                  <c:v>AlNi_mp-1487_primitive_111.cif</c:v>
                </c:pt>
                <c:pt idx="28">
                  <c:v>NiBi_mp-22861_primitive_211.cif</c:v>
                </c:pt>
                <c:pt idx="29">
                  <c:v>In7Ni3_mp-1212307_primitive_21-1.cif</c:v>
                </c:pt>
                <c:pt idx="30">
                  <c:v>NiBi_mp-22861_primitive_210.cif</c:v>
                </c:pt>
                <c:pt idx="31">
                  <c:v>Ni3Sb_mp-672371_primitive_101.cif</c:v>
                </c:pt>
                <c:pt idx="32">
                  <c:v>NiSb3_mp-1106023_primitive_210.cif</c:v>
                </c:pt>
                <c:pt idx="33">
                  <c:v>NiBi_mp-1220533_primitive_221.cif</c:v>
                </c:pt>
                <c:pt idx="34">
                  <c:v>NiSb3_mp-1106023_primitive_221.cif</c:v>
                </c:pt>
                <c:pt idx="35">
                  <c:v>GaNi_mp-1941_primitive_100.cif</c:v>
                </c:pt>
                <c:pt idx="36">
                  <c:v>NiBi_mp-22861_primitive_221.cif</c:v>
                </c:pt>
                <c:pt idx="37">
                  <c:v>In3Ni_mp-1184929_primitive_2-12.cif</c:v>
                </c:pt>
                <c:pt idx="38">
                  <c:v>NiBi_mp-22861_primitive_110.cif</c:v>
                </c:pt>
                <c:pt idx="39">
                  <c:v>In3Ni_mp-1184929_primitive_101.cif</c:v>
                </c:pt>
                <c:pt idx="40">
                  <c:v>NiBi_mp-1220533_primitive_001.cif</c:v>
                </c:pt>
                <c:pt idx="41">
                  <c:v>NiBi_mp-1220533_primitive_2-2-1.cif</c:v>
                </c:pt>
                <c:pt idx="42">
                  <c:v>NiSb2_mp-19895_primitive_212.cif</c:v>
                </c:pt>
                <c:pt idx="43">
                  <c:v>NiBi_mp-1220533_primitive_212.cif</c:v>
                </c:pt>
                <c:pt idx="44">
                  <c:v>In3Ni_mp-1184929_primitive_1-11.cif</c:v>
                </c:pt>
                <c:pt idx="45">
                  <c:v>NiBi_mp-1220533_primitive_1-12.cif</c:v>
                </c:pt>
                <c:pt idx="46">
                  <c:v>Ni3Bi_mp-976799_primitive_100.cif</c:v>
                </c:pt>
                <c:pt idx="47">
                  <c:v>In7Ni3_mp-1212307_primitive_111.cif</c:v>
                </c:pt>
                <c:pt idx="48">
                  <c:v>NiBi_mp-22861_primitive_2-12.cif</c:v>
                </c:pt>
                <c:pt idx="49">
                  <c:v>In3Ni_mp-1184929_primitive_201.cif</c:v>
                </c:pt>
                <c:pt idx="50">
                  <c:v>Ni3Bi_mp-976799_primitive_210.cif</c:v>
                </c:pt>
                <c:pt idx="51">
                  <c:v>NiBi_mp-1220533_primitive_110.cif</c:v>
                </c:pt>
                <c:pt idx="52">
                  <c:v>NiBi3_mp-23179_primitive_011.cif</c:v>
                </c:pt>
                <c:pt idx="53">
                  <c:v>Ni3Bi_mp-976799_primitive_221.cif</c:v>
                </c:pt>
                <c:pt idx="54">
                  <c:v>NiBi_mp-999318_primitive_110.cif</c:v>
                </c:pt>
                <c:pt idx="55">
                  <c:v>NiSb3_mp-1106023_primitive_110.cif</c:v>
                </c:pt>
                <c:pt idx="56">
                  <c:v>Ni3Bi_mp-976799_primitive_110.cif</c:v>
                </c:pt>
                <c:pt idx="57">
                  <c:v>In3Ni_mp-1184852_primitive_111.cif</c:v>
                </c:pt>
                <c:pt idx="58">
                  <c:v>NiBi_mp-1220533_primitive_111.cif</c:v>
                </c:pt>
                <c:pt idx="59">
                  <c:v>NiSb2_mp-19895_primitive_201.cif</c:v>
                </c:pt>
                <c:pt idx="60">
                  <c:v>In7Ni3_mp-1212307_primitive_210.cif</c:v>
                </c:pt>
                <c:pt idx="61">
                  <c:v>NiBi_mp-999318_primitive_211.cif</c:v>
                </c:pt>
                <c:pt idx="62">
                  <c:v>In3Ni_mp-1184929_primitive_210.cif</c:v>
                </c:pt>
                <c:pt idx="63">
                  <c:v>In3Ni_mp-1184929_primitive_110.cif</c:v>
                </c:pt>
                <c:pt idx="64">
                  <c:v>AlNi_mp-1487_primitive_110.cif</c:v>
                </c:pt>
                <c:pt idx="65">
                  <c:v>NiSb3_mp-1106023_primitive_100.cif</c:v>
                </c:pt>
                <c:pt idx="66">
                  <c:v>NiBi_mp-1220533_primitive_112.cif</c:v>
                </c:pt>
                <c:pt idx="67">
                  <c:v>NiSb2_mp-19895_primitive_012.cif</c:v>
                </c:pt>
                <c:pt idx="68">
                  <c:v>In3Ni_mp-1184852_primitive_110.cif</c:v>
                </c:pt>
                <c:pt idx="69">
                  <c:v>NiSb_mp-810_primitive_211.cif</c:v>
                </c:pt>
                <c:pt idx="70">
                  <c:v>Ni3Pb_mp-976830_primitive_111.cif</c:v>
                </c:pt>
                <c:pt idx="71">
                  <c:v>NiBi_mp-999318_primitive_101.cif</c:v>
                </c:pt>
                <c:pt idx="72">
                  <c:v>NiSb2_mp-19895_primitive_120.cif</c:v>
                </c:pt>
                <c:pt idx="73">
                  <c:v>In3Ni_mp-1184929_primitive_111.cif</c:v>
                </c:pt>
                <c:pt idx="74">
                  <c:v>NiSb2_mp-19895_primitive_122.cif</c:v>
                </c:pt>
                <c:pt idx="75">
                  <c:v>Ni5Sb2_mp-2409_primitive_100.cif</c:v>
                </c:pt>
                <c:pt idx="76">
                  <c:v>In3Ni_mp-1184929_primitive_112.cif</c:v>
                </c:pt>
                <c:pt idx="77">
                  <c:v>NiBi_mp-999318_primitive_2-12.cif</c:v>
                </c:pt>
                <c:pt idx="78">
                  <c:v>NiBi_mp-1220533_primitive_1-1-1.cif</c:v>
                </c:pt>
                <c:pt idx="79">
                  <c:v>NiBi3_mp-23179_primitive_110.cif</c:v>
                </c:pt>
                <c:pt idx="80">
                  <c:v>Zn22Ni3_mp-1207504_primitive_211.cif</c:v>
                </c:pt>
                <c:pt idx="81">
                  <c:v>Ga21Ni5_mp-1225030_primitive_12-1.cif</c:v>
                </c:pt>
                <c:pt idx="82">
                  <c:v>NiBi3_mp-23179_primitive_010.cif</c:v>
                </c:pt>
                <c:pt idx="83">
                  <c:v>Zn22Ni3_mp-1207504_primitive_2-12.cif</c:v>
                </c:pt>
                <c:pt idx="84">
                  <c:v>NiBi_mp-22861_primitive_001.cif</c:v>
                </c:pt>
                <c:pt idx="85">
                  <c:v>NiSb2_mp-19895_primitive_010.cif</c:v>
                </c:pt>
                <c:pt idx="86">
                  <c:v>NiBi3_mp-23179_primitive_012.cif</c:v>
                </c:pt>
                <c:pt idx="87">
                  <c:v>NiBi_mp-1220533_primitive_2-11.cif</c:v>
                </c:pt>
                <c:pt idx="88">
                  <c:v>NiSb2_mp-19895_primitive_210.cif</c:v>
                </c:pt>
                <c:pt idx="89">
                  <c:v>NiBi_mp-1220533_primitive_2-10.cif</c:v>
                </c:pt>
                <c:pt idx="90">
                  <c:v>NiSb3_mp-1106023_primitive_22-1.cif</c:v>
                </c:pt>
                <c:pt idx="91">
                  <c:v>NiBi3_mp-23179_primitive_212.cif</c:v>
                </c:pt>
                <c:pt idx="92">
                  <c:v>NiBi_mp-1220533_primitive_102.cif</c:v>
                </c:pt>
                <c:pt idx="93">
                  <c:v>Zn22Ni3_mp-1207504_primitive_10-1.cif</c:v>
                </c:pt>
                <c:pt idx="94">
                  <c:v>Zn22Ni3_mp-1207504_primitive_1-11.cif</c:v>
                </c:pt>
                <c:pt idx="95">
                  <c:v>In7Ni3_mp-1212307_primitive_211.cif</c:v>
                </c:pt>
                <c:pt idx="96">
                  <c:v>InNi_mp-20997_primitive_111.cif</c:v>
                </c:pt>
                <c:pt idx="97">
                  <c:v>NiSb3_mp-1106023_primitive_21-1.cif</c:v>
                </c:pt>
                <c:pt idx="98">
                  <c:v>Ni3Pb_mp-976830_primitive_110.cif</c:v>
                </c:pt>
                <c:pt idx="99">
                  <c:v>NiBi3_mp-23179_primitive_201.cif</c:v>
                </c:pt>
                <c:pt idx="100">
                  <c:v>NiBi3_mp-23179_primitive_112.cif</c:v>
                </c:pt>
                <c:pt idx="101">
                  <c:v>Ni3Sb_mp-672371_primitive_211.cif</c:v>
                </c:pt>
                <c:pt idx="102">
                  <c:v>NiBi3_mp-23179_primitive_102.cif</c:v>
                </c:pt>
                <c:pt idx="103">
                  <c:v>NiBi_mp-999318_primitive_210.cif</c:v>
                </c:pt>
                <c:pt idx="104">
                  <c:v>NiBi_mp-999318_primitive_212.cif</c:v>
                </c:pt>
                <c:pt idx="105">
                  <c:v>NiSb_mp-810_primitive_110.cif</c:v>
                </c:pt>
                <c:pt idx="106">
                  <c:v>Zn22Ni3_mp-1207504_primitive_210.cif</c:v>
                </c:pt>
                <c:pt idx="107">
                  <c:v>Zn22Ni3_mp-1207504_primitive_20-1.cif</c:v>
                </c:pt>
                <c:pt idx="108">
                  <c:v>Ni3Pb_mp-976830_primitive_100.cif</c:v>
                </c:pt>
                <c:pt idx="109">
                  <c:v>InNi_mp-20997_primitive_100.cif</c:v>
                </c:pt>
                <c:pt idx="110">
                  <c:v>Ni3Sb_mp-10260_primitive_110.cif</c:v>
                </c:pt>
                <c:pt idx="111">
                  <c:v>NiSb_mp-810_primitive_221.cif</c:v>
                </c:pt>
                <c:pt idx="112">
                  <c:v>In3Ni_mp-1184852_primitive_100.cif</c:v>
                </c:pt>
                <c:pt idx="113">
                  <c:v>NiSb_mp-810_primitive_210.cif</c:v>
                </c:pt>
                <c:pt idx="114">
                  <c:v>Ni3Sb_mp-10260_primitive_221.cif</c:v>
                </c:pt>
                <c:pt idx="115">
                  <c:v>Zn22Ni3_mp-1207504_primitive_10-2.cif</c:v>
                </c:pt>
                <c:pt idx="116">
                  <c:v>Zn22Ni3_mp-1207504_primitive_112.cif</c:v>
                </c:pt>
                <c:pt idx="117">
                  <c:v>In7Ni3_mp-1212307_primitive_22-1.cif</c:v>
                </c:pt>
                <c:pt idx="118">
                  <c:v>Zn22Ni3_mp-1207504_primitive_1-1-2.cif</c:v>
                </c:pt>
                <c:pt idx="119">
                  <c:v>NiSb2_mp-19895_primitive_021.cif</c:v>
                </c:pt>
                <c:pt idx="120">
                  <c:v>In3Ni_mp-1184929_primitive_21-1.cif</c:v>
                </c:pt>
                <c:pt idx="121">
                  <c:v>Zn22Ni3_mp-1207504_primitive_21-1.cif</c:v>
                </c:pt>
                <c:pt idx="122">
                  <c:v>NiSb_mp-810_primitive_101.cif</c:v>
                </c:pt>
                <c:pt idx="123">
                  <c:v>In3Ni_mp-1184852_primitive_221.cif</c:v>
                </c:pt>
                <c:pt idx="124">
                  <c:v>NiBi_mp-1220533_primitive_101.cif</c:v>
                </c:pt>
                <c:pt idx="125">
                  <c:v>NiBi_mp-1220533_primitive_210.cif</c:v>
                </c:pt>
                <c:pt idx="126">
                  <c:v>NiBi3_mp-23179_primitive_100.cif</c:v>
                </c:pt>
                <c:pt idx="127">
                  <c:v>Cd5Ni_mp-1229280_primitive_211.cif</c:v>
                </c:pt>
                <c:pt idx="128">
                  <c:v>NiSb_mp-810_primitive_2-12.cif</c:v>
                </c:pt>
                <c:pt idx="129">
                  <c:v>In7Ni3_mp-1212307_primitive_11-1.cif</c:v>
                </c:pt>
                <c:pt idx="130">
                  <c:v>NiPb_mp-569446_primitive_001.cif</c:v>
                </c:pt>
                <c:pt idx="131">
                  <c:v>Ni3Sb_mp-10260_primitive_21-2.cif</c:v>
                </c:pt>
                <c:pt idx="132">
                  <c:v>Zn22Ni3_mp-1207504_primitive_100.cif</c:v>
                </c:pt>
                <c:pt idx="133">
                  <c:v>Zn22Ni3_mp-1207504_primitive_221.cif</c:v>
                </c:pt>
                <c:pt idx="134">
                  <c:v>Zn11Ni2_mp-11532_primitive_211.cif</c:v>
                </c:pt>
                <c:pt idx="135">
                  <c:v>Ni3Sb_mp-672371_primitive_021.cif</c:v>
                </c:pt>
                <c:pt idx="136">
                  <c:v>NiPb_mp-569446_primitive_210.cif</c:v>
                </c:pt>
                <c:pt idx="137">
                  <c:v>NiBi3_mp-23179_primitive_210.cif</c:v>
                </c:pt>
                <c:pt idx="138">
                  <c:v>Ga21Ni5_mp-1225030_primitive_02-1.cif</c:v>
                </c:pt>
                <c:pt idx="139">
                  <c:v>NiPb_mp-569446_primitive_101.cif</c:v>
                </c:pt>
                <c:pt idx="140">
                  <c:v>Zn22Ni3_mp-1207504_primitive_212.cif</c:v>
                </c:pt>
                <c:pt idx="141">
                  <c:v>Cd5Ni_mp-1229280_primitive_111.cif</c:v>
                </c:pt>
                <c:pt idx="142">
                  <c:v>AlNi_mp-1487_primitive_211.cif</c:v>
                </c:pt>
                <c:pt idx="143">
                  <c:v>NiPb_mp-569446_primitive_110.cif</c:v>
                </c:pt>
                <c:pt idx="144">
                  <c:v>Ni3Sb_mp-672371_primitive_001.cif</c:v>
                </c:pt>
                <c:pt idx="145">
                  <c:v>NiBi_mp-999318_primitive_111.cif</c:v>
                </c:pt>
                <c:pt idx="146">
                  <c:v>NiBi_mp-1220533_primitive_20-1.cif</c:v>
                </c:pt>
                <c:pt idx="147">
                  <c:v>Ni3Sb_mp-672371_primitive_111.cif</c:v>
                </c:pt>
                <c:pt idx="148">
                  <c:v>Ni5Sb2_mp-2409_primitive_1-10.cif</c:v>
                </c:pt>
                <c:pt idx="149">
                  <c:v>NiBi_mp-1220533_primitive_2-1-1.cif</c:v>
                </c:pt>
                <c:pt idx="150">
                  <c:v>AlNi_mp-1487_primitive_210.cif</c:v>
                </c:pt>
                <c:pt idx="151">
                  <c:v>Zn22Ni3_mp-1207504_primitive_101.cif</c:v>
                </c:pt>
                <c:pt idx="152">
                  <c:v>Zn22Ni3_mp-1207504_primitive_1-10.cif</c:v>
                </c:pt>
                <c:pt idx="153">
                  <c:v>Zn22Ni3_mp-1207504_primitive_102.cif</c:v>
                </c:pt>
                <c:pt idx="154">
                  <c:v>In7Ni3_mp-1212307_primitive_110.cif</c:v>
                </c:pt>
                <c:pt idx="155">
                  <c:v>NiSb2_mp-19895_primitive_221.cif</c:v>
                </c:pt>
                <c:pt idx="156">
                  <c:v>Zn22Ni3_mp-1207504_primitive_110.cif</c:v>
                </c:pt>
                <c:pt idx="157">
                  <c:v>Ni5Sb2_mp-2409_primitive_110.cif</c:v>
                </c:pt>
                <c:pt idx="158">
                  <c:v>Ni3Pb_mp-976830_primitive_210.cif</c:v>
                </c:pt>
                <c:pt idx="159">
                  <c:v>NiBi3_mp-23179_primitive_021.cif</c:v>
                </c:pt>
                <c:pt idx="160">
                  <c:v>Zn22Ni3_mp-1207504_primitive_2-11.cif</c:v>
                </c:pt>
                <c:pt idx="161">
                  <c:v>NiBi_mp-999318_primitive_201.cif</c:v>
                </c:pt>
                <c:pt idx="162">
                  <c:v>Zn22Ni3_mp-1207504_primitive_21-2.cif</c:v>
                </c:pt>
                <c:pt idx="163">
                  <c:v>NiBi3_mp-23179_primitive_111.cif</c:v>
                </c:pt>
                <c:pt idx="164">
                  <c:v>Ga7Ni3_mp-16852_primitive_21-1.cif</c:v>
                </c:pt>
                <c:pt idx="165">
                  <c:v>Ga5Ni_mp-1095578_primitive_21-1.cif</c:v>
                </c:pt>
                <c:pt idx="166">
                  <c:v>NiBi3_mp-23179_primitive_221.cif</c:v>
                </c:pt>
                <c:pt idx="167">
                  <c:v>Ni3Sb_mp-10260_primitive_211.cif</c:v>
                </c:pt>
                <c:pt idx="168">
                  <c:v>Zn22Ni3_mp-1207504_primitive_1-12.cif</c:v>
                </c:pt>
                <c:pt idx="169">
                  <c:v>Ga7Ni3_mp-16852_primitive_221.cif</c:v>
                </c:pt>
                <c:pt idx="170">
                  <c:v>Ni5Sb2_mp-2409_primitive_1-12.cif</c:v>
                </c:pt>
                <c:pt idx="171">
                  <c:v>Zn22Ni3_mp-1207504_primitive_2-10.cif</c:v>
                </c:pt>
                <c:pt idx="172">
                  <c:v>NiBi3_mp-23179_primitive_211.cif</c:v>
                </c:pt>
                <c:pt idx="173">
                  <c:v>In3Ni2_mp-21385_primitive_101.cif</c:v>
                </c:pt>
                <c:pt idx="174">
                  <c:v>Zn11Ni2_mp-11532_primitive_22-1.cif</c:v>
                </c:pt>
                <c:pt idx="175">
                  <c:v>Ni5Sb2_mp-2409_primitive_2-1-2.cif</c:v>
                </c:pt>
                <c:pt idx="176">
                  <c:v>NiSb2_mp-19895_primitive_111.cif</c:v>
                </c:pt>
                <c:pt idx="177">
                  <c:v>Zn22Ni3_mp-1207504_primitive_2-2-1.cif</c:v>
                </c:pt>
                <c:pt idx="178">
                  <c:v>Zn11Ni2_mp-11532_primitive_11-1.cif</c:v>
                </c:pt>
                <c:pt idx="179">
                  <c:v>Zn22Ni3_mp-1207504_primitive_2-1-1.cif</c:v>
                </c:pt>
                <c:pt idx="180">
                  <c:v>In3Ni_mp-1184929_primitive_22-1.cif</c:v>
                </c:pt>
                <c:pt idx="181">
                  <c:v>Ni5Sb2_mp-2409_primitive_1-1-2.cif</c:v>
                </c:pt>
                <c:pt idx="182">
                  <c:v>In3Ni_mp-1184929_primitive_11-1.cif</c:v>
                </c:pt>
                <c:pt idx="183">
                  <c:v>NiSb_mp-810_primitive_001.cif</c:v>
                </c:pt>
                <c:pt idx="184">
                  <c:v>Zn11Ni2_mp-11532_primitive_221.cif</c:v>
                </c:pt>
                <c:pt idx="185">
                  <c:v>Zn3Ni_mp-971941_primitive_2-11.cif</c:v>
                </c:pt>
                <c:pt idx="186">
                  <c:v>Ni3Sb_mp-10260_primitive_20-1.cif</c:v>
                </c:pt>
                <c:pt idx="187">
                  <c:v>NiBi_mp-999318_primitive_100.cif</c:v>
                </c:pt>
                <c:pt idx="188">
                  <c:v>Ni5Sb2_mp-2409_primitive_211.cif</c:v>
                </c:pt>
                <c:pt idx="189">
                  <c:v>In3Ni_mp-1184929_primitive_211.cif</c:v>
                </c:pt>
                <c:pt idx="190">
                  <c:v>In7Ni3_mp-1212307_primitive_100.cif</c:v>
                </c:pt>
                <c:pt idx="191">
                  <c:v>In3Ni_mp-1184929_primitive_2-21.cif</c:v>
                </c:pt>
                <c:pt idx="192">
                  <c:v>Ni3Sb_mp-672371_primitive_100.cif</c:v>
                </c:pt>
                <c:pt idx="193">
                  <c:v>NiBi3_mp-23179_primitive_101.cif</c:v>
                </c:pt>
                <c:pt idx="194">
                  <c:v>Zn11Ni2_mp-11532_primitive_100.cif</c:v>
                </c:pt>
                <c:pt idx="195">
                  <c:v>Zn11Ni2_mp-11532_primitive_21-1.cif</c:v>
                </c:pt>
                <c:pt idx="196">
                  <c:v>Ni3Sb_mp-10260_primitive_22-1.cif</c:v>
                </c:pt>
                <c:pt idx="197">
                  <c:v>Ni3Bi_mp-976799_primitive_211.cif</c:v>
                </c:pt>
                <c:pt idx="198">
                  <c:v>NiBi_mp-1220533_primitive_100.cif</c:v>
                </c:pt>
                <c:pt idx="199">
                  <c:v>NiBi_mp-999318_primitive_102.cif</c:v>
                </c:pt>
                <c:pt idx="200">
                  <c:v>Ni5Sb2_mp-2409_primitive_2-10.cif</c:v>
                </c:pt>
                <c:pt idx="201">
                  <c:v>In3Ni_mp-1184852_primitive_210.cif</c:v>
                </c:pt>
                <c:pt idx="202">
                  <c:v>Zn22Ni3_mp-1207504_primitive_111.cif</c:v>
                </c:pt>
                <c:pt idx="203">
                  <c:v>NiBi_mp-1220533_primitive_1-11.cif</c:v>
                </c:pt>
                <c:pt idx="204">
                  <c:v>Zn22Ni3_mp-1207504_primitive_001.cif</c:v>
                </c:pt>
                <c:pt idx="205">
                  <c:v>NiBi_mp-999318_primitive_221.cif</c:v>
                </c:pt>
                <c:pt idx="206">
                  <c:v>NiBi_mp-1220533_primitive_211.cif</c:v>
                </c:pt>
                <c:pt idx="207">
                  <c:v>Ni3Pb_mp-976830_primitive_221.cif</c:v>
                </c:pt>
                <c:pt idx="208">
                  <c:v>NiPb_mp-569446_primitive_2-12.cif</c:v>
                </c:pt>
                <c:pt idx="209">
                  <c:v>NiSb_mp-810_primitive_100.cif</c:v>
                </c:pt>
                <c:pt idx="210">
                  <c:v>In3Ni_mp-1184852_primitive_211.cif</c:v>
                </c:pt>
                <c:pt idx="211">
                  <c:v>GaNi_mp-1941_primitive_110.cif</c:v>
                </c:pt>
                <c:pt idx="212">
                  <c:v>GaNi_mp-1941_primitive_111.cif</c:v>
                </c:pt>
                <c:pt idx="213">
                  <c:v>Zn22Ni3_mp-1207504_primitive_1-1-1.cif</c:v>
                </c:pt>
                <c:pt idx="214">
                  <c:v>AlNi_mp-1487_primitive_221.cif</c:v>
                </c:pt>
                <c:pt idx="215">
                  <c:v>Zn22Ni3_mp-1207504_primitive_2-1-2.cif</c:v>
                </c:pt>
                <c:pt idx="216">
                  <c:v>In3Ni2_mp-21385_primitive_110.cif</c:v>
                </c:pt>
                <c:pt idx="217">
                  <c:v>Ga7Ni3_mp-16852_primitive_211.cif</c:v>
                </c:pt>
                <c:pt idx="218">
                  <c:v>Zn22Ni3_mp-1207504_primitive_2-21.cif</c:v>
                </c:pt>
                <c:pt idx="219">
                  <c:v>Ni3Sb_mp-672371_primitive_201.cif</c:v>
                </c:pt>
                <c:pt idx="220">
                  <c:v>Ni5Sb2_mp-2409_primitive_2-11.cif</c:v>
                </c:pt>
                <c:pt idx="221">
                  <c:v>NiSb_mp-810_primitive_212.cif</c:v>
                </c:pt>
                <c:pt idx="222">
                  <c:v>NiPb_mp-569446_primitive_211.cif</c:v>
                </c:pt>
                <c:pt idx="223">
                  <c:v>Ni3Sb_mp-672371_primitive_102.cif</c:v>
                </c:pt>
                <c:pt idx="224">
                  <c:v>Ni5Sb2_mp-2409_primitive_21-1.cif</c:v>
                </c:pt>
                <c:pt idx="225">
                  <c:v>Ga7Ni3_mp-16852_primitive_210.cif</c:v>
                </c:pt>
                <c:pt idx="226">
                  <c:v>Zn22Ni3_mp-1207504_primitive_201.cif</c:v>
                </c:pt>
                <c:pt idx="227">
                  <c:v>Ga21Ni5_mp-1225030_primitive_211.cif</c:v>
                </c:pt>
                <c:pt idx="228">
                  <c:v>Ni3Sb_mp-976893_primitive_100.cif</c:v>
                </c:pt>
                <c:pt idx="229">
                  <c:v>Ni3Sb_mp-976893_primitive_001.cif</c:v>
                </c:pt>
                <c:pt idx="230">
                  <c:v>Zn11Ni2_mp-11532_primitive_210.cif</c:v>
                </c:pt>
                <c:pt idx="231">
                  <c:v>Ga5Ni_mp-1095578_primitive_1-10.cif</c:v>
                </c:pt>
                <c:pt idx="232">
                  <c:v>Cd5Ni_mp-1229280_primitive_110.cif</c:v>
                </c:pt>
                <c:pt idx="233">
                  <c:v>Ni3Sb_mp-672371_primitive_010.cif</c:v>
                </c:pt>
                <c:pt idx="234">
                  <c:v>NiPb_mp-569446_primitive_111.cif</c:v>
                </c:pt>
                <c:pt idx="235">
                  <c:v>In3Ni_mp-1184929_primitive_2-11.cif</c:v>
                </c:pt>
                <c:pt idx="236">
                  <c:v>Ga21Ni5_mp-1225030_primitive_20-1.cif</c:v>
                </c:pt>
                <c:pt idx="237">
                  <c:v>NiBi3_mp-23179_primitive_121.cif</c:v>
                </c:pt>
                <c:pt idx="238">
                  <c:v>Ga3Ni2_mp-11397_primitive_101.cif</c:v>
                </c:pt>
                <c:pt idx="239">
                  <c:v>Ni3Sb_mp-976847_primitive_111.cif</c:v>
                </c:pt>
                <c:pt idx="240">
                  <c:v>Ga7Ni3_mp-16852_primitive_111.cif</c:v>
                </c:pt>
                <c:pt idx="241">
                  <c:v>Ga7Ni3_mp-16852_primitive_11-1.cif</c:v>
                </c:pt>
                <c:pt idx="242">
                  <c:v>NiSb2_mp-19895_primitive_102.cif</c:v>
                </c:pt>
                <c:pt idx="243">
                  <c:v>Ni3Sb_mp-976847_primitive_110.cif</c:v>
                </c:pt>
                <c:pt idx="244">
                  <c:v>Ni5Sb2_mp-2409_primitive_111.cif</c:v>
                </c:pt>
                <c:pt idx="245">
                  <c:v>Ni3Sb_mp-976893_primitive_111.cif</c:v>
                </c:pt>
                <c:pt idx="246">
                  <c:v>Zn11Ni2_mp-11532_primitive_110.cif</c:v>
                </c:pt>
                <c:pt idx="247">
                  <c:v>NiPb_mp-569446_primitive_221.cif</c:v>
                </c:pt>
                <c:pt idx="248">
                  <c:v>Cd3Ni_mp-1183624_primitive_211.cif</c:v>
                </c:pt>
                <c:pt idx="249">
                  <c:v>NiPb_mp-569446_primitive_100.cif</c:v>
                </c:pt>
                <c:pt idx="250">
                  <c:v>Ni3Sb_mp-10260_primitive_2-1-1.cif</c:v>
                </c:pt>
                <c:pt idx="251">
                  <c:v>Ni5Sb2_mp-2409_primitive_221.cif</c:v>
                </c:pt>
                <c:pt idx="252">
                  <c:v>Ga21Ni5_mp-1225030_primitive_2-1-1.cif</c:v>
                </c:pt>
                <c:pt idx="253">
                  <c:v>Ga7Ni3_mp-16852_primitive_22-1.cif</c:v>
                </c:pt>
                <c:pt idx="254">
                  <c:v>Ni3Sb_mp-976847_primitive_100.cif</c:v>
                </c:pt>
                <c:pt idx="255">
                  <c:v>Ni5Sb2_mp-2409_primitive_10-1.cif</c:v>
                </c:pt>
                <c:pt idx="256">
                  <c:v>Zn53Ni16_mp-581951_primitive_101.cif</c:v>
                </c:pt>
                <c:pt idx="257">
                  <c:v>Zn3Ni_mp-971941_primitive_22-1.cif</c:v>
                </c:pt>
                <c:pt idx="258">
                  <c:v>Ni3Sb_mp-10260_primitive_21-1.cif</c:v>
                </c:pt>
                <c:pt idx="259">
                  <c:v>Ga21Ni5_mp-1225030_primitive_110.cif</c:v>
                </c:pt>
                <c:pt idx="260">
                  <c:v>NiPb_mp-569446_primitive_212.cif</c:v>
                </c:pt>
                <c:pt idx="261">
                  <c:v>Zn3Ni_mp-1187948_primitive_221.cif</c:v>
                </c:pt>
                <c:pt idx="262">
                  <c:v>Zn53Ni16_mp-581951_primitive_2-12.cif</c:v>
                </c:pt>
                <c:pt idx="263">
                  <c:v>NiSb_mp-810_primitive_111.cif</c:v>
                </c:pt>
                <c:pt idx="264">
                  <c:v>Ga7Ni3_mp-16852_primitive_110.cif</c:v>
                </c:pt>
                <c:pt idx="265">
                  <c:v>Ga21Ni5_mp-1225030_primitive_1-1-1.cif</c:v>
                </c:pt>
                <c:pt idx="266">
                  <c:v>Zn53Ni16_mp-581951_primitive_102.cif</c:v>
                </c:pt>
                <c:pt idx="267">
                  <c:v>NiSb_mp-810_primitive_201.cif</c:v>
                </c:pt>
                <c:pt idx="268">
                  <c:v>NiSb2_mp-19895_primitive_001.cif</c:v>
                </c:pt>
                <c:pt idx="269">
                  <c:v>Ga5Ni_mp-1095578_primitive_112.cif</c:v>
                </c:pt>
                <c:pt idx="270">
                  <c:v>Ni3Sb_mp-976847_primitive_210.cif</c:v>
                </c:pt>
                <c:pt idx="271">
                  <c:v>Ni3Sb_mp-976847_primitive_221.cif</c:v>
                </c:pt>
                <c:pt idx="272">
                  <c:v>Zn3Ni_mp-971941_primitive_1-11.cif</c:v>
                </c:pt>
                <c:pt idx="273">
                  <c:v>Ni5Sb2_mp-2409_primitive_2-12.cif</c:v>
                </c:pt>
                <c:pt idx="274">
                  <c:v>Ga21Ni5_mp-1225030_primitive_11-2.cif</c:v>
                </c:pt>
                <c:pt idx="275">
                  <c:v>Ni3Sb_mp-976893_primitive_110.cif</c:v>
                </c:pt>
                <c:pt idx="276">
                  <c:v>NiSb2_mp-19895_primitive_112.cif</c:v>
                </c:pt>
                <c:pt idx="277">
                  <c:v>In9Ni13_mp-641509_primitive_110.cif</c:v>
                </c:pt>
                <c:pt idx="278">
                  <c:v>In3Ni2_mp-21385_primitive_100.cif</c:v>
                </c:pt>
                <c:pt idx="279">
                  <c:v>Zn53Ni16_mp-581951_primitive_100.cif</c:v>
                </c:pt>
                <c:pt idx="280">
                  <c:v>NiPb_mp-569446_primitive_201.cif</c:v>
                </c:pt>
                <c:pt idx="281">
                  <c:v>Ni3Sb_mp-672371_primitive_012.cif</c:v>
                </c:pt>
                <c:pt idx="282">
                  <c:v>Ni3Sb_mp-672371_primitive_112.cif</c:v>
                </c:pt>
                <c:pt idx="283">
                  <c:v>Ga21Ni5_mp-1225030_primitive_22-1.cif</c:v>
                </c:pt>
                <c:pt idx="284">
                  <c:v>Ga7Ni3_mp-16852_primitive_100.cif</c:v>
                </c:pt>
                <c:pt idx="285">
                  <c:v>InNi_mp-20997_primitive_221.cif</c:v>
                </c:pt>
                <c:pt idx="286">
                  <c:v>Ni3Pb_mp-976830_primitive_211.cif</c:v>
                </c:pt>
                <c:pt idx="287">
                  <c:v>Ga5Ni_mp-1095578_primitive_101.cif</c:v>
                </c:pt>
                <c:pt idx="288">
                  <c:v>Ga21Ni5_mp-1225030_primitive_111.cif</c:v>
                </c:pt>
                <c:pt idx="289">
                  <c:v>NiSb2_mp-19895_primitive_121.cif</c:v>
                </c:pt>
                <c:pt idx="290">
                  <c:v>Ga21Ni5_mp-1225030_primitive_21-1.cif</c:v>
                </c:pt>
                <c:pt idx="291">
                  <c:v>Zn53Ni16_mp-581951_primitive_2-11.cif</c:v>
                </c:pt>
                <c:pt idx="292">
                  <c:v>In3Ni2_mp-21385_primitive_001.cif</c:v>
                </c:pt>
                <c:pt idx="293">
                  <c:v>Ga5Ni_mp-1095578_primitive_2-21.cif</c:v>
                </c:pt>
                <c:pt idx="294">
                  <c:v>Cd3Ni_mp-1183624_primitive_111.cif</c:v>
                </c:pt>
                <c:pt idx="295">
                  <c:v>Ga4Ni3_mp-30655_primitive_11-1.cif</c:v>
                </c:pt>
                <c:pt idx="296">
                  <c:v>Zn53Ni16_mp-581951_primitive_201.cif</c:v>
                </c:pt>
                <c:pt idx="297">
                  <c:v>Zn3Ni_mp-1187948_primitive_100.cif</c:v>
                </c:pt>
                <c:pt idx="298">
                  <c:v>Zn3Ni_mp-971941_primitive_112.cif</c:v>
                </c:pt>
                <c:pt idx="299">
                  <c:v>Zn53Ni16_mp-581951_primitive_112.cif</c:v>
                </c:pt>
                <c:pt idx="300">
                  <c:v>Ni5Sb2_mp-2409_primitive_21-2.cif</c:v>
                </c:pt>
                <c:pt idx="301">
                  <c:v>Zn53Ni16_mp-581951_primitive_212.cif</c:v>
                </c:pt>
                <c:pt idx="302">
                  <c:v>Zn53Ni16_mp-581951_primitive_1-12.cif</c:v>
                </c:pt>
                <c:pt idx="303">
                  <c:v>NiSb_mp-810_primitive_102.cif</c:v>
                </c:pt>
                <c:pt idx="304">
                  <c:v>Zn53Ni16_mp-581951_primitive_221.cif</c:v>
                </c:pt>
                <c:pt idx="305">
                  <c:v>Zn53Ni16_mp-581951_primitive_1-11.cif</c:v>
                </c:pt>
                <c:pt idx="306">
                  <c:v>Ni3Sb_mp-672371_primitive_120.cif</c:v>
                </c:pt>
                <c:pt idx="307">
                  <c:v>Ni5Sb2_mp-2409_primitive_2-21.cif</c:v>
                </c:pt>
                <c:pt idx="308">
                  <c:v>Zn3Ni_mp-1187948_primitive_2-12.cif</c:v>
                </c:pt>
                <c:pt idx="309">
                  <c:v>Zn3Ni_mp-1187948_primitive_211.cif</c:v>
                </c:pt>
                <c:pt idx="310">
                  <c:v>Ni5Sb2_mp-2409_primitive_201.cif</c:v>
                </c:pt>
                <c:pt idx="311">
                  <c:v>Zn53Ni16_mp-581951_primitive_110.cif</c:v>
                </c:pt>
                <c:pt idx="312">
                  <c:v>Zn53Ni16_mp-581951_primitive_001.cif</c:v>
                </c:pt>
                <c:pt idx="313">
                  <c:v>Cd5Ni_mp-1229280_primitive_221.cif</c:v>
                </c:pt>
                <c:pt idx="314">
                  <c:v>Zn53Ni16_mp-581951_primitive_211.cif</c:v>
                </c:pt>
                <c:pt idx="315">
                  <c:v>InNi_mp-20997_primitive_210.cif</c:v>
                </c:pt>
                <c:pt idx="316">
                  <c:v>Ga21Ni5_mp-1225030_primitive_21-2.cif</c:v>
                </c:pt>
                <c:pt idx="317">
                  <c:v>Ga21Ni5_mp-1225030_primitive_1-1-2.cif</c:v>
                </c:pt>
                <c:pt idx="318">
                  <c:v>Zn3Ni_mp-1187948_primitive_111.cif</c:v>
                </c:pt>
                <c:pt idx="319">
                  <c:v>Zn3Ni_mp-971941_primitive_2-21.cif</c:v>
                </c:pt>
                <c:pt idx="320">
                  <c:v>InNi_mp-20997_primitive_211.cif</c:v>
                </c:pt>
                <c:pt idx="321">
                  <c:v>Ga5Ni_mp-1095578_primitive_100.cif</c:v>
                </c:pt>
                <c:pt idx="322">
                  <c:v>NiPb_mp-569446_primitive_102.cif</c:v>
                </c:pt>
                <c:pt idx="323">
                  <c:v>Ni3Sb_mp-976893_primitive_201.cif</c:v>
                </c:pt>
                <c:pt idx="324">
                  <c:v>Ni3Sb_mp-672371_primitive_210.cif</c:v>
                </c:pt>
                <c:pt idx="325">
                  <c:v>Zn3Ni_mp-1187948_primitive_101.cif</c:v>
                </c:pt>
                <c:pt idx="326">
                  <c:v>NiSb2_mp-19895_primitive_211.cif</c:v>
                </c:pt>
                <c:pt idx="327">
                  <c:v>NiSb2_mp-19895_primitive_101.cif</c:v>
                </c:pt>
                <c:pt idx="328">
                  <c:v>Zn53Ni16_mp-581951_primitive_2-10.cif</c:v>
                </c:pt>
                <c:pt idx="329">
                  <c:v>Zn3Ni_mp-971941_primitive_201.cif</c:v>
                </c:pt>
                <c:pt idx="330">
                  <c:v>Zn3Ni_mp-971941_primitive_210.cif</c:v>
                </c:pt>
                <c:pt idx="331">
                  <c:v>Zn3Ni_mp-1187948_primitive_201.cif</c:v>
                </c:pt>
                <c:pt idx="332">
                  <c:v>Ga3Ni2_mp-11397_primitive_100.cif</c:v>
                </c:pt>
                <c:pt idx="333">
                  <c:v>Ni5Sb2_mp-2409_primitive_112.cif</c:v>
                </c:pt>
                <c:pt idx="334">
                  <c:v>Ni3Sb_mp-672371_primitive_212.cif</c:v>
                </c:pt>
                <c:pt idx="335">
                  <c:v>Ga5Ni_mp-1095578_primitive_2-11.cif</c:v>
                </c:pt>
                <c:pt idx="336">
                  <c:v>Zn11Ni2_mp-11532_primitive_111.cif</c:v>
                </c:pt>
                <c:pt idx="337">
                  <c:v>Ni3Sb_mp-976893_primitive_221.cif</c:v>
                </c:pt>
                <c:pt idx="338">
                  <c:v>Zn3Ni_mp-971941_primitive_110.cif</c:v>
                </c:pt>
                <c:pt idx="339">
                  <c:v>Zn3Ni_mp-1187948_primitive_001.cif</c:v>
                </c:pt>
                <c:pt idx="340">
                  <c:v>Ga4Ni3_mp-30655_primitive_111.cif</c:v>
                </c:pt>
                <c:pt idx="341">
                  <c:v>Zn3Ni_mp-971941_primitive_111.cif</c:v>
                </c:pt>
                <c:pt idx="342">
                  <c:v>Zn3Ni_mp-971941_primitive_1-10.cif</c:v>
                </c:pt>
                <c:pt idx="343">
                  <c:v>Zn3Ni_mp-1187948_primitive_102.cif</c:v>
                </c:pt>
                <c:pt idx="344">
                  <c:v>Zn53Ni16_mp-581951_primitive_111.cif</c:v>
                </c:pt>
                <c:pt idx="345">
                  <c:v>Ga5Ni_mp-1095578_primitive_1-11.cif</c:v>
                </c:pt>
                <c:pt idx="346">
                  <c:v>Ni5Sb2_mp-2409_primitive_102.cif</c:v>
                </c:pt>
                <c:pt idx="347">
                  <c:v>Zn53Ni16_mp-581951_primitive_210.cif</c:v>
                </c:pt>
                <c:pt idx="348">
                  <c:v>Cd5Ni_mp-1229280_primitive_210.cif</c:v>
                </c:pt>
                <c:pt idx="349">
                  <c:v>Ga21Ni5_mp-1225030_primitive_10-1.cif</c:v>
                </c:pt>
                <c:pt idx="350">
                  <c:v>Zn3Ni_mp-971941_primitive_212.cif</c:v>
                </c:pt>
                <c:pt idx="351">
                  <c:v>Ni5Sb2_mp-2409_primitive_1-1-1.cif</c:v>
                </c:pt>
                <c:pt idx="352">
                  <c:v>Zn3Ni_mp-971941_primitive_221.cif</c:v>
                </c:pt>
                <c:pt idx="353">
                  <c:v>Zn53Ni16_mp-581951_primitive_2-21.cif</c:v>
                </c:pt>
                <c:pt idx="354">
                  <c:v>Ga21Ni5_mp-1225030_primitive_1-2-2.cif</c:v>
                </c:pt>
                <c:pt idx="355">
                  <c:v>Ni3Sb_mp-976893_primitive_2-12.cif</c:v>
                </c:pt>
                <c:pt idx="356">
                  <c:v>Zn3Ni_mp-971941_primitive_211.cif</c:v>
                </c:pt>
                <c:pt idx="357">
                  <c:v>Cd5Ni_mp-1229280_primitive_100.cif</c:v>
                </c:pt>
                <c:pt idx="358">
                  <c:v>Ga3Ni5_mp-11398_primitive_110.cif</c:v>
                </c:pt>
                <c:pt idx="359">
                  <c:v>Zn3Ni_mp-971941_primitive_2-12.cif</c:v>
                </c:pt>
                <c:pt idx="360">
                  <c:v>Zn53Ni16_mp-581951_primitive_1-10.cif</c:v>
                </c:pt>
                <c:pt idx="361">
                  <c:v>NiSb2_mp-19895_primitive_110.cif</c:v>
                </c:pt>
                <c:pt idx="362">
                  <c:v>Zn3Ni_mp-1187948_primitive_210.cif</c:v>
                </c:pt>
                <c:pt idx="363">
                  <c:v>Ni3Sb_mp-976893_primitive_102.cif</c:v>
                </c:pt>
                <c:pt idx="364">
                  <c:v>Cd3Ni_mp-1183624_primitive_221.cif</c:v>
                </c:pt>
                <c:pt idx="365">
                  <c:v>Ni3Sb_mp-672371_primitive_121.cif</c:v>
                </c:pt>
                <c:pt idx="366">
                  <c:v>Ga4Ni3_mp-30655_primitive_100.cif</c:v>
                </c:pt>
                <c:pt idx="367">
                  <c:v>Ga21Ni5_mp-1225030_primitive_221.cif</c:v>
                </c:pt>
                <c:pt idx="368">
                  <c:v>InNi_mp-19876_primitive_111.cif</c:v>
                </c:pt>
                <c:pt idx="369">
                  <c:v>Ga5Ni_mp-1095578_primitive_22-1.cif</c:v>
                </c:pt>
                <c:pt idx="370">
                  <c:v>Ni5Sb2_mp-2409_primitive_212.cif</c:v>
                </c:pt>
                <c:pt idx="371">
                  <c:v>Ni3Sb_mp-976893_primitive_210.cif</c:v>
                </c:pt>
                <c:pt idx="372">
                  <c:v>Ga21Ni5_mp-1225030_primitive_12-2.cif</c:v>
                </c:pt>
                <c:pt idx="373">
                  <c:v>Zn3Ni_mp-971941_primitive_101.cif</c:v>
                </c:pt>
                <c:pt idx="374">
                  <c:v>Ga21Ni5_mp-1225030_primitive_011.cif</c:v>
                </c:pt>
                <c:pt idx="375">
                  <c:v>InNi_mp-19876_primitive_201.cif</c:v>
                </c:pt>
                <c:pt idx="376">
                  <c:v>Zn3Ni_mp-971941_primitive_21-1.cif</c:v>
                </c:pt>
                <c:pt idx="377">
                  <c:v>Ga5Ni_mp-1095578_primitive_221.cif</c:v>
                </c:pt>
                <c:pt idx="378">
                  <c:v>Ni5Sb2_mp-2409_primitive_1-11.cif</c:v>
                </c:pt>
                <c:pt idx="379">
                  <c:v>InNi_mp-19876_primitive_110.cif</c:v>
                </c:pt>
                <c:pt idx="380">
                  <c:v>In3Ni2_mp-21385_primitive_210.cif</c:v>
                </c:pt>
                <c:pt idx="381">
                  <c:v>Ni5Sb2_mp-2409_primitive_210.cif</c:v>
                </c:pt>
                <c:pt idx="382">
                  <c:v>Zn3Ni_mp-971941_primitive_11-1.cif</c:v>
                </c:pt>
                <c:pt idx="383">
                  <c:v>Zn3Ni_mp-1187948_primitive_212.cif</c:v>
                </c:pt>
                <c:pt idx="384">
                  <c:v>GaNi_mp-1941_primitive_210.cif</c:v>
                </c:pt>
                <c:pt idx="385">
                  <c:v>Ga5Ni_mp-1095578_primitive_102.cif</c:v>
                </c:pt>
                <c:pt idx="386">
                  <c:v>InNi_mp-19876_primitive_211.cif</c:v>
                </c:pt>
                <c:pt idx="387">
                  <c:v>Ni3Sb_mp-672371_primitive_122.cif</c:v>
                </c:pt>
                <c:pt idx="388">
                  <c:v>Zn3Ni_mp-971941_primitive_102.cif</c:v>
                </c:pt>
                <c:pt idx="389">
                  <c:v>Zn3Ni_mp-971941_primitive_100.cif</c:v>
                </c:pt>
                <c:pt idx="390">
                  <c:v>Ga5Ni_mp-1095578_primitive_211.cif</c:v>
                </c:pt>
                <c:pt idx="391">
                  <c:v>Ga5Ni_mp-1095578_primitive_2-12.cif</c:v>
                </c:pt>
                <c:pt idx="392">
                  <c:v>Ni3Sb_mp-976893_primitive_212.cif</c:v>
                </c:pt>
                <c:pt idx="393">
                  <c:v>Ga5Ni_mp-1095578_primitive_210.cif</c:v>
                </c:pt>
                <c:pt idx="394">
                  <c:v>Ni3Sb_mp-976893_primitive_101.cif</c:v>
                </c:pt>
                <c:pt idx="395">
                  <c:v>InNi_mp-19876_primitive_102.cif</c:v>
                </c:pt>
                <c:pt idx="396">
                  <c:v>NiBi3_mp-23179_primitive_001.cif</c:v>
                </c:pt>
                <c:pt idx="397">
                  <c:v>InNi_mp-19876_primitive_2-12.cif</c:v>
                </c:pt>
                <c:pt idx="398">
                  <c:v>NiBi_mp-1220533_primitive_201.cif</c:v>
                </c:pt>
                <c:pt idx="399">
                  <c:v>Ga5Ni_mp-1095578_primitive_212.cif</c:v>
                </c:pt>
                <c:pt idx="400">
                  <c:v>Ni3Sb_mp-976847_primitive_211.cif</c:v>
                </c:pt>
                <c:pt idx="401">
                  <c:v>NiSb2_mp-19895_primitive_011.cif</c:v>
                </c:pt>
                <c:pt idx="402">
                  <c:v>InNi2_mp-21092_primitive_110.cif</c:v>
                </c:pt>
                <c:pt idx="403">
                  <c:v>Zn3Ni_mp-1187948_primitive_110.cif</c:v>
                </c:pt>
                <c:pt idx="404">
                  <c:v>Cd3Ni_mp-1183624_primitive_110.cif</c:v>
                </c:pt>
                <c:pt idx="405">
                  <c:v>InNi_mp-19876_primitive_212.cif</c:v>
                </c:pt>
                <c:pt idx="406">
                  <c:v>InNi_mp-19876_primitive_101.cif</c:v>
                </c:pt>
                <c:pt idx="407">
                  <c:v>In9Ni13_mp-641509_primitive_1-1-1.cif</c:v>
                </c:pt>
                <c:pt idx="408">
                  <c:v>Sc2Ni_mp-867501_primitive_211.cif</c:v>
                </c:pt>
                <c:pt idx="409">
                  <c:v>Ga3Ni2_mp-11397_primitive_110.cif</c:v>
                </c:pt>
                <c:pt idx="410">
                  <c:v>Ni3Sb_mp-976893_primitive_211.cif</c:v>
                </c:pt>
                <c:pt idx="411">
                  <c:v>InNi_mp-19876_primitive_100.cif</c:v>
                </c:pt>
                <c:pt idx="412">
                  <c:v>Ga21Ni5_mp-1225030_primitive_2-1-2.cif</c:v>
                </c:pt>
                <c:pt idx="413">
                  <c:v>In3Ni2_mp-21385_primitive_102.cif</c:v>
                </c:pt>
                <c:pt idx="414">
                  <c:v>NiAu3_mp-976784_primitive_211.cif</c:v>
                </c:pt>
                <c:pt idx="415">
                  <c:v>In3Ni2_mp-21385_primitive_221.cif</c:v>
                </c:pt>
                <c:pt idx="416">
                  <c:v>GaNi_mp-1941_primitive_221.cif</c:v>
                </c:pt>
                <c:pt idx="417">
                  <c:v>In9Ni13_mp-641509_primitive_1-11.cif</c:v>
                </c:pt>
                <c:pt idx="418">
                  <c:v>In3Ni2_mp-21385_primitive_111.cif</c:v>
                </c:pt>
                <c:pt idx="419">
                  <c:v>Y4Ni_mp-1207883_primitive_211.cif</c:v>
                </c:pt>
                <c:pt idx="420">
                  <c:v>Y4Ni_mp-1207883_primitive_20-1.cif</c:v>
                </c:pt>
                <c:pt idx="421">
                  <c:v>Ni3Sb_mp-672371_primitive_221.cif</c:v>
                </c:pt>
                <c:pt idx="422">
                  <c:v>NiAu3_mp-976806_primitive_211.cif</c:v>
                </c:pt>
                <c:pt idx="423">
                  <c:v>NiAu3_mp-976806_primitive_210.cif</c:v>
                </c:pt>
                <c:pt idx="424">
                  <c:v>InNi_mp-19876_primitive_221.cif</c:v>
                </c:pt>
                <c:pt idx="425">
                  <c:v>NiAu3_mp-976784_primitive_111.cif</c:v>
                </c:pt>
                <c:pt idx="426">
                  <c:v>In9Ni13_mp-641509_primitive_2-11.cif</c:v>
                </c:pt>
                <c:pt idx="427">
                  <c:v>Cd3Ni_mp-1183624_primitive_210.cif</c:v>
                </c:pt>
                <c:pt idx="428">
                  <c:v>NiAu3_mp-976806_primitive_001.cif</c:v>
                </c:pt>
                <c:pt idx="429">
                  <c:v>Ni3Sn4_mp-20174_primitive_2-2-1.cif</c:v>
                </c:pt>
                <c:pt idx="430">
                  <c:v>Ga5Ni_mp-1095578_primitive_11-1.cif</c:v>
                </c:pt>
                <c:pt idx="431">
                  <c:v>NiAu3_mp-976806_primitive_2-12.cif</c:v>
                </c:pt>
                <c:pt idx="432">
                  <c:v>GaNi_mp-1941_primitive_211.cif</c:v>
                </c:pt>
                <c:pt idx="433">
                  <c:v>Ti3Ni_mp-1187671_primitive_001.cif</c:v>
                </c:pt>
                <c:pt idx="434">
                  <c:v>Ga5Ni_mp-1095578_primitive_201.cif</c:v>
                </c:pt>
                <c:pt idx="435">
                  <c:v>Sc2Ni_mp-867501_primitive_110.cif</c:v>
                </c:pt>
                <c:pt idx="436">
                  <c:v>Sc2Ni_mp-867501_primitive_20-1.cif</c:v>
                </c:pt>
                <c:pt idx="437">
                  <c:v>Ga5Ni_mp-1095578_primitive_110.cif</c:v>
                </c:pt>
                <c:pt idx="438">
                  <c:v>NiAu3_mp-976806_primitive_201.cif</c:v>
                </c:pt>
                <c:pt idx="439">
                  <c:v>GaNi2_mp-1224858_primitive_101.cif</c:v>
                </c:pt>
                <c:pt idx="440">
                  <c:v>In3Ni2_mp-21385_primitive_201.cif</c:v>
                </c:pt>
                <c:pt idx="441">
                  <c:v>Cd3Ni_mp-1183624_primitive_100.cif</c:v>
                </c:pt>
                <c:pt idx="442">
                  <c:v>NiAu3_mp-976806_primitive_100.cif</c:v>
                </c:pt>
                <c:pt idx="443">
                  <c:v>Ti3Ni_mp-981209_primitive_111.cif</c:v>
                </c:pt>
                <c:pt idx="444">
                  <c:v>Y4Ni_mp-1207883_primitive_221.cif</c:v>
                </c:pt>
                <c:pt idx="445">
                  <c:v>NiAu3_mp-976806_primitive_111.cif</c:v>
                </c:pt>
                <c:pt idx="446">
                  <c:v>Y3Ni_mp-1105633_primitive_001.cif</c:v>
                </c:pt>
                <c:pt idx="447">
                  <c:v>InNi3_mp-22784_primitive_100.cif</c:v>
                </c:pt>
                <c:pt idx="448">
                  <c:v>In3Ni2_mp-21385_primitive_211.cif</c:v>
                </c:pt>
                <c:pt idx="449">
                  <c:v>Ni3Sn4_mp-20174_primitive_101.cif</c:v>
                </c:pt>
                <c:pt idx="450">
                  <c:v>Y4Ni_mp-1207883_primitive_21-1.cif</c:v>
                </c:pt>
                <c:pt idx="451">
                  <c:v>Y3Ni_mp-1105633_primitive_010.cif</c:v>
                </c:pt>
                <c:pt idx="452">
                  <c:v>NiAu3_mp-976806_primitive_101.cif</c:v>
                </c:pt>
                <c:pt idx="453">
                  <c:v>Ga9Ni13_mp-21589_primitive_110.cif</c:v>
                </c:pt>
                <c:pt idx="454">
                  <c:v>Y3Ni_mp-1105633_primitive_100.cif</c:v>
                </c:pt>
                <c:pt idx="455">
                  <c:v>NiAu3_mp-976806_primitive_221.cif</c:v>
                </c:pt>
                <c:pt idx="456">
                  <c:v>Y4Ni_mp-1207883_primitive_110.cif</c:v>
                </c:pt>
                <c:pt idx="457">
                  <c:v>Y4Ni_mp-1207883_primitive_2-1-1.cif</c:v>
                </c:pt>
                <c:pt idx="458">
                  <c:v>Ti3Ni_mp-1187671_primitive_100.cif</c:v>
                </c:pt>
                <c:pt idx="459">
                  <c:v>NiAu3_mp-976784_primitive_100.cif</c:v>
                </c:pt>
                <c:pt idx="460">
                  <c:v>Y4Ni_mp-1207883_primitive_21-2.cif</c:v>
                </c:pt>
                <c:pt idx="461">
                  <c:v>Y3Ni_mp-1105633_primitive_110.cif</c:v>
                </c:pt>
                <c:pt idx="462">
                  <c:v>TaNi_mp-1217954_primitive_111.cif</c:v>
                </c:pt>
                <c:pt idx="463">
                  <c:v>Ga5Ni_mp-1095578_primitive_111.cif</c:v>
                </c:pt>
                <c:pt idx="464">
                  <c:v>TaNi2_mp-1157_primitive_1-10.cif</c:v>
                </c:pt>
                <c:pt idx="465">
                  <c:v>Y3Ni_mp-1105633_primitive_101.cif</c:v>
                </c:pt>
                <c:pt idx="466">
                  <c:v>Sc2Ni_mp-867501_primitive_2-1-1.cif</c:v>
                </c:pt>
                <c:pt idx="467">
                  <c:v>Sc2Ni_mp-867501_primitive_21-1.cif</c:v>
                </c:pt>
                <c:pt idx="468">
                  <c:v>NiAu3_mp-976784_primitive_110.cif</c:v>
                </c:pt>
                <c:pt idx="469">
                  <c:v>Sc2Ni_mp-867501_primitive_21-2.cif</c:v>
                </c:pt>
                <c:pt idx="470">
                  <c:v>TaNi3_mp-570491_primitive_1-10.cif</c:v>
                </c:pt>
                <c:pt idx="471">
                  <c:v>Y3Ni_mp-1105633_primitive_120.cif</c:v>
                </c:pt>
                <c:pt idx="472">
                  <c:v>In9Ni13_mp-641509_primitive_212.cif</c:v>
                </c:pt>
                <c:pt idx="473">
                  <c:v>Y3Ni_mp-1105633_primitive_011.cif</c:v>
                </c:pt>
                <c:pt idx="474">
                  <c:v>Ti3Ni_mp-1187671_primitive_2-12.cif</c:v>
                </c:pt>
                <c:pt idx="475">
                  <c:v>Ni3Sn4_mp-20174_primitive_2-11.cif</c:v>
                </c:pt>
                <c:pt idx="476">
                  <c:v>TaNi2_mp-1157_primitive_21-1.cif</c:v>
                </c:pt>
                <c:pt idx="477">
                  <c:v>Y4Ni_mp-1207883_primitive_111.cif</c:v>
                </c:pt>
                <c:pt idx="478">
                  <c:v>TiNi_mp-571_primitive_100.cif</c:v>
                </c:pt>
                <c:pt idx="479">
                  <c:v>NiAu3_mp-976784_primitive_221.cif</c:v>
                </c:pt>
                <c:pt idx="480">
                  <c:v>InNi3_mp-22469_primitive_101.cif</c:v>
                </c:pt>
                <c:pt idx="481">
                  <c:v>In9Ni13_mp-641509_primitive_001.cif</c:v>
                </c:pt>
                <c:pt idx="482">
                  <c:v>Ti3Ni_mp-1187671_primitive_111.cif</c:v>
                </c:pt>
                <c:pt idx="483">
                  <c:v>InNi_mp-19876_primitive_210.cif</c:v>
                </c:pt>
                <c:pt idx="484">
                  <c:v>NiAu3_mp-976784_primitive_210.cif</c:v>
                </c:pt>
                <c:pt idx="485">
                  <c:v>Ga9Ni13_mp-21589_primitive_2-1-1.cif</c:v>
                </c:pt>
                <c:pt idx="486">
                  <c:v>Ti3Ni_mp-1187671_primitive_221.cif</c:v>
                </c:pt>
                <c:pt idx="487">
                  <c:v>Y3Ni_mp-1105633_primitive_221.cif</c:v>
                </c:pt>
                <c:pt idx="488">
                  <c:v>Ga3Ni5_mp-11398_primitive_112.cif</c:v>
                </c:pt>
                <c:pt idx="489">
                  <c:v>Ti3Ni_mp-981209_primitive_221.cif</c:v>
                </c:pt>
                <c:pt idx="490">
                  <c:v>Y4Ni_mp-1207883_primitive_22-1.cif</c:v>
                </c:pt>
                <c:pt idx="491">
                  <c:v>Ti3Ni_mp-1187671_primitive_201.cif</c:v>
                </c:pt>
                <c:pt idx="492">
                  <c:v>Sc2Ni_mp-867501_primitive_22-1.cif</c:v>
                </c:pt>
                <c:pt idx="493">
                  <c:v>Ti3Ni_mp-981209_primitive_211.cif</c:v>
                </c:pt>
                <c:pt idx="494">
                  <c:v>InNi3_mp-22784_primitive_111.cif</c:v>
                </c:pt>
                <c:pt idx="495">
                  <c:v>ScNi_mp-11521_primitive_110.cif</c:v>
                </c:pt>
                <c:pt idx="496">
                  <c:v>Y3Ni_mp-1105633_primitive_021.cif</c:v>
                </c:pt>
                <c:pt idx="497">
                  <c:v>In3Ni2_mp-21385_primitive_212.cif</c:v>
                </c:pt>
                <c:pt idx="498">
                  <c:v>Ti3Ni_mp-1187671_primitive_101.cif</c:v>
                </c:pt>
                <c:pt idx="499">
                  <c:v>Ca4Ni_mp-1214129_primitive_22-1.cif</c:v>
                </c:pt>
                <c:pt idx="500">
                  <c:v>NiAu3_mp-976806_primitive_212.cif</c:v>
                </c:pt>
                <c:pt idx="501">
                  <c:v>Sc2Ni_mp-867501_primitive_111.cif</c:v>
                </c:pt>
                <c:pt idx="502">
                  <c:v>Y3Ni_mp-1105633_primitive_111.cif</c:v>
                </c:pt>
                <c:pt idx="503">
                  <c:v>TiNi_mp-1190013_primitive_1-11.cif</c:v>
                </c:pt>
                <c:pt idx="504">
                  <c:v>Ca4Ni_mp-1214129_primitive_211.cif</c:v>
                </c:pt>
                <c:pt idx="505">
                  <c:v>TiNi_mp-603347_primitive_011.cif</c:v>
                </c:pt>
                <c:pt idx="506">
                  <c:v>TaNi2_mp-1157_primitive_100.cif</c:v>
                </c:pt>
                <c:pt idx="507">
                  <c:v>Ti3Ni_mp-1187671_primitive_102.cif</c:v>
                </c:pt>
                <c:pt idx="508">
                  <c:v>Ta2Ni_mp-1867_primitive_221.cif</c:v>
                </c:pt>
                <c:pt idx="509">
                  <c:v>TiNi_mp-1048_primitive_011.cif</c:v>
                </c:pt>
                <c:pt idx="510">
                  <c:v>TaNi3_mp-891_primitive_100.cif</c:v>
                </c:pt>
                <c:pt idx="511">
                  <c:v>Y3Ni_mp-1105633_primitive_212.cif</c:v>
                </c:pt>
                <c:pt idx="512">
                  <c:v>TaNi3_mp-570491_primitive_11-1.cif</c:v>
                </c:pt>
                <c:pt idx="513">
                  <c:v>NiAu3_mp-976806_primitive_102.cif</c:v>
                </c:pt>
                <c:pt idx="514">
                  <c:v>Sr3Ni_mp-1187128_primitive_111.cif</c:v>
                </c:pt>
                <c:pt idx="515">
                  <c:v>Y3Ni_mp-1105633_primitive_211.cif</c:v>
                </c:pt>
                <c:pt idx="516">
                  <c:v>Y3Ni_mp-1105633_primitive_122.cif</c:v>
                </c:pt>
                <c:pt idx="517">
                  <c:v>TaNi3_mp-570491_primitive_110.cif</c:v>
                </c:pt>
                <c:pt idx="518">
                  <c:v>Ca4Ni_mp-1214129_primitive_20-1.cif</c:v>
                </c:pt>
                <c:pt idx="519">
                  <c:v>Sc2Ni_mp-867501_primitive_221.cif</c:v>
                </c:pt>
                <c:pt idx="520">
                  <c:v>Ta2Ni_mp-1867_primitive_1-10.cif</c:v>
                </c:pt>
                <c:pt idx="521">
                  <c:v>Ni3Sn4_mp-20174_primitive_2-1-1.cif</c:v>
                </c:pt>
                <c:pt idx="522">
                  <c:v>InNi3_mp-22469_primitive_001.cif</c:v>
                </c:pt>
                <c:pt idx="523">
                  <c:v>Y3Ni_mp-1105633_primitive_201.cif</c:v>
                </c:pt>
                <c:pt idx="524">
                  <c:v>TaNi2_mp-1157_primitive_101.cif</c:v>
                </c:pt>
                <c:pt idx="525">
                  <c:v>In3Ni2_mp-21385_primitive_2-12.cif</c:v>
                </c:pt>
                <c:pt idx="526">
                  <c:v>CaNi_mp-1059707_primitive_100.cif</c:v>
                </c:pt>
                <c:pt idx="527">
                  <c:v>Ca4Ni_mp-1214129_primitive_110.cif</c:v>
                </c:pt>
                <c:pt idx="528">
                  <c:v>Y3Ni_mp-1105633_primitive_210.cif</c:v>
                </c:pt>
                <c:pt idx="529">
                  <c:v>TaNi3_mp-570491_primitive_101.cif</c:v>
                </c:pt>
                <c:pt idx="530">
                  <c:v>Y3Ni_mp-1105633_primitive_112.cif</c:v>
                </c:pt>
                <c:pt idx="531">
                  <c:v>TiNi_mp-1190013_primitive_11-1.cif</c:v>
                </c:pt>
                <c:pt idx="532">
                  <c:v>Ti3Ni_mp-981209_primitive_210.cif</c:v>
                </c:pt>
                <c:pt idx="533">
                  <c:v>NiAu3_mp-976806_primitive_110.cif</c:v>
                </c:pt>
                <c:pt idx="534">
                  <c:v>Ni3Sb_mp-672371_primitive_011.cif</c:v>
                </c:pt>
                <c:pt idx="535">
                  <c:v>TaNi3_mp-891_primitive_001.cif</c:v>
                </c:pt>
                <c:pt idx="536">
                  <c:v>Ga3Ni5_mp-11398_primitive_1-11.cif</c:v>
                </c:pt>
                <c:pt idx="537">
                  <c:v>TaNi2_mp-1157_primitive_211.cif</c:v>
                </c:pt>
                <c:pt idx="538">
                  <c:v>TaNi2_mp-1157_primitive_110.cif</c:v>
                </c:pt>
                <c:pt idx="539">
                  <c:v>Ni3Sn4_mp-20174_primitive_001.cif</c:v>
                </c:pt>
                <c:pt idx="540">
                  <c:v>Ti3Ni_mp-1187671_primitive_212.cif</c:v>
                </c:pt>
                <c:pt idx="541">
                  <c:v>TaNi2_mp-1157_primitive_111.cif</c:v>
                </c:pt>
                <c:pt idx="542">
                  <c:v>Y3Ni_mp-1105633_primitive_012.cif</c:v>
                </c:pt>
                <c:pt idx="543">
                  <c:v>Ti2Ni_mp-1808_primitive_110.cif</c:v>
                </c:pt>
                <c:pt idx="544">
                  <c:v>TaNi2_mp-1157_primitive_102.cif</c:v>
                </c:pt>
                <c:pt idx="545">
                  <c:v>TaNi2_mp-1157_primitive_2-21.cif</c:v>
                </c:pt>
                <c:pt idx="546">
                  <c:v>Y3Ni_mp-1105633_primitive_121.cif</c:v>
                </c:pt>
                <c:pt idx="547">
                  <c:v>TaNi2_mp-1157_primitive_11-1.cif</c:v>
                </c:pt>
                <c:pt idx="548">
                  <c:v>Ta2Ni_mp-1867_primitive_2-21.cif</c:v>
                </c:pt>
                <c:pt idx="549">
                  <c:v>TaNi2_mp-1157_primitive_210.cif</c:v>
                </c:pt>
                <c:pt idx="550">
                  <c:v>Ta2Ni_mp-1867_primitive_100.cif</c:v>
                </c:pt>
                <c:pt idx="551">
                  <c:v>Ti3Ni_mp-1187671_primitive_211.cif</c:v>
                </c:pt>
                <c:pt idx="552">
                  <c:v>Ca4Ni_mp-1214129_primitive_221.cif</c:v>
                </c:pt>
                <c:pt idx="553">
                  <c:v>Ni3Sn4_mp-20174_primitive_110.cif</c:v>
                </c:pt>
                <c:pt idx="554">
                  <c:v>Ni3Sn4_mp-20174_primitive_21-1.cif</c:v>
                </c:pt>
                <c:pt idx="555">
                  <c:v>Ti3Ni_mp-981209_primitive_110.cif</c:v>
                </c:pt>
                <c:pt idx="556">
                  <c:v>In9Ni13_mp-641509_primitive_2-10.cif</c:v>
                </c:pt>
                <c:pt idx="557">
                  <c:v>In9Ni13_mp-641509_primitive_112.cif</c:v>
                </c:pt>
                <c:pt idx="558">
                  <c:v>Y3Ni_mp-1105633_primitive_102.cif</c:v>
                </c:pt>
                <c:pt idx="559">
                  <c:v>Ti3Ni_mp-1187671_primitive_210.cif</c:v>
                </c:pt>
                <c:pt idx="560">
                  <c:v>Ti2Ni_mp-1808_primitive_211.cif</c:v>
                </c:pt>
                <c:pt idx="561">
                  <c:v>Ti3Ni_mp-981209_primitive_100.cif</c:v>
                </c:pt>
                <c:pt idx="562">
                  <c:v>TaNi2_mp-1157_primitive_212.cif</c:v>
                </c:pt>
                <c:pt idx="563">
                  <c:v>TaNi3_mp-569776_primitive_001.cif</c:v>
                </c:pt>
                <c:pt idx="564">
                  <c:v>Ca4Ni_mp-1214129_primitive_21-1.cif</c:v>
                </c:pt>
                <c:pt idx="565">
                  <c:v>TaNi2_mp-1157_primitive_112.cif</c:v>
                </c:pt>
                <c:pt idx="566">
                  <c:v>TaNi3_mp-570491_primitive_100.cif</c:v>
                </c:pt>
                <c:pt idx="567">
                  <c:v>Ca4Ni_mp-1214129_primitive_21-2.cif</c:v>
                </c:pt>
                <c:pt idx="568">
                  <c:v>TaNi2_mp-1157_primitive_221.cif</c:v>
                </c:pt>
                <c:pt idx="569">
                  <c:v>Ga3Ni2_mp-11397_primitive_111.cif</c:v>
                </c:pt>
                <c:pt idx="570">
                  <c:v>Ta2Ni_mp-1867_primitive_2-11.cif</c:v>
                </c:pt>
                <c:pt idx="571">
                  <c:v>TaNi2_mp-1157_primitive_201.cif</c:v>
                </c:pt>
                <c:pt idx="572">
                  <c:v>Ta2Ni_mp-1867_primitive_1-11.cif</c:v>
                </c:pt>
                <c:pt idx="573">
                  <c:v>Ni3Sn4_mp-20174_primitive_21-2.cif</c:v>
                </c:pt>
                <c:pt idx="574">
                  <c:v>Ca4Ni_mp-1214129_primitive_2-1-1.cif</c:v>
                </c:pt>
                <c:pt idx="575">
                  <c:v>Sr3Ni_mp-1187128_primitive_211.cif</c:v>
                </c:pt>
                <c:pt idx="576">
                  <c:v>TaNi2_mp-1157_primitive_1-11.cif</c:v>
                </c:pt>
                <c:pt idx="577">
                  <c:v>TaNi_mp-1217954_primitive_10-1.cif</c:v>
                </c:pt>
                <c:pt idx="578">
                  <c:v>Ti2Ni_mp-1808_primitive_111.cif</c:v>
                </c:pt>
                <c:pt idx="579">
                  <c:v>Ta5Ni_mp-1191664_primitive_111.cif</c:v>
                </c:pt>
                <c:pt idx="580">
                  <c:v>TaNi2_mp-1157_primitive_2-12.cif</c:v>
                </c:pt>
                <c:pt idx="581">
                  <c:v>TaNi3_mp-570491_primitive_1-11.cif</c:v>
                </c:pt>
                <c:pt idx="582">
                  <c:v>Ga3Ni2_mp-11397_primitive_210.cif</c:v>
                </c:pt>
                <c:pt idx="583">
                  <c:v>Ca4Ni_mp-1214129_primitive_111.cif</c:v>
                </c:pt>
                <c:pt idx="584">
                  <c:v>TaNi3_mp-570491_primitive_221.cif</c:v>
                </c:pt>
                <c:pt idx="585">
                  <c:v>Ni3Sn4_mp-20174_primitive_211.cif</c:v>
                </c:pt>
                <c:pt idx="586">
                  <c:v>Ni3Sn4_mp-20174_primitive_1-12.cif</c:v>
                </c:pt>
                <c:pt idx="587">
                  <c:v>TaNi2_mp-1157_primitive_22-1.cif</c:v>
                </c:pt>
                <c:pt idx="588">
                  <c:v>TiNi_mp-1190013_primitive_110.cif</c:v>
                </c:pt>
                <c:pt idx="589">
                  <c:v>Sr3Ni_mp-1187128_primitive_221.cif</c:v>
                </c:pt>
                <c:pt idx="590">
                  <c:v>Ta2Ni_mp-1101992_primitive_111.cif</c:v>
                </c:pt>
                <c:pt idx="591">
                  <c:v>Ta2Ni_mp-1867_primitive_111.cif</c:v>
                </c:pt>
                <c:pt idx="592">
                  <c:v>TaNi_mp-1217954_primitive_211.cif</c:v>
                </c:pt>
                <c:pt idx="593">
                  <c:v>Ti3Ni_mp-1187671_primitive_110.cif</c:v>
                </c:pt>
                <c:pt idx="594">
                  <c:v>Y3Ni2_mp-582134_primitive_001.cif</c:v>
                </c:pt>
                <c:pt idx="595">
                  <c:v>TiNi_mp-1067248_primitive_001.cif</c:v>
                </c:pt>
                <c:pt idx="596">
                  <c:v>Ta2Ni_mp-1867_primitive_211.cif</c:v>
                </c:pt>
                <c:pt idx="597">
                  <c:v>TiNi_mp-571_primitive_111.cif</c:v>
                </c:pt>
                <c:pt idx="598">
                  <c:v>Ni3Sb_mp-672371_primitive_110.cif</c:v>
                </c:pt>
                <c:pt idx="599">
                  <c:v>TaNi3_mp-891_primitive_101.cif</c:v>
                </c:pt>
                <c:pt idx="600">
                  <c:v>In3Ni7_mp-1213091_primitive_012.cif</c:v>
                </c:pt>
                <c:pt idx="601">
                  <c:v>TiNi_mp-1216890_primitive_111.cif</c:v>
                </c:pt>
                <c:pt idx="602">
                  <c:v>TaNi3_mp-570491_primitive_210.cif</c:v>
                </c:pt>
                <c:pt idx="603">
                  <c:v>TaNi3_mp-569776_primitive_101.cif</c:v>
                </c:pt>
                <c:pt idx="604">
                  <c:v>TiNi_mp-603347_primitive_120.cif</c:v>
                </c:pt>
                <c:pt idx="605">
                  <c:v>In9Ni13_mp-641509_primitive_2-2-1.cif</c:v>
                </c:pt>
                <c:pt idx="606">
                  <c:v>InNi3_mp-22469_primitive_2-12.cif</c:v>
                </c:pt>
                <c:pt idx="607">
                  <c:v>Ta2Ni_mp-1867_primitive_11-1.cif</c:v>
                </c:pt>
                <c:pt idx="608">
                  <c:v>Ta2Ni_mp-1867_primitive_201.cif</c:v>
                </c:pt>
                <c:pt idx="609">
                  <c:v>Ti2Ni_mp-1808_primitive_221.cif</c:v>
                </c:pt>
                <c:pt idx="610">
                  <c:v>Ta2Ni_mp-1867_primitive_2-12.cif</c:v>
                </c:pt>
                <c:pt idx="611">
                  <c:v>In3Ni7_mp-1213091_primitive_001.cif</c:v>
                </c:pt>
                <c:pt idx="612">
                  <c:v>TaNi3_mp-570491_primitive_111.cif</c:v>
                </c:pt>
                <c:pt idx="613">
                  <c:v>TaNi_mp-1217954_primitive_100.cif</c:v>
                </c:pt>
                <c:pt idx="614">
                  <c:v>In9Ni13_mp-641509_primitive_20-1.cif</c:v>
                </c:pt>
                <c:pt idx="615">
                  <c:v>Ni3Sn4_mp-20174_primitive_221.cif</c:v>
                </c:pt>
                <c:pt idx="616">
                  <c:v>In3Ni7_mp-1213091_primitive_1-12.cif</c:v>
                </c:pt>
                <c:pt idx="617">
                  <c:v>Ni3Sn4_mp-20174_primitive_111.cif</c:v>
                </c:pt>
                <c:pt idx="618">
                  <c:v>TaNi3_mp-570491_primitive_21-1.cif</c:v>
                </c:pt>
                <c:pt idx="619">
                  <c:v>TiNi_mp-603347_primitive_010.cif</c:v>
                </c:pt>
                <c:pt idx="620">
                  <c:v>Ta2Ni_mp-1101992_primitive_211.cif</c:v>
                </c:pt>
                <c:pt idx="621">
                  <c:v>Ta2Ni_mp-1867_primitive_22-1.cif</c:v>
                </c:pt>
                <c:pt idx="622">
                  <c:v>TaNi3_mp-569776_primitive_100.cif</c:v>
                </c:pt>
                <c:pt idx="623">
                  <c:v>TaNi_mp-1217954_primitive_001.cif</c:v>
                </c:pt>
                <c:pt idx="624">
                  <c:v>Ta2Ni_mp-1867_primitive_112.cif</c:v>
                </c:pt>
                <c:pt idx="625">
                  <c:v>Ta2Ni_mp-1101992_primitive_210.cif</c:v>
                </c:pt>
                <c:pt idx="626">
                  <c:v>Ta2Ni_mp-1101992_primitive_2-12.cif</c:v>
                </c:pt>
                <c:pt idx="627">
                  <c:v>TiNi_mp-1067475_primitive_111.cif</c:v>
                </c:pt>
                <c:pt idx="628">
                  <c:v>Ti2Ni_mp-1808_primitive_22-1.cif</c:v>
                </c:pt>
                <c:pt idx="629">
                  <c:v>TiNi_mp-998945_primitive_101.cif</c:v>
                </c:pt>
                <c:pt idx="630">
                  <c:v>TaNi3_mp-569776_primitive_120.cif</c:v>
                </c:pt>
                <c:pt idx="631">
                  <c:v>TiNi_mp-1067248_primitive_1-11.cif</c:v>
                </c:pt>
                <c:pt idx="632">
                  <c:v>TaNi3_mp-570491_primitive_2-12.cif</c:v>
                </c:pt>
                <c:pt idx="633">
                  <c:v>Ta2Ni_mp-1867_primitive_210.cif</c:v>
                </c:pt>
                <c:pt idx="634">
                  <c:v>Ni3Sn4_mp-20174_primitive_210.cif</c:v>
                </c:pt>
                <c:pt idx="635">
                  <c:v>In3Ni7_mp-1213091_primitive_1-20.cif</c:v>
                </c:pt>
                <c:pt idx="636">
                  <c:v>Ta2Ni_mp-1867_primitive_212.cif</c:v>
                </c:pt>
                <c:pt idx="637">
                  <c:v>Ti2Ni_mp-1808_primitive_21-2.cif</c:v>
                </c:pt>
                <c:pt idx="638">
                  <c:v>TaNi3_mp-570491_primitive_102.cif</c:v>
                </c:pt>
                <c:pt idx="639">
                  <c:v>Ga3Ni2_mp-11397_primitive_221.cif</c:v>
                </c:pt>
                <c:pt idx="640">
                  <c:v>Ta2Ni_mp-1101992_primitive_201.cif</c:v>
                </c:pt>
                <c:pt idx="641">
                  <c:v>TiNi_mp-998945_primitive_110.cif</c:v>
                </c:pt>
                <c:pt idx="642">
                  <c:v>Ta2Ni_mp-1867_primitive_21-1.cif</c:v>
                </c:pt>
                <c:pt idx="643">
                  <c:v>TiNi_mp-640189_primitive_1-20.cif</c:v>
                </c:pt>
                <c:pt idx="644">
                  <c:v>InNi3_mp-22469_primitive_201.cif</c:v>
                </c:pt>
                <c:pt idx="645">
                  <c:v>TaNi_mp-1217954_primitive_201.cif</c:v>
                </c:pt>
                <c:pt idx="646">
                  <c:v>TaNi3_mp-570491_primitive_201.cif</c:v>
                </c:pt>
                <c:pt idx="647">
                  <c:v>In9Ni13_mp-641509_primitive_221.cif</c:v>
                </c:pt>
                <c:pt idx="648">
                  <c:v>TiNi_mp-571_primitive_110.cif</c:v>
                </c:pt>
                <c:pt idx="649">
                  <c:v>Ti2Ni_mp-1808_primitive_2-1-1.cif</c:v>
                </c:pt>
                <c:pt idx="650">
                  <c:v>InNi3_mp-22469_primitive_111.cif</c:v>
                </c:pt>
                <c:pt idx="651">
                  <c:v>TiNi_mp-640189_primitive_001.cif</c:v>
                </c:pt>
                <c:pt idx="652">
                  <c:v>Ni3Sn4_mp-20174_primitive_112.cif</c:v>
                </c:pt>
                <c:pt idx="653">
                  <c:v>Ga3Ni2_mp-11397_primitive_001.cif</c:v>
                </c:pt>
                <c:pt idx="654">
                  <c:v>NiGe3_mp-976774_primitive_211.cif</c:v>
                </c:pt>
                <c:pt idx="655">
                  <c:v>Ta2Ni_mp-1101992_primitive_102.cif</c:v>
                </c:pt>
                <c:pt idx="656">
                  <c:v>TiNi_mp-1067248_primitive_1-10.cif</c:v>
                </c:pt>
                <c:pt idx="657">
                  <c:v>NiGe3_mp-976774_primitive_110.cif</c:v>
                </c:pt>
                <c:pt idx="658">
                  <c:v>TiNi_mp-1067475_primitive_100.cif</c:v>
                </c:pt>
                <c:pt idx="659">
                  <c:v>Ta2Ni_mp-1101992_primitive_101.cif</c:v>
                </c:pt>
                <c:pt idx="660">
                  <c:v>TaNi3_mp-570491_primitive_112.cif</c:v>
                </c:pt>
                <c:pt idx="661">
                  <c:v>TaNi3_mp-569776_primitive_10-2.cif</c:v>
                </c:pt>
                <c:pt idx="662">
                  <c:v>ZnNi_mp-429_primitive_110.cif</c:v>
                </c:pt>
                <c:pt idx="663">
                  <c:v>AlNi3_mp-2593_primitive_100.cif</c:v>
                </c:pt>
                <c:pt idx="664">
                  <c:v>NiGe3_mp-1186341_primitive_111.cif</c:v>
                </c:pt>
                <c:pt idx="665">
                  <c:v>Ta2Ni_mp-1101992_primitive_221.cif</c:v>
                </c:pt>
                <c:pt idx="666">
                  <c:v>TaNi_mp-1217954_primitive_21-1.cif</c:v>
                </c:pt>
                <c:pt idx="667">
                  <c:v>TaNi3_mp-891_primitive_010.cif</c:v>
                </c:pt>
                <c:pt idx="668">
                  <c:v>InNi3_mp-22469_primitive_110.cif</c:v>
                </c:pt>
                <c:pt idx="669">
                  <c:v>TaNi3_mp-891_primitive_212.cif</c:v>
                </c:pt>
                <c:pt idx="670">
                  <c:v>Ta2Ni_mp-1867_primitive_101.cif</c:v>
                </c:pt>
                <c:pt idx="671">
                  <c:v>InNi3_mp-22784_primitive_210.cif</c:v>
                </c:pt>
                <c:pt idx="672">
                  <c:v>TiNi_mp-1216890_primitive_110.cif</c:v>
                </c:pt>
                <c:pt idx="673">
                  <c:v>NiGe3_mp-976774_primitive_1-11.cif</c:v>
                </c:pt>
                <c:pt idx="674">
                  <c:v>InNi3_mp-22784_primitive_110.cif</c:v>
                </c:pt>
                <c:pt idx="675">
                  <c:v>YNi_mp-1364_primitive_012.cif</c:v>
                </c:pt>
                <c:pt idx="676">
                  <c:v>TaNi_mp-1217954_primitive_101.cif</c:v>
                </c:pt>
                <c:pt idx="677">
                  <c:v>TiNi_mp-1190013_primitive_1-10.cif</c:v>
                </c:pt>
                <c:pt idx="678">
                  <c:v>In3Ni7_mp-1213091_primitive_011.cif</c:v>
                </c:pt>
                <c:pt idx="679">
                  <c:v>Ti2Ni_mp-1808_primitive_21-1.cif</c:v>
                </c:pt>
                <c:pt idx="680">
                  <c:v>TaNi3_mp-569776_primitive_212.cif</c:v>
                </c:pt>
                <c:pt idx="681">
                  <c:v>Ta2Ni_mp-1101992_primitive_110.cif</c:v>
                </c:pt>
                <c:pt idx="682">
                  <c:v>InNi3_mp-22784_primitive_211.cif</c:v>
                </c:pt>
                <c:pt idx="683">
                  <c:v>TiNi_mp-1048_primitive_010.cif</c:v>
                </c:pt>
                <c:pt idx="684">
                  <c:v>TiNi_mp-597_primitive_100.cif</c:v>
                </c:pt>
                <c:pt idx="685">
                  <c:v>In3Ni7_mp-1213091_primitive_121.cif</c:v>
                </c:pt>
                <c:pt idx="686">
                  <c:v>TaNi_mp-1217954_primitive_102.cif</c:v>
                </c:pt>
                <c:pt idx="687">
                  <c:v>Y3Ni2_mp-582134_primitive_102.cif</c:v>
                </c:pt>
                <c:pt idx="688">
                  <c:v>TaNi_mp-1217954_primitive_210.cif</c:v>
                </c:pt>
                <c:pt idx="689">
                  <c:v>CaNi_mp-1059707_primitive_111.cif</c:v>
                </c:pt>
                <c:pt idx="690">
                  <c:v>TaNi3_mp-570491_primitive_22-1.cif</c:v>
                </c:pt>
                <c:pt idx="691">
                  <c:v>Ni3Sn4_mp-20174_primitive_2-10.cif</c:v>
                </c:pt>
                <c:pt idx="692">
                  <c:v>TaNi3_mp-570491_primitive_212.cif</c:v>
                </c:pt>
                <c:pt idx="693">
                  <c:v>Ta2Ni_mp-1867_primitive_102.cif</c:v>
                </c:pt>
                <c:pt idx="694">
                  <c:v>TaNi_mp-1217954_primitive_2-12.cif</c:v>
                </c:pt>
                <c:pt idx="695">
                  <c:v>TaNi_mp-1217954_primitive_212.cif</c:v>
                </c:pt>
                <c:pt idx="696">
                  <c:v>InNi3_mp-22469_primitive_102.cif</c:v>
                </c:pt>
                <c:pt idx="697">
                  <c:v>NiGe3_mp-1186341_primitive_211.cif</c:v>
                </c:pt>
                <c:pt idx="698">
                  <c:v>In3Ni7_mp-1213091_primitive_2-12.cif</c:v>
                </c:pt>
                <c:pt idx="699">
                  <c:v>TaNi3_mp-569776_primitive_122.cif</c:v>
                </c:pt>
                <c:pt idx="700">
                  <c:v>In3Ni7_mp-1213091_primitive_101.cif</c:v>
                </c:pt>
                <c:pt idx="701">
                  <c:v>TaNi_mp-1217954_primitive_110.cif</c:v>
                </c:pt>
                <c:pt idx="702">
                  <c:v>Ni3Sn4_mp-20174_primitive_10-2.cif</c:v>
                </c:pt>
                <c:pt idx="703">
                  <c:v>TaNi3_mp-569776_primitive_201.cif</c:v>
                </c:pt>
                <c:pt idx="704">
                  <c:v>TaNi3_mp-891_primitive_112.cif</c:v>
                </c:pt>
                <c:pt idx="705">
                  <c:v>TaNi3_mp-569776_primitive_011.cif</c:v>
                </c:pt>
                <c:pt idx="706">
                  <c:v>Ga3Ni2_mp-11397_primitive_201.cif</c:v>
                </c:pt>
                <c:pt idx="707">
                  <c:v>TaNi3_mp-569776_primitive_12-1.cif</c:v>
                </c:pt>
                <c:pt idx="708">
                  <c:v>Ta2Ni_mp-1101992_primitive_001.cif</c:v>
                </c:pt>
                <c:pt idx="709">
                  <c:v>InNi3_mp-22784_primitive_221.cif</c:v>
                </c:pt>
                <c:pt idx="710">
                  <c:v>TaNi3_mp-570491_primitive_2-21.cif</c:v>
                </c:pt>
                <c:pt idx="711">
                  <c:v>InNi3_mp-22469_primitive_221.cif</c:v>
                </c:pt>
                <c:pt idx="712">
                  <c:v>ZnNi_mp-429_primitive_101.cif</c:v>
                </c:pt>
                <c:pt idx="713">
                  <c:v>TlNi_mp-11524_primitive_110.cif</c:v>
                </c:pt>
                <c:pt idx="714">
                  <c:v>TaNi3_mp-569776_primitive_12-2.cif</c:v>
                </c:pt>
                <c:pt idx="715">
                  <c:v>In3Ni7_mp-1213091_primitive_201.cif</c:v>
                </c:pt>
                <c:pt idx="716">
                  <c:v>TiNi_mp-1067248_primitive_101.cif</c:v>
                </c:pt>
                <c:pt idx="717">
                  <c:v>NiGe3_mp-976774_primitive_2-11.cif</c:v>
                </c:pt>
                <c:pt idx="718">
                  <c:v>Ni3Sn4_mp-20174_primitive_212.cif</c:v>
                </c:pt>
                <c:pt idx="719">
                  <c:v>Y3Ni2_mp-582134_primitive_221.cif</c:v>
                </c:pt>
                <c:pt idx="720">
                  <c:v>NiGe3_mp-976774_primitive_201.cif</c:v>
                </c:pt>
                <c:pt idx="721">
                  <c:v>In3Ni7_mp-1213091_primitive_1-2-2.cif</c:v>
                </c:pt>
                <c:pt idx="722">
                  <c:v>Ga3Ni2_mp-11397_primitive_102.cif</c:v>
                </c:pt>
                <c:pt idx="723">
                  <c:v>Ta2Ni_mp-1101992_primitive_212.cif</c:v>
                </c:pt>
                <c:pt idx="724">
                  <c:v>Sr3Ni_mp-1187128_primitive_110.cif</c:v>
                </c:pt>
                <c:pt idx="725">
                  <c:v>TaNi_mp-1217954_primitive_10-2.cif</c:v>
                </c:pt>
                <c:pt idx="726">
                  <c:v>Ta2Ni_mp-1101992_primitive_100.cif</c:v>
                </c:pt>
                <c:pt idx="727">
                  <c:v>InNi3_mp-22469_primitive_100.cif</c:v>
                </c:pt>
                <c:pt idx="728">
                  <c:v>In3Ni7_mp-1213091_primitive_11-1.cif</c:v>
                </c:pt>
                <c:pt idx="729">
                  <c:v>TaNi3_mp-891_primitive_102.cif</c:v>
                </c:pt>
                <c:pt idx="730">
                  <c:v>TaNi3_mp-569776_primitive_121.cif</c:v>
                </c:pt>
                <c:pt idx="731">
                  <c:v>Cs3Ni_mp-985605_primitive_1-11.cif</c:v>
                </c:pt>
                <c:pt idx="732">
                  <c:v>TiNi_mp-1067248_primitive_201.cif</c:v>
                </c:pt>
                <c:pt idx="733">
                  <c:v>TaNi3_mp-891_primitive_211.cif</c:v>
                </c:pt>
                <c:pt idx="734">
                  <c:v>InNi2_mp-21092_primitive_210.cif</c:v>
                </c:pt>
                <c:pt idx="735">
                  <c:v>ZnNi_mp-1486_primitive_110.cif</c:v>
                </c:pt>
                <c:pt idx="736">
                  <c:v>In3Ni7_mp-1213091_primitive_1-1-1.cif</c:v>
                </c:pt>
                <c:pt idx="737">
                  <c:v>InNi2_mp-21092_primitive_102.cif</c:v>
                </c:pt>
                <c:pt idx="738">
                  <c:v>TiNi_mp-1067248_primitive_112.cif</c:v>
                </c:pt>
                <c:pt idx="739">
                  <c:v>Cs3Ni_mp-985605_primitive_110.cif</c:v>
                </c:pt>
                <c:pt idx="740">
                  <c:v>TaNi3_mp-569776_primitive_10-1.cif</c:v>
                </c:pt>
                <c:pt idx="741">
                  <c:v>TaNi_mp-1217954_primitive_20-1.cif</c:v>
                </c:pt>
                <c:pt idx="742">
                  <c:v>In3Ni7_mp-1213091_primitive_212.cif</c:v>
                </c:pt>
                <c:pt idx="743">
                  <c:v>In3Ni7_mp-1213091_primitive_10-2.cif</c:v>
                </c:pt>
                <c:pt idx="744">
                  <c:v>TaNi3_mp-891_primitive_120.cif</c:v>
                </c:pt>
                <c:pt idx="745">
                  <c:v>TaNi_mp-1217954_primitive_221.cif</c:v>
                </c:pt>
                <c:pt idx="746">
                  <c:v>TlNi_mp-11524_primitive_211.cif</c:v>
                </c:pt>
                <c:pt idx="747">
                  <c:v>Ni3Sn2_mp-669720_primitive_011.cif</c:v>
                </c:pt>
                <c:pt idx="748">
                  <c:v>Sr3Ni_mp-1187128_primitive_210.cif</c:v>
                </c:pt>
                <c:pt idx="749">
                  <c:v>TiNi_mp-640189_primitive_010.cif</c:v>
                </c:pt>
                <c:pt idx="750">
                  <c:v>Y3Ni2_mp-582134_primitive_211.cif</c:v>
                </c:pt>
                <c:pt idx="751">
                  <c:v>CaNi5_mp-1101884_primitive_101.cif</c:v>
                </c:pt>
                <c:pt idx="752">
                  <c:v>Ni3Sn4_mp-20174_primitive_1-10.cif</c:v>
                </c:pt>
                <c:pt idx="753">
                  <c:v>In3Ni7_mp-1213091_primitive_2-21.cif</c:v>
                </c:pt>
                <c:pt idx="754">
                  <c:v>NiGe3_mp-976774_primitive_1-10.cif</c:v>
                </c:pt>
                <c:pt idx="755">
                  <c:v>Y3Ni2_mp-582134_primitive_100.cif</c:v>
                </c:pt>
                <c:pt idx="756">
                  <c:v>TaNi3_mp-569776_primitive_112.cif</c:v>
                </c:pt>
                <c:pt idx="757">
                  <c:v>CaNi5_mp-1101884_primitive_11-1.cif</c:v>
                </c:pt>
                <c:pt idx="758">
                  <c:v>TaNi_mp-1217954_primitive_21-2.cif</c:v>
                </c:pt>
                <c:pt idx="759">
                  <c:v>TiNi_mp-1190013_primitive_100.cif</c:v>
                </c:pt>
                <c:pt idx="760">
                  <c:v>TaNi3_mp-891_primitive_012.cif</c:v>
                </c:pt>
                <c:pt idx="761">
                  <c:v>In3Ni7_mp-1213091_primitive_1-11.cif</c:v>
                </c:pt>
                <c:pt idx="762">
                  <c:v>InNi3_mp-22469_primitive_212.cif</c:v>
                </c:pt>
                <c:pt idx="763">
                  <c:v>InNi3_mp-22469_primitive_210.cif</c:v>
                </c:pt>
                <c:pt idx="764">
                  <c:v>TaNi3_mp-891_primitive_210.cif</c:v>
                </c:pt>
                <c:pt idx="765">
                  <c:v>In3Ni7_mp-1213091_primitive_10-1.cif</c:v>
                </c:pt>
                <c:pt idx="766">
                  <c:v>TiNi_mp-1067248_primitive_211.cif</c:v>
                </c:pt>
                <c:pt idx="767">
                  <c:v>TiNi_mp-597_primitive_111.cif</c:v>
                </c:pt>
                <c:pt idx="768">
                  <c:v>Ni3Sn4_mp-20174_primitive_102.cif</c:v>
                </c:pt>
                <c:pt idx="769">
                  <c:v>Cs3Ni_mp-985605_primitive_2-11.cif</c:v>
                </c:pt>
                <c:pt idx="770">
                  <c:v>Ti2Ni_mp-1808_primitive_20-1.cif</c:v>
                </c:pt>
                <c:pt idx="771">
                  <c:v>In3Ni7_mp-1213091_primitive_01-2.cif</c:v>
                </c:pt>
                <c:pt idx="772">
                  <c:v>Ga4Ni3_mp-30655_primitive_210.cif</c:v>
                </c:pt>
                <c:pt idx="773">
                  <c:v>In3Ni7_mp-1213091_primitive_2-1-1.cif</c:v>
                </c:pt>
                <c:pt idx="774">
                  <c:v>TaNi3_mp-569776_primitive_111.cif</c:v>
                </c:pt>
                <c:pt idx="775">
                  <c:v>TiNi_mp-1067248_primitive_110.cif</c:v>
                </c:pt>
                <c:pt idx="776">
                  <c:v>Cs3Ni_mp-985605_primitive_211.cif</c:v>
                </c:pt>
                <c:pt idx="777">
                  <c:v>CaNi5_mp-1101884_primitive_201.cif</c:v>
                </c:pt>
                <c:pt idx="778">
                  <c:v>TaNi3_mp-569776_primitive_11-1.cif</c:v>
                </c:pt>
                <c:pt idx="779">
                  <c:v>In3Ni7_mp-1213091_primitive_21-1.cif</c:v>
                </c:pt>
                <c:pt idx="780">
                  <c:v>TiNi_mp-2716_primitive_101.cif</c:v>
                </c:pt>
                <c:pt idx="781">
                  <c:v>TaNi3_mp-570491_primitive_211.cif</c:v>
                </c:pt>
                <c:pt idx="782">
                  <c:v>In3Ni7_mp-1213091_primitive_22-1.cif</c:v>
                </c:pt>
                <c:pt idx="783">
                  <c:v>Y3Ni2_mp-582134_primitive_111.cif</c:v>
                </c:pt>
                <c:pt idx="784">
                  <c:v>In3Ni7_mp-1213091_primitive_122.cif</c:v>
                </c:pt>
                <c:pt idx="785">
                  <c:v>TaNi3_mp-569776_primitive_021.cif</c:v>
                </c:pt>
                <c:pt idx="786">
                  <c:v>Y3Ni2_mp-582134_primitive_210.cif</c:v>
                </c:pt>
                <c:pt idx="787">
                  <c:v>YNi_mp-1364_primitive_110.cif</c:v>
                </c:pt>
                <c:pt idx="788">
                  <c:v>CaNi5_mp-1101884_primitive_100.cif</c:v>
                </c:pt>
                <c:pt idx="789">
                  <c:v>In3Ni7_mp-1213091_primitive_111.cif</c:v>
                </c:pt>
                <c:pt idx="790">
                  <c:v>TaNi3_mp-569776_primitive_221.cif</c:v>
                </c:pt>
                <c:pt idx="791">
                  <c:v>In3Ni7_mp-1213091_primitive_221.cif</c:v>
                </c:pt>
                <c:pt idx="792">
                  <c:v>ZnNi_mp-429_primitive_211.cif</c:v>
                </c:pt>
                <c:pt idx="793">
                  <c:v>InNi2_mp-21092_primitive_111.cif</c:v>
                </c:pt>
                <c:pt idx="794">
                  <c:v>In3Ni7_mp-1213091_primitive_20-1.cif</c:v>
                </c:pt>
                <c:pt idx="795">
                  <c:v>NiGe3_mp-976774_primitive_112.cif</c:v>
                </c:pt>
                <c:pt idx="796">
                  <c:v>Cs3Ni_mp-985605_primitive_102.cif</c:v>
                </c:pt>
                <c:pt idx="797">
                  <c:v>TiNi_mp-597_primitive_101.cif</c:v>
                </c:pt>
                <c:pt idx="798">
                  <c:v>CaNi5_mp-1101884_primitive_102.cif</c:v>
                </c:pt>
                <c:pt idx="799">
                  <c:v>ScNi_mp-11521_primitive_211.cif</c:v>
                </c:pt>
                <c:pt idx="800">
                  <c:v>TaNi3_mp-569776_primitive_11-2.cif</c:v>
                </c:pt>
                <c:pt idx="801">
                  <c:v>Fe2Ni_mp-1077745_primitive_21-1.cif</c:v>
                </c:pt>
                <c:pt idx="802">
                  <c:v>In3Ni7_mp-1213091_primitive_210.cif</c:v>
                </c:pt>
                <c:pt idx="803">
                  <c:v>TiNi_mp-1216890_primitive_001.cif</c:v>
                </c:pt>
                <c:pt idx="804">
                  <c:v>TiNi_mp-1048_primitive_221.cif</c:v>
                </c:pt>
                <c:pt idx="805">
                  <c:v>InNi3_mp-22469_primitive_211.cif</c:v>
                </c:pt>
                <c:pt idx="806">
                  <c:v>TiNi_mp-1216890_primitive_210.cif</c:v>
                </c:pt>
                <c:pt idx="807">
                  <c:v>TiNi_mp-1216890_primitive_221.cif</c:v>
                </c:pt>
                <c:pt idx="808">
                  <c:v>In3Ni7_mp-1213091_primitive_120.cif</c:v>
                </c:pt>
                <c:pt idx="809">
                  <c:v>TaNi3_mp-891_primitive_201.cif</c:v>
                </c:pt>
                <c:pt idx="810">
                  <c:v>In3Ni7_mp-1213091_primitive_1-22.cif</c:v>
                </c:pt>
                <c:pt idx="811">
                  <c:v>TiNi_mp-603347_primitive_111.cif</c:v>
                </c:pt>
                <c:pt idx="812">
                  <c:v>TiNi_mp-571_primitive_210.cif</c:v>
                </c:pt>
                <c:pt idx="813">
                  <c:v>TiNi_mp-640189_primitive_1-12.cif</c:v>
                </c:pt>
                <c:pt idx="814">
                  <c:v>Re3Ni_mp-862604_primitive_001.cif</c:v>
                </c:pt>
                <c:pt idx="815">
                  <c:v>In3Ni7_mp-1213091_primitive_02-1.cif</c:v>
                </c:pt>
                <c:pt idx="816">
                  <c:v>In3Ni7_mp-1213091_primitive_110.cif</c:v>
                </c:pt>
                <c:pt idx="817">
                  <c:v>InNi2_mp-21092_primitive_100.cif</c:v>
                </c:pt>
                <c:pt idx="818">
                  <c:v>Ta5Ni_mp-1191664_primitive_21-2.cif</c:v>
                </c:pt>
                <c:pt idx="819">
                  <c:v>TaNi2_mp-1157_primitive_2-11.cif</c:v>
                </c:pt>
                <c:pt idx="820">
                  <c:v>In9Ni13_mp-641509_primitive_2-1-1.cif</c:v>
                </c:pt>
                <c:pt idx="821">
                  <c:v>NiGe3_mp-976774_primitive_11-1.cif</c:v>
                </c:pt>
                <c:pt idx="822">
                  <c:v>TiNi_mp-597_primitive_001.cif</c:v>
                </c:pt>
                <c:pt idx="823">
                  <c:v>ZnNi_mp-1486_primitive_211.cif</c:v>
                </c:pt>
                <c:pt idx="824">
                  <c:v>CaNi5_mp-774_primitive_2-12.cif</c:v>
                </c:pt>
                <c:pt idx="825">
                  <c:v>InNi2_mp-21092_primitive_2-12.cif</c:v>
                </c:pt>
                <c:pt idx="826">
                  <c:v>NiGe3_mp-976774_primitive_221.cif</c:v>
                </c:pt>
                <c:pt idx="827">
                  <c:v>TiNi_mp-1190013_primitive_111.cif</c:v>
                </c:pt>
                <c:pt idx="828">
                  <c:v>Ti3Ni4_mp-567653_primitive_20-1.cif</c:v>
                </c:pt>
                <c:pt idx="829">
                  <c:v>Fe3Ni_mp-1007862_primitive_100.cif</c:v>
                </c:pt>
                <c:pt idx="830">
                  <c:v>TiNi_mp-2716_primitive_100.cif</c:v>
                </c:pt>
                <c:pt idx="831">
                  <c:v>TiNi_mp-1067248_primitive_2-11.cif</c:v>
                </c:pt>
                <c:pt idx="832">
                  <c:v>In3Ni7_mp-1213091_primitive_2-11.cif</c:v>
                </c:pt>
                <c:pt idx="833">
                  <c:v>TiNi_mp-571_primitive_221.cif</c:v>
                </c:pt>
                <c:pt idx="834">
                  <c:v>In3Ni7_mp-1213091_primitive_010.cif</c:v>
                </c:pt>
                <c:pt idx="835">
                  <c:v>CaNi5_mp-1101884_primitive_2-21.cif</c:v>
                </c:pt>
                <c:pt idx="836">
                  <c:v>In3Ni7_mp-1213091_primitive_11-2.cif</c:v>
                </c:pt>
                <c:pt idx="837">
                  <c:v>Ni3Sn4_mp-20174_primitive_1-1-1.cif</c:v>
                </c:pt>
                <c:pt idx="838">
                  <c:v>Ta5Ni_mp-1191664_primitive_2-1-1.cif</c:v>
                </c:pt>
                <c:pt idx="839">
                  <c:v>InNi_mp-19876_primitive_001.cif</c:v>
                </c:pt>
                <c:pt idx="840">
                  <c:v>In3Ni7_mp-1213091_primitive_1-21.cif</c:v>
                </c:pt>
                <c:pt idx="841">
                  <c:v>Y3Ni2_mp-582134_primitive_101.cif</c:v>
                </c:pt>
                <c:pt idx="842">
                  <c:v>TaNi3_mp-569776_primitive_22-1.cif</c:v>
                </c:pt>
                <c:pt idx="843">
                  <c:v>NiGe3_mp-1186341_primitive_221.cif</c:v>
                </c:pt>
                <c:pt idx="844">
                  <c:v>CaNi5_mp-774_primitive_221.cif</c:v>
                </c:pt>
                <c:pt idx="845">
                  <c:v>In3Ni7_mp-1213091_primitive_1-10.cif</c:v>
                </c:pt>
                <c:pt idx="846">
                  <c:v>TiNi_mp-1216890_primitive_101.cif</c:v>
                </c:pt>
                <c:pt idx="847">
                  <c:v>TiNi_mp-1216890_primitive_2-12.cif</c:v>
                </c:pt>
                <c:pt idx="848">
                  <c:v>Re3Ni_mp-862604_primitive_100.cif</c:v>
                </c:pt>
                <c:pt idx="849">
                  <c:v>CaNi5_mp-1101884_primitive_22-1.cif</c:v>
                </c:pt>
                <c:pt idx="850">
                  <c:v>TiNi_mp-998945_primitive_211.cif</c:v>
                </c:pt>
                <c:pt idx="851">
                  <c:v>TaNi3_mp-569776_primitive_21-1.cif</c:v>
                </c:pt>
                <c:pt idx="852">
                  <c:v>Ni3Sn4_mp-20174_primitive_2-12.cif</c:v>
                </c:pt>
                <c:pt idx="853">
                  <c:v>Ni3Sn4_mp-20174_primitive_1-11.cif</c:v>
                </c:pt>
                <c:pt idx="854">
                  <c:v>In3Ni7_mp-1213091_primitive_12-1.cif</c:v>
                </c:pt>
                <c:pt idx="855">
                  <c:v>In3Ni7_mp-1213091_primitive_21-2.cif</c:v>
                </c:pt>
                <c:pt idx="856">
                  <c:v>CaNi5_mp-1101884_primitive_1-1-1.cif</c:v>
                </c:pt>
                <c:pt idx="857">
                  <c:v>InNi2_mp-21092_primitive_211.cif</c:v>
                </c:pt>
                <c:pt idx="858">
                  <c:v>TiNi_mp-603347_primitive_001.cif</c:v>
                </c:pt>
                <c:pt idx="859">
                  <c:v>TaNi3_mp-569776_primitive_211.cif</c:v>
                </c:pt>
                <c:pt idx="860">
                  <c:v>CaNi5_mp-1101884_primitive_2-1-2.cif</c:v>
                </c:pt>
                <c:pt idx="861">
                  <c:v>Sr3Ni_mp-1187128_primitive_100.cif</c:v>
                </c:pt>
                <c:pt idx="862">
                  <c:v>TiNi_mp-571_primitive_211.cif</c:v>
                </c:pt>
                <c:pt idx="863">
                  <c:v>In3Ni7_mp-1213091_primitive_2-1-2.cif</c:v>
                </c:pt>
                <c:pt idx="864">
                  <c:v>CaNi5_mp-1101884_primitive_1-10.cif</c:v>
                </c:pt>
                <c:pt idx="865">
                  <c:v>In3Ni7_mp-1213091_primitive_112.cif</c:v>
                </c:pt>
                <c:pt idx="866">
                  <c:v>ZnNi_mp-429_primitive_112.cif</c:v>
                </c:pt>
                <c:pt idx="867">
                  <c:v>CaNi5_mp-1101884_primitive_120.cif</c:v>
                </c:pt>
                <c:pt idx="868">
                  <c:v>Ta5Ni_mp-1191664_primitive_221.cif</c:v>
                </c:pt>
                <c:pt idx="869">
                  <c:v>In9Ni13_mp-641509_primitive_2-12.cif</c:v>
                </c:pt>
                <c:pt idx="870">
                  <c:v>TiNi_mp-1048_primitive_11-1.cif</c:v>
                </c:pt>
                <c:pt idx="871">
                  <c:v>CaNi5_mp-1101884_primitive_2-12.cif</c:v>
                </c:pt>
                <c:pt idx="872">
                  <c:v>FeNi_mp-1224976_primitive_100.cif</c:v>
                </c:pt>
                <c:pt idx="873">
                  <c:v>CaNi2_mp-2295_primitive_211.cif</c:v>
                </c:pt>
                <c:pt idx="874">
                  <c:v>Re3Ni_mp-862604_primitive_111.cif</c:v>
                </c:pt>
                <c:pt idx="875">
                  <c:v>In3Ni7_mp-1213091_primitive_12-2.cif</c:v>
                </c:pt>
                <c:pt idx="876">
                  <c:v>TlNi_mp-11524_primitive_100.cif</c:v>
                </c:pt>
                <c:pt idx="877">
                  <c:v>TiNi_mp-640189_primitive_112.cif</c:v>
                </c:pt>
                <c:pt idx="878">
                  <c:v>In3Ni7_mp-1213091_primitive_021.cif</c:v>
                </c:pt>
                <c:pt idx="879">
                  <c:v>TiNi_mp-1190013_primitive_21-1.cif</c:v>
                </c:pt>
                <c:pt idx="880">
                  <c:v>In3Ni7_mp-1213091_primitive_1-1-2.cif</c:v>
                </c:pt>
                <c:pt idx="881">
                  <c:v>TiNi_mp-1048_primitive_111.cif</c:v>
                </c:pt>
                <c:pt idx="882">
                  <c:v>TiNi_mp-1067475_primitive_101.cif</c:v>
                </c:pt>
                <c:pt idx="883">
                  <c:v>FeNi_mp-1224965_primitive_100.cif</c:v>
                </c:pt>
                <c:pt idx="884">
                  <c:v>Y3Ni2_mp-582134_primitive_112.cif</c:v>
                </c:pt>
                <c:pt idx="885">
                  <c:v>Y3Ni2_mp-582134_primitive_212.cif</c:v>
                </c:pt>
                <c:pt idx="886">
                  <c:v>NiGe3_mp-1186341_primitive_100.cif</c:v>
                </c:pt>
                <c:pt idx="887">
                  <c:v>TiNi_mp-2716_primitive_221.cif</c:v>
                </c:pt>
                <c:pt idx="888">
                  <c:v>TaNi3_mp-569776_primitive_210.cif</c:v>
                </c:pt>
                <c:pt idx="889">
                  <c:v>CaNi5_mp-1101884_primitive_021.cif</c:v>
                </c:pt>
                <c:pt idx="890">
                  <c:v>TiNi_mp-1067248_primitive_102.cif</c:v>
                </c:pt>
                <c:pt idx="891">
                  <c:v>Ta5Ni_mp-1191664_primitive_21-1.cif</c:v>
                </c:pt>
                <c:pt idx="892">
                  <c:v>AlNi3_mp-2593_primitive_111.cif</c:v>
                </c:pt>
                <c:pt idx="893">
                  <c:v>TiNi_mp-1048_primitive_22-1.cif</c:v>
                </c:pt>
                <c:pt idx="894">
                  <c:v>CaNi5_mp-1101884_primitive_221.cif</c:v>
                </c:pt>
                <c:pt idx="895">
                  <c:v>NiGe3_mp-976774_primitive_22-1.cif</c:v>
                </c:pt>
                <c:pt idx="896">
                  <c:v>In3Ni7_mp-1213091_primitive_2-2-1.cif</c:v>
                </c:pt>
                <c:pt idx="897">
                  <c:v>In3Ni7_mp-1213091_primitive_01-1.cif</c:v>
                </c:pt>
                <c:pt idx="898">
                  <c:v>ZnNi_mp-567903_primitive_211.cif</c:v>
                </c:pt>
                <c:pt idx="899">
                  <c:v>In3Ni7_mp-1213091_primitive_2-10.cif</c:v>
                </c:pt>
                <c:pt idx="900">
                  <c:v>TaNi3_mp-891_primitive_122.cif</c:v>
                </c:pt>
                <c:pt idx="901">
                  <c:v>In3Ni7_mp-1213091_primitive_100.cif</c:v>
                </c:pt>
                <c:pt idx="902">
                  <c:v>CoNi3_mp-1183785_primitive_100.cif</c:v>
                </c:pt>
                <c:pt idx="903">
                  <c:v>CaNi5_mp-1101884_primitive_122.cif</c:v>
                </c:pt>
                <c:pt idx="904">
                  <c:v>FeNi_mp-1224976_primitive_201.cif</c:v>
                </c:pt>
                <c:pt idx="905">
                  <c:v>TiNi_mp-603347_primitive_112.cif</c:v>
                </c:pt>
                <c:pt idx="906">
                  <c:v>In3Ni7_mp-1213091_primitive_211.cif</c:v>
                </c:pt>
                <c:pt idx="907">
                  <c:v>CaNi5_mp-1101884_primitive_110.cif</c:v>
                </c:pt>
                <c:pt idx="908">
                  <c:v>TaNi3_mp-569776_primitive_012.cif</c:v>
                </c:pt>
                <c:pt idx="909">
                  <c:v>InNi2_mp-21092_primitive_221.cif</c:v>
                </c:pt>
                <c:pt idx="910">
                  <c:v>NiGe2_mp-29900_primitive_2-10.cif</c:v>
                </c:pt>
                <c:pt idx="911">
                  <c:v>TiNi_mp-1067248_primitive_2-10.cif</c:v>
                </c:pt>
                <c:pt idx="912">
                  <c:v>CaNi5_mp-1101884_primitive_211.cif</c:v>
                </c:pt>
                <c:pt idx="913">
                  <c:v>TaNi3_mp-569776_primitive_21-2.cif</c:v>
                </c:pt>
                <c:pt idx="914">
                  <c:v>CaNi5_mp-774_primitive_210.cif</c:v>
                </c:pt>
                <c:pt idx="915">
                  <c:v>Re3Ni_mp-862604_primitive_101.cif</c:v>
                </c:pt>
                <c:pt idx="916">
                  <c:v>ZnNi_mp-567903_primitive_110.cif</c:v>
                </c:pt>
                <c:pt idx="917">
                  <c:v>FeNi_mp-1224976_primitive_210.cif</c:v>
                </c:pt>
                <c:pt idx="918">
                  <c:v>CaNi5_mp-774_primitive_111.cif</c:v>
                </c:pt>
                <c:pt idx="919">
                  <c:v>In3Ni7_mp-1213091_primitive_1-2-1.cif</c:v>
                </c:pt>
                <c:pt idx="920">
                  <c:v>Re3Ni_mp-862604_primitive_2-12.cif</c:v>
                </c:pt>
                <c:pt idx="921">
                  <c:v>Ni3Sn4_mp-20174_primitive_10-1.cif</c:v>
                </c:pt>
                <c:pt idx="922">
                  <c:v>TiNi_mp-640189_primitive_101.cif</c:v>
                </c:pt>
                <c:pt idx="923">
                  <c:v>FeNi_mp-2213_primitive_001.cif</c:v>
                </c:pt>
                <c:pt idx="924">
                  <c:v>NiGe3_mp-976774_primitive_2-21.cif</c:v>
                </c:pt>
                <c:pt idx="925">
                  <c:v>CaNi5_mp-1101884_primitive_121.cif</c:v>
                </c:pt>
                <c:pt idx="926">
                  <c:v>NiGe3_mp-1186341_primitive_210.cif</c:v>
                </c:pt>
                <c:pt idx="927">
                  <c:v>Fe2Ni_mp-1077745_primitive_221.cif</c:v>
                </c:pt>
                <c:pt idx="928">
                  <c:v>InNi2_mp-21092_primitive_212.cif</c:v>
                </c:pt>
                <c:pt idx="929">
                  <c:v>TiNi_mp-597_primitive_221.cif</c:v>
                </c:pt>
                <c:pt idx="930">
                  <c:v>TiNi_mp-1190013_primitive_112.cif</c:v>
                </c:pt>
                <c:pt idx="931">
                  <c:v>TiNi_mp-603347_primitive_110.cif</c:v>
                </c:pt>
                <c:pt idx="932">
                  <c:v>Re3Ni_mp-862604_primitive_201.cif</c:v>
                </c:pt>
                <c:pt idx="933">
                  <c:v>Ni3Sn4_mp-20174_primitive_201.cif</c:v>
                </c:pt>
                <c:pt idx="934">
                  <c:v>CaNi5_mp-774_primitive_102.cif</c:v>
                </c:pt>
                <c:pt idx="935">
                  <c:v>FeNi_mp-1224976_primitive_102.cif</c:v>
                </c:pt>
                <c:pt idx="936">
                  <c:v>FeNi_mp-2213_primitive_100.cif</c:v>
                </c:pt>
                <c:pt idx="937">
                  <c:v>NiGe3_mp-976774_primitive_111.cif</c:v>
                </c:pt>
                <c:pt idx="938">
                  <c:v>NiSn_mp-680646_primitive_212.cif</c:v>
                </c:pt>
                <c:pt idx="939">
                  <c:v>CaNi5_mp-1101884_primitive_21-2.cif</c:v>
                </c:pt>
                <c:pt idx="940">
                  <c:v>CaNi5_mp-1101884_primitive_2-11.cif</c:v>
                </c:pt>
                <c:pt idx="941">
                  <c:v>TiNi_mp-1067475_primitive_211.cif</c:v>
                </c:pt>
                <c:pt idx="942">
                  <c:v>Ta5Ni_mp-1191664_primitive_211.cif</c:v>
                </c:pt>
                <c:pt idx="943">
                  <c:v>CaNi5_mp-1101884_primitive_210.cif</c:v>
                </c:pt>
                <c:pt idx="944">
                  <c:v>NiGe2_mp-29900_primitive_211.cif</c:v>
                </c:pt>
                <c:pt idx="945">
                  <c:v>In3Ni7_mp-1213091_primitive_102.cif</c:v>
                </c:pt>
                <c:pt idx="946">
                  <c:v>Fe3Ni_mp-1007862_primitive_212.cif</c:v>
                </c:pt>
                <c:pt idx="947">
                  <c:v>TaNi3_mp-891_primitive_111.cif</c:v>
                </c:pt>
                <c:pt idx="948">
                  <c:v>TiNi_mp-2716_primitive_001.cif</c:v>
                </c:pt>
                <c:pt idx="949">
                  <c:v>TiNi_mp-1048_primitive_001.cif</c:v>
                </c:pt>
                <c:pt idx="950">
                  <c:v>TaNi3_mp-569776_primitive_110.cif</c:v>
                </c:pt>
                <c:pt idx="951">
                  <c:v>FeNi_mp-1224976_primitive_001.cif</c:v>
                </c:pt>
                <c:pt idx="952">
                  <c:v>FeNi_mp-1224976_primitive_221.cif</c:v>
                </c:pt>
                <c:pt idx="953">
                  <c:v>Ta2Ni_mp-1867_primitive_110.cif</c:v>
                </c:pt>
                <c:pt idx="954">
                  <c:v>CaNi_mp-1059707_primitive_110.cif</c:v>
                </c:pt>
                <c:pt idx="955">
                  <c:v>Cs3Ni_mp-985605_primitive_2-12.cif</c:v>
                </c:pt>
                <c:pt idx="956">
                  <c:v>Y3Ni2_mp-582134_primitive_110.cif</c:v>
                </c:pt>
                <c:pt idx="957">
                  <c:v>CaNi5_mp-1101884_primitive_2-1-1.cif</c:v>
                </c:pt>
                <c:pt idx="958">
                  <c:v>CaNi5_mp-1101884_primitive_012.cif</c:v>
                </c:pt>
                <c:pt idx="959">
                  <c:v>Fe3Ni_mp-1007862_primitive_210.cif</c:v>
                </c:pt>
                <c:pt idx="960">
                  <c:v>Fe3Ni_mp-1007853_primitive_211.cif</c:v>
                </c:pt>
                <c:pt idx="961">
                  <c:v>TlNi_mp-11524_primitive_210.cif</c:v>
                </c:pt>
                <c:pt idx="962">
                  <c:v>FeNi_mp-1224976_primitive_10-1.cif</c:v>
                </c:pt>
                <c:pt idx="963">
                  <c:v>TlNi_mp-11524_primitive_101.cif</c:v>
                </c:pt>
                <c:pt idx="964">
                  <c:v>TaNi3_mp-891_primitive_121.cif</c:v>
                </c:pt>
                <c:pt idx="965">
                  <c:v>CaNi5_mp-774_primitive_212.cif</c:v>
                </c:pt>
                <c:pt idx="966">
                  <c:v>CaNi5_mp-1101884_primitive_1-11.cif</c:v>
                </c:pt>
                <c:pt idx="967">
                  <c:v>Fe3Ni_mp-1007862_primitive_101.cif</c:v>
                </c:pt>
                <c:pt idx="968">
                  <c:v>FeNi_mp-1224976_primitive_212.cif</c:v>
                </c:pt>
                <c:pt idx="969">
                  <c:v>TiNi_mp-1216890_primitive_102.cif</c:v>
                </c:pt>
                <c:pt idx="970">
                  <c:v>Fe3Ni_mp-1007862_primitive_221.cif</c:v>
                </c:pt>
                <c:pt idx="971">
                  <c:v>Re3Ni_mp-862604_primitive_102.cif</c:v>
                </c:pt>
                <c:pt idx="972">
                  <c:v>NiGe3_mp-1186341_primitive_110.cif</c:v>
                </c:pt>
                <c:pt idx="973">
                  <c:v>TiNi_mp-640189_primitive_021.cif</c:v>
                </c:pt>
                <c:pt idx="974">
                  <c:v>TaNi3_mp-570491_primitive_2-11.cif</c:v>
                </c:pt>
                <c:pt idx="975">
                  <c:v>CoNi3_mp-1183785_primitive_101.cif</c:v>
                </c:pt>
                <c:pt idx="976">
                  <c:v>TaNi3_mp-891_primitive_021.cif</c:v>
                </c:pt>
                <c:pt idx="977">
                  <c:v>ZnNi_mp-567903_primitive_2-1-1.cif</c:v>
                </c:pt>
                <c:pt idx="978">
                  <c:v>FeNi_mp-1224976_primitive_110.cif</c:v>
                </c:pt>
                <c:pt idx="979">
                  <c:v>CaNi5_mp-1101884_primitive_2-2-1.cif</c:v>
                </c:pt>
                <c:pt idx="980">
                  <c:v>TiNi_mp-1048_primitive_110.cif</c:v>
                </c:pt>
                <c:pt idx="981">
                  <c:v>Fe3Ni_mp-999189_primitive_111.cif</c:v>
                </c:pt>
                <c:pt idx="982">
                  <c:v>TiNi_mp-640189_primitive_102.cif</c:v>
                </c:pt>
                <c:pt idx="983">
                  <c:v>TaNi3_mp-569776_primitive_010.cif</c:v>
                </c:pt>
                <c:pt idx="984">
                  <c:v>InNi2_mp-21092_primitive_001.cif</c:v>
                </c:pt>
                <c:pt idx="985">
                  <c:v>TiNi_mp-1048_primitive_112.cif</c:v>
                </c:pt>
                <c:pt idx="986">
                  <c:v>NiGe2_mp-29900_primitive_1-12.cif</c:v>
                </c:pt>
                <c:pt idx="987">
                  <c:v>FeNi3_mp-1079337_primitive_001.cif</c:v>
                </c:pt>
                <c:pt idx="988">
                  <c:v>FeNi_mp-1224976_primitive_111.cif</c:v>
                </c:pt>
                <c:pt idx="989">
                  <c:v>TiNi_mp-1048_primitive_120.cif</c:v>
                </c:pt>
                <c:pt idx="990">
                  <c:v>Re3Ni_mp-862604_primitive_221.cif</c:v>
                </c:pt>
                <c:pt idx="991">
                  <c:v>CaNi5_mp-774_primitive_001.cif</c:v>
                </c:pt>
                <c:pt idx="992">
                  <c:v>Ga3Ni5_mp-11398_primitive_001.cif</c:v>
                </c:pt>
                <c:pt idx="993">
                  <c:v>In9Ni13_mp-641509_primitive_101.cif</c:v>
                </c:pt>
                <c:pt idx="994">
                  <c:v>TiNi_mp-640189_primitive_111.cif</c:v>
                </c:pt>
                <c:pt idx="995">
                  <c:v>In9Ni13_mp-641509_primitive_201.cif</c:v>
                </c:pt>
                <c:pt idx="996">
                  <c:v>CaNi5_mp-774_primitive_100.cif</c:v>
                </c:pt>
                <c:pt idx="997">
                  <c:v>NiGe3_mp-976774_primitive_2-12.cif</c:v>
                </c:pt>
                <c:pt idx="998">
                  <c:v>CaNi5_mp-1101884_primitive_112.cif</c:v>
                </c:pt>
                <c:pt idx="999">
                  <c:v>FeNi_mp-1224965_primitive_101.cif</c:v>
                </c:pt>
                <c:pt idx="1000">
                  <c:v>FeNi_mp-2213_primitive_101.cif</c:v>
                </c:pt>
                <c:pt idx="1001">
                  <c:v>TiNi_mp-603347_primitive_102.cif</c:v>
                </c:pt>
                <c:pt idx="1002">
                  <c:v>FeNi_mp-1224976_primitive_101.cif</c:v>
                </c:pt>
                <c:pt idx="1003">
                  <c:v>FeNi_mp-1224965_primitive_1-10.cif</c:v>
                </c:pt>
                <c:pt idx="1004">
                  <c:v>Ga3Ni5_mp-11398_primitive_111.cif</c:v>
                </c:pt>
                <c:pt idx="1005">
                  <c:v>FeNi_mp-1224965_primitive_1-11.cif</c:v>
                </c:pt>
                <c:pt idx="1006">
                  <c:v>FeNi3_mp-1079337_primitive_100.cif</c:v>
                </c:pt>
                <c:pt idx="1007">
                  <c:v>Y2Ni7_mp-1201276_primitive_100.cif</c:v>
                </c:pt>
                <c:pt idx="1008">
                  <c:v>InNi2_mp-21092_primitive_101.cif</c:v>
                </c:pt>
                <c:pt idx="1009">
                  <c:v>FeNi_mp-1224965_primitive_211.cif</c:v>
                </c:pt>
                <c:pt idx="1010">
                  <c:v>TiNi_mp-1048_primitive_122.cif</c:v>
                </c:pt>
                <c:pt idx="1011">
                  <c:v>FeNi_mp-2213_primitive_111.cif</c:v>
                </c:pt>
                <c:pt idx="1012">
                  <c:v>Fe2Ni_mp-1077745_primitive_110.cif</c:v>
                </c:pt>
                <c:pt idx="1013">
                  <c:v>CaNi5_mp-774_primitive_110.cif</c:v>
                </c:pt>
                <c:pt idx="1014">
                  <c:v>FeNi3_mp-1007854_primitive_110.cif</c:v>
                </c:pt>
                <c:pt idx="1015">
                  <c:v>TiNi_mp-1048_primitive_21-1.cif</c:v>
                </c:pt>
                <c:pt idx="1016">
                  <c:v>Fe2Ni_mp-1077745_primitive_22-1.cif</c:v>
                </c:pt>
                <c:pt idx="1017">
                  <c:v>Fe3Ni_mp-1007853_primitive_2-1-1.cif</c:v>
                </c:pt>
                <c:pt idx="1018">
                  <c:v>TaNi3_mp-569776_primitive_20-1.cif</c:v>
                </c:pt>
                <c:pt idx="1019">
                  <c:v>TiNi_mp-640189_primitive_1-11.cif</c:v>
                </c:pt>
                <c:pt idx="1020">
                  <c:v>TiNi_mp-1067248_primitive_2-12.cif</c:v>
                </c:pt>
                <c:pt idx="1021">
                  <c:v>CaNi5_mp-1101884_primitive_111.cif</c:v>
                </c:pt>
                <c:pt idx="1022">
                  <c:v>FeNi3_mp-1007854_primitive_211.cif</c:v>
                </c:pt>
                <c:pt idx="1023">
                  <c:v>In9Ni13_mp-641509_primitive_1-10.cif</c:v>
                </c:pt>
                <c:pt idx="1024">
                  <c:v>CoNi3_mp-1183751_primitive_211.cif</c:v>
                </c:pt>
                <c:pt idx="1025">
                  <c:v>Re3Ni_mp-862604_primitive_212.cif</c:v>
                </c:pt>
                <c:pt idx="1026">
                  <c:v>CoNi3_mp-1183751_primitive_111.cif</c:v>
                </c:pt>
                <c:pt idx="1027">
                  <c:v>ZnNi_mp-567903_primitive_22-1.cif</c:v>
                </c:pt>
                <c:pt idx="1028">
                  <c:v>FeNi_mp-1224976_primitive_21-1.cif</c:v>
                </c:pt>
                <c:pt idx="1029">
                  <c:v>FeNi_mp-1224976_primitive_211.cif</c:v>
                </c:pt>
                <c:pt idx="1030">
                  <c:v>ZnNi_mp-567903_primitive_111.cif</c:v>
                </c:pt>
                <c:pt idx="1031">
                  <c:v>FeNi3_mp-1007855_primitive_110.cif</c:v>
                </c:pt>
                <c:pt idx="1032">
                  <c:v>CaNi5_mp-774_primitive_201.cif</c:v>
                </c:pt>
                <c:pt idx="1033">
                  <c:v>Fe3Ni_mp-1007853_primitive_110.cif</c:v>
                </c:pt>
                <c:pt idx="1034">
                  <c:v>CaNi5_mp-1101884_primitive_21-1.cif</c:v>
                </c:pt>
                <c:pt idx="1035">
                  <c:v>Nb3Ni_mp-999394_primitive_212.cif</c:v>
                </c:pt>
                <c:pt idx="1036">
                  <c:v>NiGe2_mp-29900_primitive_100.cif</c:v>
                </c:pt>
                <c:pt idx="1037">
                  <c:v>Nb3Ni_mp-999394_primitive_221.cif</c:v>
                </c:pt>
                <c:pt idx="1038">
                  <c:v>FeNi_mp-1224965_primitive_2-12.cif</c:v>
                </c:pt>
                <c:pt idx="1039">
                  <c:v>CaNi5_mp-774_primitive_211.cif</c:v>
                </c:pt>
                <c:pt idx="1040">
                  <c:v>FeNi_mp-1224965_primitive_001.cif</c:v>
                </c:pt>
                <c:pt idx="1041">
                  <c:v>Ni3Sn4_mp-20174_primitive_100.cif</c:v>
                </c:pt>
                <c:pt idx="1042">
                  <c:v>InNi2_mp-21092_primitive_201.cif</c:v>
                </c:pt>
                <c:pt idx="1043">
                  <c:v>TiNi_mp-1067248_primitive_212.cif</c:v>
                </c:pt>
                <c:pt idx="1044">
                  <c:v>YNi2_mp-1019_primitive_111.cif</c:v>
                </c:pt>
                <c:pt idx="1045">
                  <c:v>FeNi_mp-2213_primitive_110.cif</c:v>
                </c:pt>
                <c:pt idx="1046">
                  <c:v>Fe3Ni_mp-1007862_primitive_112.cif</c:v>
                </c:pt>
                <c:pt idx="1047">
                  <c:v>In9Ni13_mp-641509_primitive_102.cif</c:v>
                </c:pt>
                <c:pt idx="1048">
                  <c:v>Y2Ni7_mp-1201276_primitive_101.cif</c:v>
                </c:pt>
                <c:pt idx="1049">
                  <c:v>ZnNi_mp-567903_primitive_20-1.cif</c:v>
                </c:pt>
                <c:pt idx="1050">
                  <c:v>Ta5Ni_mp-1191664_primitive_22-1.cif</c:v>
                </c:pt>
                <c:pt idx="1051">
                  <c:v>YNi2_mp-1019_primitive_21-2.cif</c:v>
                </c:pt>
                <c:pt idx="1052">
                  <c:v>FeNi_mp-1224965_primitive_2-11.cif</c:v>
                </c:pt>
                <c:pt idx="1053">
                  <c:v>Y2Ni7_mp-574339_primitive_212.cif</c:v>
                </c:pt>
                <c:pt idx="1054">
                  <c:v>TiNi_mp-1216890_primitive_211.cif</c:v>
                </c:pt>
                <c:pt idx="1055">
                  <c:v>FeNi3_mp-1418_primitive_100.cif</c:v>
                </c:pt>
                <c:pt idx="1056">
                  <c:v>TiNi_mp-640189_primitive_120.cif</c:v>
                </c:pt>
                <c:pt idx="1057">
                  <c:v>TiNi_mp-1067248_primitive_111.cif</c:v>
                </c:pt>
                <c:pt idx="1058">
                  <c:v>TiNi_mp-998945_primitive_112.cif</c:v>
                </c:pt>
                <c:pt idx="1059">
                  <c:v>CaNi5_mp-1101884_primitive_1-2-2.cif</c:v>
                </c:pt>
                <c:pt idx="1060">
                  <c:v>Fe3Ni_mp-1007862_primitive_1-10.cif</c:v>
                </c:pt>
                <c:pt idx="1061">
                  <c:v>TiNi_mp-2716_primitive_102.cif</c:v>
                </c:pt>
                <c:pt idx="1062">
                  <c:v>Fe2Ni_mp-1077745_primitive_211.cif</c:v>
                </c:pt>
                <c:pt idx="1063">
                  <c:v>FeNi3_mp-1007855_primitive_1-11.cif</c:v>
                </c:pt>
                <c:pt idx="1064">
                  <c:v>FeNi3_mp-1007855_primitive_1-10.cif</c:v>
                </c:pt>
                <c:pt idx="1065">
                  <c:v>FeNi_mp-1224965_primitive_110.cif</c:v>
                </c:pt>
                <c:pt idx="1066">
                  <c:v>FeNi_mp-2213_primitive_211.cif</c:v>
                </c:pt>
                <c:pt idx="1067">
                  <c:v>TiNi_mp-1190013_primitive_2-21.cif</c:v>
                </c:pt>
                <c:pt idx="1068">
                  <c:v>FeNi3_mp-1418_primitive_111.cif</c:v>
                </c:pt>
                <c:pt idx="1069">
                  <c:v>FeNi_mp-1224965_primitive_111.cif</c:v>
                </c:pt>
                <c:pt idx="1070">
                  <c:v>TiNi_mp-1216890_primitive_100.cif</c:v>
                </c:pt>
                <c:pt idx="1071">
                  <c:v>YNi5_mp-2152_primitive_2-12.cif</c:v>
                </c:pt>
                <c:pt idx="1072">
                  <c:v>Fe2Ni_mp-1077745_primitive_111.cif</c:v>
                </c:pt>
                <c:pt idx="1073">
                  <c:v>GaNi2_mp-1224858_primitive_100.cif</c:v>
                </c:pt>
                <c:pt idx="1074">
                  <c:v>FeNi3_mp-1007855_primitive_11-1.cif</c:v>
                </c:pt>
                <c:pt idx="1075">
                  <c:v>TiNi_mp-2716_primitive_110.cif</c:v>
                </c:pt>
                <c:pt idx="1076">
                  <c:v>Re3Ni_mp-862604_primitive_210.cif</c:v>
                </c:pt>
                <c:pt idx="1077">
                  <c:v>In9Ni13_mp-641509_primitive_210.cif</c:v>
                </c:pt>
                <c:pt idx="1078">
                  <c:v>Fe3Ni_mp-1007862_primitive_211.cif</c:v>
                </c:pt>
                <c:pt idx="1079">
                  <c:v>Fe2Ni_mp-1077745_primitive_20-1.cif</c:v>
                </c:pt>
                <c:pt idx="1080">
                  <c:v>Fe3Ni2_mp-1225009_primitive_100.cif</c:v>
                </c:pt>
                <c:pt idx="1081">
                  <c:v>TiNi_mp-1216890_primitive_201.cif</c:v>
                </c:pt>
                <c:pt idx="1082">
                  <c:v>CoNi3_mp-1183785_primitive_001.cif</c:v>
                </c:pt>
                <c:pt idx="1083">
                  <c:v>TiNi_mp-2716_primitive_210.cif</c:v>
                </c:pt>
                <c:pt idx="1084">
                  <c:v>AlNi3_mp-2593_primitive_110.cif</c:v>
                </c:pt>
                <c:pt idx="1085">
                  <c:v>ScNi2_mp-850_primitive_110.cif</c:v>
                </c:pt>
                <c:pt idx="1086">
                  <c:v>CaNi5_mp-774_primitive_101.cif</c:v>
                </c:pt>
                <c:pt idx="1087">
                  <c:v>Y3Ni2_mp-582134_primitive_201.cif</c:v>
                </c:pt>
                <c:pt idx="1088">
                  <c:v>FeNi_mp-1224976_primitive_2-12.cif</c:v>
                </c:pt>
                <c:pt idx="1089">
                  <c:v>CaNi5_mp-1101884_primitive_212.cif</c:v>
                </c:pt>
                <c:pt idx="1090">
                  <c:v>Nb3Ni_mp-999394_primitive_110.cif</c:v>
                </c:pt>
                <c:pt idx="1091">
                  <c:v>FeNi_mp-1224976_primitive_10-2.cif</c:v>
                </c:pt>
                <c:pt idx="1092">
                  <c:v>TiNi_mp-603347_primitive_121.cif</c:v>
                </c:pt>
                <c:pt idx="1093">
                  <c:v>NiGe2_mp-29900_primitive_1-10.cif</c:v>
                </c:pt>
                <c:pt idx="1094">
                  <c:v>Fe2Ni_mp-1077745_primitive_2-1-1.cif</c:v>
                </c:pt>
                <c:pt idx="1095">
                  <c:v>Fe3Ni_mp-1007862_primitive_111.cif</c:v>
                </c:pt>
                <c:pt idx="1096">
                  <c:v>TiNi_mp-603347_primitive_101.cif</c:v>
                </c:pt>
                <c:pt idx="1097">
                  <c:v>TiNi_mp-603347_primitive_212.cif</c:v>
                </c:pt>
                <c:pt idx="1098">
                  <c:v>Ni3Au_mp-976818_primitive_110.cif</c:v>
                </c:pt>
                <c:pt idx="1099">
                  <c:v>TiNi_mp-1067248_primitive_2-21.cif</c:v>
                </c:pt>
                <c:pt idx="1100">
                  <c:v>TiNi_mp-603347_primitive_221.cif</c:v>
                </c:pt>
                <c:pt idx="1101">
                  <c:v>TlNi_mp-11524_primitive_111.cif</c:v>
                </c:pt>
                <c:pt idx="1102">
                  <c:v>FeNi2_mp-1072076_primitive_110.cif</c:v>
                </c:pt>
                <c:pt idx="1103">
                  <c:v>FeNi3_mp-1007855_primitive_101.cif</c:v>
                </c:pt>
                <c:pt idx="1104">
                  <c:v>Fe3Ni_mp-1007862_primitive_2-12.cif</c:v>
                </c:pt>
                <c:pt idx="1105">
                  <c:v>Ni3Au_mp-976818_primitive_1-11.cif</c:v>
                </c:pt>
                <c:pt idx="1106">
                  <c:v>Ni3Sn4_mp-20174_primitive_1-1-2.cif</c:v>
                </c:pt>
                <c:pt idx="1107">
                  <c:v>TiNi_mp-1190013_primitive_210.cif</c:v>
                </c:pt>
                <c:pt idx="1108">
                  <c:v>CoNi3_mp-1183785_primitive_2-12.cif</c:v>
                </c:pt>
                <c:pt idx="1109">
                  <c:v>Fe3Ni_mp-1007862_primitive_110.cif</c:v>
                </c:pt>
                <c:pt idx="1110">
                  <c:v>Nb3Ni_mp-999394_primitive_102.cif</c:v>
                </c:pt>
                <c:pt idx="1111">
                  <c:v>TiNi_mp-640189_primitive_221.cif</c:v>
                </c:pt>
                <c:pt idx="1112">
                  <c:v>NiGe2_mp-29900_primitive_1-11.cif</c:v>
                </c:pt>
                <c:pt idx="1113">
                  <c:v>FeNi_mp-2213_primitive_112.cif</c:v>
                </c:pt>
                <c:pt idx="1114">
                  <c:v>TaNi3_mp-891_primitive_221.cif</c:v>
                </c:pt>
                <c:pt idx="1115">
                  <c:v>Nb3Ni_mp-999394_primitive_101.cif</c:v>
                </c:pt>
                <c:pt idx="1116">
                  <c:v>TlNi_mp-11524_primitive_201.cif</c:v>
                </c:pt>
                <c:pt idx="1117">
                  <c:v>TiNi_mp-1048_primitive_12-1.cif</c:v>
                </c:pt>
                <c:pt idx="1118">
                  <c:v>Nb3Ni_mp-999396_primitive_211.cif</c:v>
                </c:pt>
                <c:pt idx="1119">
                  <c:v>TaNi3_mp-569776_primitive_102.cif</c:v>
                </c:pt>
                <c:pt idx="1120">
                  <c:v>Nb3Ni_mp-999437_primitive_111.cif</c:v>
                </c:pt>
                <c:pt idx="1121">
                  <c:v>CaNi5_mp-1101884_primitive_10-1.cif</c:v>
                </c:pt>
                <c:pt idx="1122">
                  <c:v>FeNi_mp-1224965_primitive_1-12.cif</c:v>
                </c:pt>
                <c:pt idx="1123">
                  <c:v>Fe3Ni_mp-999189_primitive_110.cif</c:v>
                </c:pt>
                <c:pt idx="1124">
                  <c:v>TiNi_mp-603347_primitive_012.cif</c:v>
                </c:pt>
                <c:pt idx="1125">
                  <c:v>TlNi_mp-11524_primitive_221.cif</c:v>
                </c:pt>
                <c:pt idx="1126">
                  <c:v>Cs3Ni_mp-985605_primitive_21-1.cif</c:v>
                </c:pt>
                <c:pt idx="1127">
                  <c:v>Nb3Ni_mp-999394_primitive_1-10.cif</c:v>
                </c:pt>
                <c:pt idx="1128">
                  <c:v>Fe3Ni_mp-1007862_primitive_102.cif</c:v>
                </c:pt>
                <c:pt idx="1129">
                  <c:v>NiGe2_mp-29900_primitive_2-21.cif</c:v>
                </c:pt>
                <c:pt idx="1130">
                  <c:v>NiGe3_mp-976774_primitive_212.cif</c:v>
                </c:pt>
                <c:pt idx="1131">
                  <c:v>YNi2_mp-1019_primitive_211.cif</c:v>
                </c:pt>
                <c:pt idx="1132">
                  <c:v>Fe3Ni_mp-1007862_primitive_1-11.cif</c:v>
                </c:pt>
                <c:pt idx="1133">
                  <c:v>Fe3Ni_mp-999189_primitive_221.cif</c:v>
                </c:pt>
                <c:pt idx="1134">
                  <c:v>Fe3Ni_mp-1007862_primitive_11-1.cif</c:v>
                </c:pt>
                <c:pt idx="1135">
                  <c:v>Fe2Ni_mp-1077745_primitive_21-2.cif</c:v>
                </c:pt>
                <c:pt idx="1136">
                  <c:v>TiNi_mp-1048_primitive_102.cif</c:v>
                </c:pt>
                <c:pt idx="1137">
                  <c:v>TiNi_mp-1067248_primitive_1-12.cif</c:v>
                </c:pt>
                <c:pt idx="1138">
                  <c:v>NiGe2_mp-29900_primitive_212.cif</c:v>
                </c:pt>
                <c:pt idx="1139">
                  <c:v>TiNi_mp-597_primitive_110.cif</c:v>
                </c:pt>
                <c:pt idx="1140">
                  <c:v>TiNi_mp-2716_primitive_111.cif</c:v>
                </c:pt>
                <c:pt idx="1141">
                  <c:v>Fe3Ni_mp-1007862_primitive_21-1.cif</c:v>
                </c:pt>
                <c:pt idx="1142">
                  <c:v>Nb3Ni_mp-999394_primitive_210.cif</c:v>
                </c:pt>
                <c:pt idx="1143">
                  <c:v>Fe3Ni_mp-1224780_primitive_101.cif</c:v>
                </c:pt>
                <c:pt idx="1144">
                  <c:v>Y2Ni7_mp-574339_primitive_201.cif</c:v>
                </c:pt>
                <c:pt idx="1145">
                  <c:v>TiNi_mp-640189_primitive_211.cif</c:v>
                </c:pt>
                <c:pt idx="1146">
                  <c:v>CoNi3_mp-1183785_primitive_210.cif</c:v>
                </c:pt>
                <c:pt idx="1147">
                  <c:v>In9Ni13_mp-641509_primitive_111.cif</c:v>
                </c:pt>
                <c:pt idx="1148">
                  <c:v>FeNi_mp-1224965_primitive_102.cif</c:v>
                </c:pt>
                <c:pt idx="1149">
                  <c:v>TiNi_mp-1216890_primitive_212.cif</c:v>
                </c:pt>
                <c:pt idx="1150">
                  <c:v>Re3Ni_mp-862604_primitive_211.cif</c:v>
                </c:pt>
                <c:pt idx="1151">
                  <c:v>Fe3Ni_mp-999189_primitive_100.cif</c:v>
                </c:pt>
                <c:pt idx="1152">
                  <c:v>In9Ni13_mp-641509_primitive_211.cif</c:v>
                </c:pt>
                <c:pt idx="1153">
                  <c:v>TiNi_mp-640189_primitive_012.cif</c:v>
                </c:pt>
                <c:pt idx="1154">
                  <c:v>Nb3Ni_mp-999394_primitive_100.cif</c:v>
                </c:pt>
                <c:pt idx="1155">
                  <c:v>YNi_mp-1364_primitive_111.cif</c:v>
                </c:pt>
                <c:pt idx="1156">
                  <c:v>Fe3Ni_mp-1007862_primitive_22-1.cif</c:v>
                </c:pt>
                <c:pt idx="1157">
                  <c:v>Nb3Ni_mp-999394_primitive_211.cif</c:v>
                </c:pt>
                <c:pt idx="1158">
                  <c:v>Ni3Au_mp-976838_primitive_100.cif</c:v>
                </c:pt>
                <c:pt idx="1159">
                  <c:v>In9Ni13_mp-641509_primitive_2-21.cif</c:v>
                </c:pt>
                <c:pt idx="1160">
                  <c:v>FeNi3_mp-1418_primitive_110.cif</c:v>
                </c:pt>
                <c:pt idx="1161">
                  <c:v>NiGe2_mp-29900_primitive_201.cif</c:v>
                </c:pt>
                <c:pt idx="1162">
                  <c:v>TiNi_mp-1067475_primitive_212.cif</c:v>
                </c:pt>
                <c:pt idx="1163">
                  <c:v>YNi_mp-1364_primitive_011.cif</c:v>
                </c:pt>
                <c:pt idx="1164">
                  <c:v>TiNi_mp-640189_primitive_210.cif</c:v>
                </c:pt>
                <c:pt idx="1165">
                  <c:v>Fe3Ni_mp-1224827_primitive_111.cif</c:v>
                </c:pt>
                <c:pt idx="1166">
                  <c:v>Fe3Ni_mp-1007853_primitive_111.cif</c:v>
                </c:pt>
                <c:pt idx="1167">
                  <c:v>TiNi_mp-1190013_primitive_101.cif</c:v>
                </c:pt>
                <c:pt idx="1168">
                  <c:v>FeNi_mp-2213_primitive_210.cif</c:v>
                </c:pt>
                <c:pt idx="1169">
                  <c:v>TlNi_mp-11524_primitive_212.cif</c:v>
                </c:pt>
                <c:pt idx="1170">
                  <c:v>Ni3Au_mp-976838_primitive_001.cif</c:v>
                </c:pt>
                <c:pt idx="1171">
                  <c:v>FeNi_mp-2213_primitive_201.cif</c:v>
                </c:pt>
                <c:pt idx="1172">
                  <c:v>FeNi_mp-1224976_primitive_20-1.cif</c:v>
                </c:pt>
                <c:pt idx="1173">
                  <c:v>Y15Ni32_mp-1200338_primitive_211.cif</c:v>
                </c:pt>
                <c:pt idx="1174">
                  <c:v>Y2Ni7_mp-574339_primitive_102.cif</c:v>
                </c:pt>
                <c:pt idx="1175">
                  <c:v>Re3Ni_mp-862604_primitive_110.cif</c:v>
                </c:pt>
                <c:pt idx="1176">
                  <c:v>NiGe3_mp-976774_primitive_101.cif</c:v>
                </c:pt>
                <c:pt idx="1177">
                  <c:v>Ti3Ni4_mp-567653_primitive_21-1.cif</c:v>
                </c:pt>
                <c:pt idx="1178">
                  <c:v>ZnNi_mp-1486_primitive_210.cif</c:v>
                </c:pt>
                <c:pt idx="1179">
                  <c:v>FeNi3_mp-1007855_primitive_100.cif</c:v>
                </c:pt>
                <c:pt idx="1180">
                  <c:v>Nb3Ni_mp-999394_primitive_112.cif</c:v>
                </c:pt>
                <c:pt idx="1181">
                  <c:v>TiNi_mp-597_primitive_212.cif</c:v>
                </c:pt>
                <c:pt idx="1182">
                  <c:v>FeNi2_mp-1072076_primitive_211.cif</c:v>
                </c:pt>
                <c:pt idx="1183">
                  <c:v>YNi5_mp-2152_primitive_111.cif</c:v>
                </c:pt>
                <c:pt idx="1184">
                  <c:v>Y2Ni7_mp-1201276_primitive_210.cif</c:v>
                </c:pt>
                <c:pt idx="1185">
                  <c:v>Nb3Ni_mp-999396_primitive_110.cif</c:v>
                </c:pt>
                <c:pt idx="1186">
                  <c:v>Fe3Ni_mp-1224827_primitive_100.cif</c:v>
                </c:pt>
                <c:pt idx="1187">
                  <c:v>Fe3Ni_mp-1007862_primitive_201.cif</c:v>
                </c:pt>
                <c:pt idx="1188">
                  <c:v>Y2Ni7_mp-1201276_primitive_2-12.cif</c:v>
                </c:pt>
                <c:pt idx="1189">
                  <c:v>Nb3Ni_mp-999394_primitive_201.cif</c:v>
                </c:pt>
                <c:pt idx="1190">
                  <c:v>Y2Ni7_mp-574339_primitive_221.cif</c:v>
                </c:pt>
                <c:pt idx="1191">
                  <c:v>FeNi_mp-1224965_primitive_112.cif</c:v>
                </c:pt>
                <c:pt idx="1192">
                  <c:v>Ga3Ni2_mp-11397_primitive_212.cif</c:v>
                </c:pt>
                <c:pt idx="1193">
                  <c:v>FeNi_mp-2213_primitive_102.cif</c:v>
                </c:pt>
                <c:pt idx="1194">
                  <c:v>TiNi_mp-1048_primitive_121.cif</c:v>
                </c:pt>
                <c:pt idx="1195">
                  <c:v>Nb3Ni_mp-999396_primitive_2-1-1.cif</c:v>
                </c:pt>
                <c:pt idx="1196">
                  <c:v>NiGe2_mp-29900_primitive_2-11.cif</c:v>
                </c:pt>
                <c:pt idx="1197">
                  <c:v>CaNi2_mp-2295_primitive_111.cif</c:v>
                </c:pt>
                <c:pt idx="1198">
                  <c:v>Fe3Ni_mp-1224780_primitive_2-11.cif</c:v>
                </c:pt>
                <c:pt idx="1199">
                  <c:v>FeNi_mp-1224965_primitive_201.cif</c:v>
                </c:pt>
                <c:pt idx="1200">
                  <c:v>Ni3Sn4_mp-20174_primitive_2-21.cif</c:v>
                </c:pt>
                <c:pt idx="1201">
                  <c:v>In9Ni13_mp-641509_primitive_100.cif</c:v>
                </c:pt>
                <c:pt idx="1202">
                  <c:v>FeNi3_mp-1007855_primitive_210.cif</c:v>
                </c:pt>
                <c:pt idx="1203">
                  <c:v>Fe3Ni_mp-1007853_primitive_21-1.cif</c:v>
                </c:pt>
                <c:pt idx="1204">
                  <c:v>Ni3Au_mp-976818_primitive_11-1.cif</c:v>
                </c:pt>
                <c:pt idx="1205">
                  <c:v>TiNi_mp-603347_primitive_021.cif</c:v>
                </c:pt>
                <c:pt idx="1206">
                  <c:v>Fe3Ni_mp-1007862_primitive_2-21.cif</c:v>
                </c:pt>
                <c:pt idx="1207">
                  <c:v>ZnNi_mp-567903_primitive_221.cif</c:v>
                </c:pt>
                <c:pt idx="1208">
                  <c:v>Fe3Ni_mp-999189_primitive_210.cif</c:v>
                </c:pt>
                <c:pt idx="1209">
                  <c:v>Nb3Ni_mp-999394_primitive_111.cif</c:v>
                </c:pt>
                <c:pt idx="1210">
                  <c:v>TiNi_mp-2716_primitive_201.cif</c:v>
                </c:pt>
                <c:pt idx="1211">
                  <c:v>Fe3Ni_mp-999189_primitive_211.cif</c:v>
                </c:pt>
                <c:pt idx="1212">
                  <c:v>Y2Ni7_mp-574339_primitive_111.cif</c:v>
                </c:pt>
                <c:pt idx="1213">
                  <c:v>Cs3Ni_mp-985605_primitive_11-1.cif</c:v>
                </c:pt>
                <c:pt idx="1214">
                  <c:v>ZnNi_mp-429_primitive_210.cif</c:v>
                </c:pt>
                <c:pt idx="1215">
                  <c:v>In9Ni13_mp-641509_primitive_1-12.cif</c:v>
                </c:pt>
                <c:pt idx="1216">
                  <c:v>TiNi_mp-1067248_primitive_221.cif</c:v>
                </c:pt>
                <c:pt idx="1217">
                  <c:v>Nb3Ni_mp-999394_primitive_2-21.cif</c:v>
                </c:pt>
                <c:pt idx="1218">
                  <c:v>CoNi3_mp-1183785_primitive_111.cif</c:v>
                </c:pt>
                <c:pt idx="1219">
                  <c:v>NiSn_mp-680646_primitive_021.cif</c:v>
                </c:pt>
                <c:pt idx="1220">
                  <c:v>Fe3Ni_mp-1007853_primitive_221.cif</c:v>
                </c:pt>
                <c:pt idx="1221">
                  <c:v>Fe3Ni2_mp-1225009_primitive_110.cif</c:v>
                </c:pt>
                <c:pt idx="1222">
                  <c:v>NiGe2_mp-29900_primitive_102.cif</c:v>
                </c:pt>
                <c:pt idx="1223">
                  <c:v>Y2Ni7_mp-574339_primitive_21-2.cif</c:v>
                </c:pt>
                <c:pt idx="1224">
                  <c:v>Fe3Ni2_mp-1225009_primitive_102.cif</c:v>
                </c:pt>
                <c:pt idx="1225">
                  <c:v>Ni3Au_mp-976818_primitive_212.cif</c:v>
                </c:pt>
                <c:pt idx="1226">
                  <c:v>AlNi3_mp-2593_primitive_210.cif</c:v>
                </c:pt>
                <c:pt idx="1227">
                  <c:v>TiNi_mp-1048_primitive_012.cif</c:v>
                </c:pt>
                <c:pt idx="1228">
                  <c:v>CoNi3_mp-1183785_primitive_211.cif</c:v>
                </c:pt>
                <c:pt idx="1229">
                  <c:v>NiGe2_mp-29900_primitive_210.cif</c:v>
                </c:pt>
                <c:pt idx="1230">
                  <c:v>YNi2_mp-1019_primitive_20-1.cif</c:v>
                </c:pt>
                <c:pt idx="1231">
                  <c:v>Nb3Ni_mp-999394_primitive_1-11.cif</c:v>
                </c:pt>
                <c:pt idx="1232">
                  <c:v>FeNi3_mp-1007855_primitive_221.cif</c:v>
                </c:pt>
                <c:pt idx="1233">
                  <c:v>TiNi_mp-597_primitive_210.cif</c:v>
                </c:pt>
                <c:pt idx="1234">
                  <c:v>Fe2Ni_mp-1224697_primitive_110.cif</c:v>
                </c:pt>
                <c:pt idx="1235">
                  <c:v>Ni3Au_mp-976818_primitive_1-10.cif</c:v>
                </c:pt>
                <c:pt idx="1236">
                  <c:v>Ti3Ni4_mp-567653_primitive_001.cif</c:v>
                </c:pt>
                <c:pt idx="1237">
                  <c:v>CoNi3_mp-1183785_primitive_212.cif</c:v>
                </c:pt>
                <c:pt idx="1238">
                  <c:v>FeNi_mp-2213_primitive_212.cif</c:v>
                </c:pt>
                <c:pt idx="1239">
                  <c:v>ZnNi_mp-429_primitive_221.cif</c:v>
                </c:pt>
                <c:pt idx="1240">
                  <c:v>Ni3Au_mp-976818_primitive_221.cif</c:v>
                </c:pt>
                <c:pt idx="1241">
                  <c:v>CoNi3_mp-1183751_primitive_221.cif</c:v>
                </c:pt>
                <c:pt idx="1242">
                  <c:v>Fe2Ni_mp-1224697_primitive_101.cif</c:v>
                </c:pt>
                <c:pt idx="1243">
                  <c:v>Y2Ni7_mp-1201276_primitive_211.cif</c:v>
                </c:pt>
                <c:pt idx="1244">
                  <c:v>Fe2Ni_mp-1224697_primitive_221.cif</c:v>
                </c:pt>
                <c:pt idx="1245">
                  <c:v>FeNi_mp-1224965_primitive_2-10.cif</c:v>
                </c:pt>
                <c:pt idx="1246">
                  <c:v>Nb3Ni_mp-999394_primitive_2-12.cif</c:v>
                </c:pt>
                <c:pt idx="1247">
                  <c:v>FeNi3_mp-1079337_primitive_010.cif</c:v>
                </c:pt>
                <c:pt idx="1248">
                  <c:v>GaNi3_mp-1184034_primitive_11-1.cif</c:v>
                </c:pt>
                <c:pt idx="1249">
                  <c:v>ZnNi_mp-429_primitive_001.cif</c:v>
                </c:pt>
                <c:pt idx="1250">
                  <c:v>ScNi3_mp-1186988_primitive_100.cif</c:v>
                </c:pt>
                <c:pt idx="1251">
                  <c:v>CaNi_mp-1059707_primitive_210.cif</c:v>
                </c:pt>
                <c:pt idx="1252">
                  <c:v>TiNi_mp-597_primitive_102.cif</c:v>
                </c:pt>
                <c:pt idx="1253">
                  <c:v>ZnNi_mp-429_primitive_102.cif</c:v>
                </c:pt>
                <c:pt idx="1254">
                  <c:v>Fe2Ni_mp-1224697_primitive_210.cif</c:v>
                </c:pt>
                <c:pt idx="1255">
                  <c:v>TiNi_mp-1048_primitive_20-1.cif</c:v>
                </c:pt>
                <c:pt idx="1256">
                  <c:v>Fe2Ni_mp-1224697_primitive_211.cif</c:v>
                </c:pt>
                <c:pt idx="1257">
                  <c:v>Ni3Au_mp-976818_primitive_100.cif</c:v>
                </c:pt>
                <c:pt idx="1258">
                  <c:v>FeNi_mp-1224965_primitive_212.cif</c:v>
                </c:pt>
                <c:pt idx="1259">
                  <c:v>Ga9Ni13_mp-21589_primitive_101.cif</c:v>
                </c:pt>
                <c:pt idx="1260">
                  <c:v>Y2Ni17_mp-1196175_primitive_001.cif</c:v>
                </c:pt>
                <c:pt idx="1261">
                  <c:v>Y2Ni7_mp-1201276_primitive_201.cif</c:v>
                </c:pt>
                <c:pt idx="1262">
                  <c:v>TiNi_mp-597_primitive_201.cif</c:v>
                </c:pt>
                <c:pt idx="1263">
                  <c:v>FeNi3_mp-1007855_primitive_21-1.cif</c:v>
                </c:pt>
                <c:pt idx="1264">
                  <c:v>Nb3Ni_mp-999437_primitive_211.cif</c:v>
                </c:pt>
                <c:pt idx="1265">
                  <c:v>FeNi_mp-1224976_primitive_21-2.cif</c:v>
                </c:pt>
                <c:pt idx="1266">
                  <c:v>YNi5_mp-2152_primitive_210.cif</c:v>
                </c:pt>
                <c:pt idx="1267">
                  <c:v>Y2Ni7_mp-574339_primitive_110.cif</c:v>
                </c:pt>
                <c:pt idx="1268">
                  <c:v>Fe3Ni2_mp-1225009_primitive_210.cif</c:v>
                </c:pt>
                <c:pt idx="1269">
                  <c:v>FeNi3_mp-1079337_primitive_101.cif</c:v>
                </c:pt>
                <c:pt idx="1270">
                  <c:v>YNi5_mp-2152_primitive_001.cif</c:v>
                </c:pt>
                <c:pt idx="1271">
                  <c:v>TiNi_mp-1190013_primitive_201.cif</c:v>
                </c:pt>
                <c:pt idx="1272">
                  <c:v>Ni3Au_mp-976838_primitive_110.cif</c:v>
                </c:pt>
                <c:pt idx="1273">
                  <c:v>FeNi3_mp-1007855_primitive_22-1.cif</c:v>
                </c:pt>
                <c:pt idx="1274">
                  <c:v>Y2Ni17_mp-1196175_primitive_102.cif</c:v>
                </c:pt>
                <c:pt idx="1275">
                  <c:v>Cs3Ni_mp-985605_primitive_212.cif</c:v>
                </c:pt>
                <c:pt idx="1276">
                  <c:v>Fe3Ni_mp-1224780_primitive_221.cif</c:v>
                </c:pt>
                <c:pt idx="1277">
                  <c:v>TiNi_mp-640189_primitive_1-10.cif</c:v>
                </c:pt>
                <c:pt idx="1278">
                  <c:v>YNi5_mp-2152_primitive_102.cif</c:v>
                </c:pt>
                <c:pt idx="1279">
                  <c:v>Y2Ni7_mp-574339_primitive_101.cif</c:v>
                </c:pt>
                <c:pt idx="1280">
                  <c:v>TiNi_mp-640189_primitive_122.cif</c:v>
                </c:pt>
                <c:pt idx="1281">
                  <c:v>CaNi2_mp-2295_primitive_2-1-1.cif</c:v>
                </c:pt>
                <c:pt idx="1282">
                  <c:v>NiGe2_mp-29900_primitive_111.cif</c:v>
                </c:pt>
                <c:pt idx="1283">
                  <c:v>Fe3Ni_mp-1224827_primitive_001.cif</c:v>
                </c:pt>
                <c:pt idx="1284">
                  <c:v>TiNi_mp-1067248_primitive_210.cif</c:v>
                </c:pt>
                <c:pt idx="1285">
                  <c:v>FeNi3_mp-1079337_primitive_112.cif</c:v>
                </c:pt>
                <c:pt idx="1286">
                  <c:v>TiNi_mp-1048_primitive_021.cif</c:v>
                </c:pt>
                <c:pt idx="1287">
                  <c:v>ScNi3_mp-1186985_primitive_100.cif</c:v>
                </c:pt>
                <c:pt idx="1288">
                  <c:v>Ni3Au_mp-976818_primitive_101.cif</c:v>
                </c:pt>
                <c:pt idx="1289">
                  <c:v>Fe2Ni_mp-1224697_primitive_100.cif</c:v>
                </c:pt>
                <c:pt idx="1290">
                  <c:v>Fe3Ni_mp-1224780_primitive_102.cif</c:v>
                </c:pt>
                <c:pt idx="1291">
                  <c:v>Fe3Ni_mp-1007862_primitive_2-11.cif</c:v>
                </c:pt>
                <c:pt idx="1292">
                  <c:v>Ga3Ni5_mp-11398_primitive_201.cif</c:v>
                </c:pt>
                <c:pt idx="1293">
                  <c:v>Fe3Ni_mp-1224780_primitive_1-10.cif</c:v>
                </c:pt>
                <c:pt idx="1294">
                  <c:v>Nb3Ni_mp-999394_primitive_21-1.cif</c:v>
                </c:pt>
                <c:pt idx="1295">
                  <c:v>Ni3Sn4_mp-20174_primitive_2-1-2.cif</c:v>
                </c:pt>
                <c:pt idx="1296">
                  <c:v>FeNi3_mp-1007855_primitive_111.cif</c:v>
                </c:pt>
                <c:pt idx="1297">
                  <c:v>TiNi_mp-597_primitive_2-12.cif</c:v>
                </c:pt>
                <c:pt idx="1298">
                  <c:v>YNi_mp-1364_primitive_001.cif</c:v>
                </c:pt>
                <c:pt idx="1299">
                  <c:v>Y2Ni17_mp-1196175_primitive_210.cif</c:v>
                </c:pt>
                <c:pt idx="1300">
                  <c:v>Y2Ni7_mp-574339_primitive_21-1.cif</c:v>
                </c:pt>
                <c:pt idx="1301">
                  <c:v>NiGe3_mp-976774_primitive_102.cif</c:v>
                </c:pt>
                <c:pt idx="1302">
                  <c:v>Fe3Ni_mp-1007853_primitive_22-1.cif</c:v>
                </c:pt>
                <c:pt idx="1303">
                  <c:v>NiGe3_mp-976774_primitive_21-1.cif</c:v>
                </c:pt>
                <c:pt idx="1304">
                  <c:v>YNi5_mp-2152_primitive_221.cif</c:v>
                </c:pt>
                <c:pt idx="1305">
                  <c:v>YNi5_mp-2152_primitive_212.cif</c:v>
                </c:pt>
                <c:pt idx="1306">
                  <c:v>NiGe2_mp-29900_primitive_2-12.cif</c:v>
                </c:pt>
                <c:pt idx="1307">
                  <c:v>Nb3Ni_mp-999396_primitive_21-1.cif</c:v>
                </c:pt>
                <c:pt idx="1308">
                  <c:v>FeNi3_mp-1007855_primitive_2-12.cif</c:v>
                </c:pt>
                <c:pt idx="1309">
                  <c:v>YNi3_mp-569196_primitive_210.cif</c:v>
                </c:pt>
                <c:pt idx="1310">
                  <c:v>Ni3Au_mp-976818_primitive_201.cif</c:v>
                </c:pt>
                <c:pt idx="1311">
                  <c:v>FeNi3_mp-1007854_primitive_2-1-1.cif</c:v>
                </c:pt>
                <c:pt idx="1312">
                  <c:v>TiNi_mp-1048_primitive_12-2.cif</c:v>
                </c:pt>
                <c:pt idx="1313">
                  <c:v>Ni3Au_mp-976818_primitive_2-11.cif</c:v>
                </c:pt>
                <c:pt idx="1314">
                  <c:v>ZnNi3_mp-971804_primitive_100.cif</c:v>
                </c:pt>
                <c:pt idx="1315">
                  <c:v>Nb3Ni_mp-999394_primitive_22-1.cif</c:v>
                </c:pt>
                <c:pt idx="1316">
                  <c:v>YNi3_mp-569196_primitive_211.cif</c:v>
                </c:pt>
                <c:pt idx="1317">
                  <c:v>ZnNi_mp-429_primitive_201.cif</c:v>
                </c:pt>
                <c:pt idx="1318">
                  <c:v>Fe3Ni_mp-1224780_primitive_110.cif</c:v>
                </c:pt>
                <c:pt idx="1319">
                  <c:v>FeNi3_mp-1079337_primitive_102.cif</c:v>
                </c:pt>
                <c:pt idx="1320">
                  <c:v>FeNi_mp-1224965_primitive_2-21.cif</c:v>
                </c:pt>
                <c:pt idx="1321">
                  <c:v>FeNi3_mp-1007855_primitive_112.cif</c:v>
                </c:pt>
                <c:pt idx="1322">
                  <c:v>FeNi3_mp-1007855_primitive_211.cif</c:v>
                </c:pt>
                <c:pt idx="1323">
                  <c:v>Y2Ni7_mp-574339_primitive_210.cif</c:v>
                </c:pt>
                <c:pt idx="1324">
                  <c:v>Ni3Au_mp-976818_primitive_21-1.cif</c:v>
                </c:pt>
                <c:pt idx="1325">
                  <c:v>Nb3Ni_mp-999437_primitive_221.cif</c:v>
                </c:pt>
                <c:pt idx="1326">
                  <c:v>Fe2Ni_mp-1224697_primitive_001.cif</c:v>
                </c:pt>
                <c:pt idx="1327">
                  <c:v>Fe3Ni_mp-1224780_primitive_1-12.cif</c:v>
                </c:pt>
                <c:pt idx="1328">
                  <c:v>Ni3Au_mp-976818_primitive_112.cif</c:v>
                </c:pt>
                <c:pt idx="1329">
                  <c:v>Ni3Au_mp-976818_primitive_210.cif</c:v>
                </c:pt>
                <c:pt idx="1330">
                  <c:v>Fe3Ni2_mp-1225009_primitive_111.cif</c:v>
                </c:pt>
                <c:pt idx="1331">
                  <c:v>Fe3Ni_mp-1224780_primitive_211.cif</c:v>
                </c:pt>
                <c:pt idx="1332">
                  <c:v>Fe3Ni_mp-1224780_primitive_201.cif</c:v>
                </c:pt>
                <c:pt idx="1333">
                  <c:v>FeNi3_mp-1007855_primitive_102.cif</c:v>
                </c:pt>
                <c:pt idx="1334">
                  <c:v>MnNi3_mp-11501_primitive_111.cif</c:v>
                </c:pt>
                <c:pt idx="1335">
                  <c:v>Ta5Ni_mp-1191664_primitive_110.cif</c:v>
                </c:pt>
                <c:pt idx="1336">
                  <c:v>Ni3Au_mp-976818_primitive_211.cif</c:v>
                </c:pt>
                <c:pt idx="1337">
                  <c:v>FeNi3_mp-1225078_primitive_100.cif</c:v>
                </c:pt>
                <c:pt idx="1338">
                  <c:v>FeNi3_mp-1007855_primitive_201.cif</c:v>
                </c:pt>
                <c:pt idx="1339">
                  <c:v>FeNi3_mp-1418_primitive_210.cif</c:v>
                </c:pt>
                <c:pt idx="1340">
                  <c:v>Fe3Ni_mp-1224780_primitive_212.cif</c:v>
                </c:pt>
                <c:pt idx="1341">
                  <c:v>Nb5Ni_mp-669699_primitive_2-1-1.cif</c:v>
                </c:pt>
                <c:pt idx="1342">
                  <c:v>Fe3Ni_mp-1007853_primitive_20-1.cif</c:v>
                </c:pt>
                <c:pt idx="1343">
                  <c:v>Fe3Ni_mp-1007853_primitive_21-2.cif</c:v>
                </c:pt>
                <c:pt idx="1344">
                  <c:v>Y2Ni17_mp-1196175_primitive_221.cif</c:v>
                </c:pt>
                <c:pt idx="1345">
                  <c:v>TiNi_mp-1190013_primitive_211.cif</c:v>
                </c:pt>
                <c:pt idx="1346">
                  <c:v>Ti3Ni4_mp-567653_primitive_201.cif</c:v>
                </c:pt>
                <c:pt idx="1347">
                  <c:v>Ni3Au_mp-976818_primitive_22-1.cif</c:v>
                </c:pt>
                <c:pt idx="1348">
                  <c:v>Fe3Ni_mp-1224780_primitive_1-11.cif</c:v>
                </c:pt>
                <c:pt idx="1349">
                  <c:v>AlNi3_mp-2593_primitive_211.cif</c:v>
                </c:pt>
                <c:pt idx="1350">
                  <c:v>TiNi_mp-1190013_primitive_102.cif</c:v>
                </c:pt>
                <c:pt idx="1351">
                  <c:v>Ti3Ni4_mp-567653_primitive_100.cif</c:v>
                </c:pt>
                <c:pt idx="1352">
                  <c:v>Ni3Au_mp-976818_primitive_2-12.cif</c:v>
                </c:pt>
                <c:pt idx="1353">
                  <c:v>FeNi3_mp-1079337_primitive_012.cif</c:v>
                </c:pt>
                <c:pt idx="1354">
                  <c:v>TaNi3_mp-891_primitive_011.cif</c:v>
                </c:pt>
                <c:pt idx="1355">
                  <c:v>TiNi_mp-1048_primitive_211.cif</c:v>
                </c:pt>
                <c:pt idx="1356">
                  <c:v>Fe2Ni_mp-1224697_primitive_102.cif</c:v>
                </c:pt>
                <c:pt idx="1357">
                  <c:v>FeNi2_mp-1072076_primitive_221.cif</c:v>
                </c:pt>
                <c:pt idx="1358">
                  <c:v>YNi3_mp-569196_primitive_111.cif</c:v>
                </c:pt>
                <c:pt idx="1359">
                  <c:v>FeNi3_mp-1007855_primitive_212.cif</c:v>
                </c:pt>
                <c:pt idx="1360">
                  <c:v>YNi3_mp-569196_primitive_10-2.cif</c:v>
                </c:pt>
                <c:pt idx="1361">
                  <c:v>Ni3Au_mp-976838_primitive_111.cif</c:v>
                </c:pt>
                <c:pt idx="1362">
                  <c:v>FeNi3_mp-1007855_primitive_2-11.cif</c:v>
                </c:pt>
                <c:pt idx="1363">
                  <c:v>Fe3Ni_mp-1224827_primitive_10-1.cif</c:v>
                </c:pt>
                <c:pt idx="1364">
                  <c:v>Fe3Ni_mp-1224780_primitive_2-12.cif</c:v>
                </c:pt>
                <c:pt idx="1365">
                  <c:v>Fe3Ni2_mp-1225009_primitive_211.cif</c:v>
                </c:pt>
                <c:pt idx="1366">
                  <c:v>TiNi_mp-640189_primitive_212.cif</c:v>
                </c:pt>
                <c:pt idx="1367">
                  <c:v>Ni4Ge_mp-1220076_primitive_111.cif</c:v>
                </c:pt>
                <c:pt idx="1368">
                  <c:v>Y2Ni17_mp-1196175_primitive_212.cif</c:v>
                </c:pt>
                <c:pt idx="1369">
                  <c:v>ZnNi_mp-1486_primitive_221.cif</c:v>
                </c:pt>
                <c:pt idx="1370">
                  <c:v>Nb3Ni_mp-999394_primitive_2-11.cif</c:v>
                </c:pt>
                <c:pt idx="1371">
                  <c:v>Y2Ni17_mp-1196175_primitive_101.cif</c:v>
                </c:pt>
                <c:pt idx="1372">
                  <c:v>GaNi3_mp-1184034_primitive_1-11.cif</c:v>
                </c:pt>
                <c:pt idx="1373">
                  <c:v>FeNi3_mp-1418_primitive_211.cif</c:v>
                </c:pt>
                <c:pt idx="1374">
                  <c:v>NiSn_mp-680646_primitive_112.cif</c:v>
                </c:pt>
                <c:pt idx="1375">
                  <c:v>Nb5Ni_mp-669699_primitive_21-1.cif</c:v>
                </c:pt>
                <c:pt idx="1376">
                  <c:v>Fe3Ni_mp-1224827_primitive_10-2.cif</c:v>
                </c:pt>
                <c:pt idx="1377">
                  <c:v>TiNi_mp-640189_primitive_1-21.cif</c:v>
                </c:pt>
                <c:pt idx="1378">
                  <c:v>YNi5_mp-2152_primitive_110.cif</c:v>
                </c:pt>
                <c:pt idx="1379">
                  <c:v>ZnNi_mp-567903_primitive_21-2.cif</c:v>
                </c:pt>
                <c:pt idx="1380">
                  <c:v>Ni4Sn3_mp-1221030_primitive_100.cif</c:v>
                </c:pt>
                <c:pt idx="1381">
                  <c:v>FeNi3_mp-1079337_primitive_120.cif</c:v>
                </c:pt>
                <c:pt idx="1382">
                  <c:v>Y2Ni17_mp-1196175_primitive_201.cif</c:v>
                </c:pt>
                <c:pt idx="1383">
                  <c:v>FeNi3_mp-1007855_primitive_2-21.cif</c:v>
                </c:pt>
                <c:pt idx="1384">
                  <c:v>Ti3Ni4_mp-567653_primitive_2-12.cif</c:v>
                </c:pt>
                <c:pt idx="1385">
                  <c:v>Fe3Ni2_mp-1225009_primitive_212.cif</c:v>
                </c:pt>
                <c:pt idx="1386">
                  <c:v>TiNi_mp-640189_primitive_2-11.cif</c:v>
                </c:pt>
                <c:pt idx="1387">
                  <c:v>TiNi3_mp-1409_primitive_001.cif</c:v>
                </c:pt>
                <c:pt idx="1388">
                  <c:v>Nb3Ni_mp-999437_primitive_110.cif</c:v>
                </c:pt>
                <c:pt idx="1389">
                  <c:v>ZnNi_mp-567903_primitive_21-1.cif</c:v>
                </c:pt>
                <c:pt idx="1390">
                  <c:v>Ni3Au_mp-976838_primitive_201.cif</c:v>
                </c:pt>
                <c:pt idx="1391">
                  <c:v>FeNi3_mp-1225078_primitive_001.cif</c:v>
                </c:pt>
                <c:pt idx="1392">
                  <c:v>Ta5Ni_mp-1191664_primitive_20-1.cif</c:v>
                </c:pt>
                <c:pt idx="1393">
                  <c:v>Sc2Ni7_mp-1197416_primitive_100.cif</c:v>
                </c:pt>
                <c:pt idx="1394">
                  <c:v>Nb5Ni_mp-669699_primitive_211.cif</c:v>
                </c:pt>
                <c:pt idx="1395">
                  <c:v>GaNi3_mp-1184058_primitive_001.cif</c:v>
                </c:pt>
                <c:pt idx="1396">
                  <c:v>MnNi3_mp-11501_primitive_100.cif</c:v>
                </c:pt>
                <c:pt idx="1397">
                  <c:v>TiNi_mp-1190013_primitive_221.cif</c:v>
                </c:pt>
                <c:pt idx="1398">
                  <c:v>Fe3Ni_mp-1224780_primitive_100.cif</c:v>
                </c:pt>
                <c:pt idx="1399">
                  <c:v>ZnNi_mp-1486_primitive_100.cif</c:v>
                </c:pt>
                <c:pt idx="1400">
                  <c:v>Cs3Ni_mp-985605_primitive_112.cif</c:v>
                </c:pt>
                <c:pt idx="1401">
                  <c:v>ZnNi_mp-429_primitive_100.cif</c:v>
                </c:pt>
                <c:pt idx="1402">
                  <c:v>YNi_mp-1364_primitive_122.cif</c:v>
                </c:pt>
                <c:pt idx="1403">
                  <c:v>Nb5Ni_mp-669699_primitive_111.cif</c:v>
                </c:pt>
                <c:pt idx="1404">
                  <c:v>YNi5_mp-2152_primitive_201.cif</c:v>
                </c:pt>
                <c:pt idx="1405">
                  <c:v>YNi_mp-1364_primitive_101.cif</c:v>
                </c:pt>
                <c:pt idx="1406">
                  <c:v>YNi2_mp-1019_primitive_22-1.cif</c:v>
                </c:pt>
                <c:pt idx="1407">
                  <c:v>FeNi3_mp-1418_primitive_221.cif</c:v>
                </c:pt>
                <c:pt idx="1408">
                  <c:v>TiNi_mp-597_primitive_211.cif</c:v>
                </c:pt>
                <c:pt idx="1409">
                  <c:v>YNi_mp-1364_primitive_112.cif</c:v>
                </c:pt>
                <c:pt idx="1410">
                  <c:v>Ni3Au_mp-976818_primitive_102.cif</c:v>
                </c:pt>
                <c:pt idx="1411">
                  <c:v>Y2Ni7_mp-574339_primitive_10-1.cif</c:v>
                </c:pt>
                <c:pt idx="1412">
                  <c:v>VNi2_mp-11531_primitive_1-10.cif</c:v>
                </c:pt>
                <c:pt idx="1413">
                  <c:v>YNi_mp-1364_primitive_201.cif</c:v>
                </c:pt>
                <c:pt idx="1414">
                  <c:v>NiGe3_mp-976774_primitive_210.cif</c:v>
                </c:pt>
                <c:pt idx="1415">
                  <c:v>MnNi3_mp-11501_primitive_211.cif</c:v>
                </c:pt>
                <c:pt idx="1416">
                  <c:v>GaNi3_mp-1184034_primitive_110.cif</c:v>
                </c:pt>
                <c:pt idx="1417">
                  <c:v>CaNi2_mp-2295_primitive_21-2.cif</c:v>
                </c:pt>
                <c:pt idx="1418">
                  <c:v>Fe3Ni_mp-1224780_primitive_111.cif</c:v>
                </c:pt>
                <c:pt idx="1419">
                  <c:v>Y2Ni7_mp-574339_primitive_100.cif</c:v>
                </c:pt>
                <c:pt idx="1420">
                  <c:v>Y2Ni7_mp-1201276_primitive_212.cif</c:v>
                </c:pt>
                <c:pt idx="1421">
                  <c:v>Fe3Ni_mp-1224827_primitive_20-1.cif</c:v>
                </c:pt>
                <c:pt idx="1422">
                  <c:v>YNi2_mp-1019_primitive_221.cif</c:v>
                </c:pt>
                <c:pt idx="1423">
                  <c:v>ZnNi_mp-429_primitive_111.cif</c:v>
                </c:pt>
                <c:pt idx="1424">
                  <c:v>Y2Ni7_mp-1201276_primitive_102.cif</c:v>
                </c:pt>
                <c:pt idx="1425">
                  <c:v>Fe3Ni_mp-1224780_primitive_2-10.cif</c:v>
                </c:pt>
                <c:pt idx="1426">
                  <c:v>NbNi3_mp-1451_primitive_100.cif</c:v>
                </c:pt>
                <c:pt idx="1427">
                  <c:v>GaNi2_mp-570904_primitive_110.cif</c:v>
                </c:pt>
                <c:pt idx="1428">
                  <c:v>YNi2_mp-1019_primitive_110.cif</c:v>
                </c:pt>
                <c:pt idx="1429">
                  <c:v>Nb3Ni_mp-999437_primitive_210.cif</c:v>
                </c:pt>
                <c:pt idx="1430">
                  <c:v>YNi_mp-1364_primitive_212.cif</c:v>
                </c:pt>
                <c:pt idx="1431">
                  <c:v>Nb3Ni_mp-999437_primitive_100.cif</c:v>
                </c:pt>
                <c:pt idx="1432">
                  <c:v>Fe3Ni_mp-1224780_primitive_2-21.cif</c:v>
                </c:pt>
                <c:pt idx="1433">
                  <c:v>Ni3Au_mp-976838_primitive_101.cif</c:v>
                </c:pt>
                <c:pt idx="1434">
                  <c:v>Ti3Ni4_mp-567653_primitive_21-2.cif</c:v>
                </c:pt>
                <c:pt idx="1435">
                  <c:v>CaNi2_mp-2295_primitive_20-1.cif</c:v>
                </c:pt>
                <c:pt idx="1436">
                  <c:v>FeNi2_mp-1072076_primitive_111.cif</c:v>
                </c:pt>
                <c:pt idx="1437">
                  <c:v>TiNi_mp-998945_primitive_100.cif</c:v>
                </c:pt>
                <c:pt idx="1438">
                  <c:v>Ti3Ni4_mp-567653_primitive_111.cif</c:v>
                </c:pt>
                <c:pt idx="1439">
                  <c:v>TiNi_mp-2716_primitive_212.cif</c:v>
                </c:pt>
                <c:pt idx="1440">
                  <c:v>FeNi2_mp-1072076_primitive_2-1-1.cif</c:v>
                </c:pt>
                <c:pt idx="1441">
                  <c:v>FeNi3_mp-1007854_primitive_221.cif</c:v>
                </c:pt>
                <c:pt idx="1442">
                  <c:v>FeNi_mp-2213_primitive_221.cif</c:v>
                </c:pt>
                <c:pt idx="1443">
                  <c:v>TiNi_mp-640189_primitive_2-21.cif</c:v>
                </c:pt>
                <c:pt idx="1444">
                  <c:v>Fe3Ni_mp-1224827_primitive_211.cif</c:v>
                </c:pt>
                <c:pt idx="1445">
                  <c:v>VNi2_mp-11531_primitive_21-1.cif</c:v>
                </c:pt>
                <c:pt idx="1446">
                  <c:v>YNi_mp-1364_primitive_221.cif</c:v>
                </c:pt>
                <c:pt idx="1447">
                  <c:v>TiNi_mp-1048_primitive_11-2.cif</c:v>
                </c:pt>
                <c:pt idx="1448">
                  <c:v>Ni3Au_mp-976838_primitive_210.cif</c:v>
                </c:pt>
                <c:pt idx="1449">
                  <c:v>YNi5_mp-2152_primitive_101.cif</c:v>
                </c:pt>
                <c:pt idx="1450">
                  <c:v>Y2Ni17_mp-1196175_primitive_2-12.cif</c:v>
                </c:pt>
                <c:pt idx="1451">
                  <c:v>TiNi_mp-1190013_primitive_22-1.cif</c:v>
                </c:pt>
                <c:pt idx="1452">
                  <c:v>Y2Ni7_mp-1201276_primitive_221.cif</c:v>
                </c:pt>
                <c:pt idx="1453">
                  <c:v>Y15Ni32_mp-1200338_primitive_20-1.cif</c:v>
                </c:pt>
                <c:pt idx="1454">
                  <c:v>MnNi3_mp-11501_primitive_110.cif</c:v>
                </c:pt>
                <c:pt idx="1455">
                  <c:v>NiGe2_mp-29900_primitive_112.cif</c:v>
                </c:pt>
                <c:pt idx="1456">
                  <c:v>YNi3_mp-569196_primitive_21-2.cif</c:v>
                </c:pt>
                <c:pt idx="1457">
                  <c:v>ZnNi_mp-429_primitive_212.cif</c:v>
                </c:pt>
                <c:pt idx="1458">
                  <c:v>TaNi3_mp-891_primitive_110.cif</c:v>
                </c:pt>
                <c:pt idx="1459">
                  <c:v>NbNi3_mp-999188_primitive_111.cif</c:v>
                </c:pt>
                <c:pt idx="1460">
                  <c:v>NbNi3_mp-11513_primitive_110.cif</c:v>
                </c:pt>
                <c:pt idx="1461">
                  <c:v>Ni3Au_mp-976818_primitive_2-21.cif</c:v>
                </c:pt>
                <c:pt idx="1462">
                  <c:v>FeNi3_mp-1079337_primitive_011.cif</c:v>
                </c:pt>
                <c:pt idx="1463">
                  <c:v>FeNi3_mp-1225078_primitive_111.cif</c:v>
                </c:pt>
                <c:pt idx="1464">
                  <c:v>TiNi_mp-998945_primitive_221.cif</c:v>
                </c:pt>
                <c:pt idx="1465">
                  <c:v>TiNi_mp-1067475_primitive_210.cif</c:v>
                </c:pt>
                <c:pt idx="1466">
                  <c:v>Y15Ni32_mp-1200338_primitive_21-2.cif</c:v>
                </c:pt>
                <c:pt idx="1467">
                  <c:v>GaNi3_mp-815_primitive_111.cif</c:v>
                </c:pt>
                <c:pt idx="1468">
                  <c:v>FeNi3_mp-1079337_primitive_201.cif</c:v>
                </c:pt>
                <c:pt idx="1469">
                  <c:v>Fe3Ni_mp-1224780_primitive_210.cif</c:v>
                </c:pt>
                <c:pt idx="1470">
                  <c:v>Fe3Ni2_mp-1225009_primitive_112.cif</c:v>
                </c:pt>
                <c:pt idx="1471">
                  <c:v>FeNi3_mp-1225078_primitive_10-1.cif</c:v>
                </c:pt>
                <c:pt idx="1472">
                  <c:v>FeNi3_mp-1007854_primitive_21-1.cif</c:v>
                </c:pt>
                <c:pt idx="1473">
                  <c:v>YNi5_mp-2152_primitive_211.cif</c:v>
                </c:pt>
                <c:pt idx="1474">
                  <c:v>YNi_mp-1364_primitive_100.cif</c:v>
                </c:pt>
                <c:pt idx="1475">
                  <c:v>FeNi3_mp-1079337_primitive_110.cif</c:v>
                </c:pt>
                <c:pt idx="1476">
                  <c:v>Y2Ni17_mp-1196175_primitive_111.cif</c:v>
                </c:pt>
                <c:pt idx="1477">
                  <c:v>Y2Ni7_mp-574339_primitive_211.cif</c:v>
                </c:pt>
                <c:pt idx="1478">
                  <c:v>Fe3Ni2_mp-1225009_primitive_101.cif</c:v>
                </c:pt>
                <c:pt idx="1479">
                  <c:v>TiNi_mp-603347_primitive_211.cif</c:v>
                </c:pt>
                <c:pt idx="1480">
                  <c:v>VNi2_mp-11531_primitive_110.cif</c:v>
                </c:pt>
                <c:pt idx="1481">
                  <c:v>YNi3_mp-569196_primitive_102.cif</c:v>
                </c:pt>
                <c:pt idx="1482">
                  <c:v>NbNi2_mp-1077429_primitive_211.cif</c:v>
                </c:pt>
                <c:pt idx="1483">
                  <c:v>VNi2_mp-11531_primitive_1-11.cif</c:v>
                </c:pt>
                <c:pt idx="1484">
                  <c:v>Y2Ni7_mp-574339_primitive_20-1.cif</c:v>
                </c:pt>
                <c:pt idx="1485">
                  <c:v>FeNi_mp-1224965_primitive_210.cif</c:v>
                </c:pt>
                <c:pt idx="1486">
                  <c:v>Nb3Ni_mp-999396_primitive_21-2.cif</c:v>
                </c:pt>
                <c:pt idx="1487">
                  <c:v>VNi2_mp-11531_primitive_21-2.cif</c:v>
                </c:pt>
                <c:pt idx="1488">
                  <c:v>TiNi_mp-640189_primitive_2-12.cif</c:v>
                </c:pt>
                <c:pt idx="1489">
                  <c:v>TiNi3_mp-1409_primitive_110.cif</c:v>
                </c:pt>
                <c:pt idx="1490">
                  <c:v>Ti3Ni4_mp-567653_primitive_10-1.cif</c:v>
                </c:pt>
                <c:pt idx="1491">
                  <c:v>Y2Ni17_mp-1196175_primitive_211.cif</c:v>
                </c:pt>
                <c:pt idx="1492">
                  <c:v>Fe3Ni2_mp-1225009_primitive_221.cif</c:v>
                </c:pt>
                <c:pt idx="1493">
                  <c:v>Ni3Au_mp-976838_primitive_2-12.cif</c:v>
                </c:pt>
                <c:pt idx="1494">
                  <c:v>Ga3Ni5_mp-11398_primitive_1-10.cif</c:v>
                </c:pt>
                <c:pt idx="1495">
                  <c:v>Ni3Au_mp-976838_primitive_221.cif</c:v>
                </c:pt>
                <c:pt idx="1496">
                  <c:v>ZnNi3_mp-971804_primitive_2-11.cif</c:v>
                </c:pt>
                <c:pt idx="1497">
                  <c:v>GaNi3_mp-1184034_primitive_1-10.cif</c:v>
                </c:pt>
                <c:pt idx="1498">
                  <c:v>ZnNi_mp-1486_primitive_111.cif</c:v>
                </c:pt>
                <c:pt idx="1499">
                  <c:v>FeNi3_mp-1079337_primitive_121.cif</c:v>
                </c:pt>
                <c:pt idx="1500">
                  <c:v>FeNi3_mp-1225078_primitive_101.cif</c:v>
                </c:pt>
                <c:pt idx="1501">
                  <c:v>Y2Ni7_mp-1201276_primitive_111.cif</c:v>
                </c:pt>
                <c:pt idx="1502">
                  <c:v>FeNi3_mp-1007854_primitive_20-1.cif</c:v>
                </c:pt>
                <c:pt idx="1503">
                  <c:v>NiSn_mp-680646_primitive_111.cif</c:v>
                </c:pt>
                <c:pt idx="1504">
                  <c:v>Ga4Ni3_mp-30655_primitive_211.cif</c:v>
                </c:pt>
                <c:pt idx="1505">
                  <c:v>FeNi3_mp-1225078_primitive_110.cif</c:v>
                </c:pt>
                <c:pt idx="1506">
                  <c:v>Fe3Ni_mp-1224827_primitive_201.cif</c:v>
                </c:pt>
                <c:pt idx="1507">
                  <c:v>FeNi3_mp-1079337_primitive_212.cif</c:v>
                </c:pt>
                <c:pt idx="1508">
                  <c:v>Fe3Ni_mp-1224827_primitive_21-2.cif</c:v>
                </c:pt>
                <c:pt idx="1509">
                  <c:v>Ni3Au_mp-976838_primitive_212.cif</c:v>
                </c:pt>
                <c:pt idx="1510">
                  <c:v>FeNi3_mp-1079337_primitive_122.cif</c:v>
                </c:pt>
                <c:pt idx="1511">
                  <c:v>NiSn_mp-680646_primitive_211.cif</c:v>
                </c:pt>
                <c:pt idx="1512">
                  <c:v>Fe3Ni_mp-1224827_primitive_101.cif</c:v>
                </c:pt>
                <c:pt idx="1513">
                  <c:v>YNi3_mp-569196_primitive_201.cif</c:v>
                </c:pt>
                <c:pt idx="1514">
                  <c:v>VNi2_mp-11531_primitive_100.cif</c:v>
                </c:pt>
                <c:pt idx="1515">
                  <c:v>Fe3Ni_mp-1224780_primitive_001.cif</c:v>
                </c:pt>
                <c:pt idx="1516">
                  <c:v>Ni3Au_mp-976838_primitive_102.cif</c:v>
                </c:pt>
                <c:pt idx="1517">
                  <c:v>NbNi3_mp-11513_primitive_101.cif</c:v>
                </c:pt>
                <c:pt idx="1518">
                  <c:v>FeNi3_mp-1007854_primitive_111.cif</c:v>
                </c:pt>
                <c:pt idx="1519">
                  <c:v>TiNi_mp-998945_primitive_001.cif</c:v>
                </c:pt>
                <c:pt idx="1520">
                  <c:v>Fe3Ni_mp-1224827_primitive_2-12.cif</c:v>
                </c:pt>
                <c:pt idx="1521">
                  <c:v>NiSn_mp-680646_primitive_221.cif</c:v>
                </c:pt>
                <c:pt idx="1522">
                  <c:v>TiNi_mp-1048_primitive_101.cif</c:v>
                </c:pt>
                <c:pt idx="1523">
                  <c:v>Ni3Au_mp-976818_primitive_111.cif</c:v>
                </c:pt>
                <c:pt idx="1524">
                  <c:v>Y2Ni7_mp-574339_primitive_2-12.cif</c:v>
                </c:pt>
                <c:pt idx="1525">
                  <c:v>Fe2Ni_mp-1224697_primitive_111.cif</c:v>
                </c:pt>
                <c:pt idx="1526">
                  <c:v>TiNi_mp-640189_primitive_1-22.cif</c:v>
                </c:pt>
                <c:pt idx="1527">
                  <c:v>NbNi3_mp-1451_primitive_021.cif</c:v>
                </c:pt>
                <c:pt idx="1528">
                  <c:v>VNi3_mp-171_primitive_110.cif</c:v>
                </c:pt>
                <c:pt idx="1529">
                  <c:v>YNi3_mp-569196_primitive_20-1.cif</c:v>
                </c:pt>
                <c:pt idx="1530">
                  <c:v>NbNi3_mp-11513_primitive_100.cif</c:v>
                </c:pt>
                <c:pt idx="1531">
                  <c:v>YNi_mp-1364_primitive_102.cif</c:v>
                </c:pt>
                <c:pt idx="1532">
                  <c:v>TiNi_mp-640189_primitive_201.cif</c:v>
                </c:pt>
                <c:pt idx="1533">
                  <c:v>Fe3Ni_mp-1224780_primitive_112.cif</c:v>
                </c:pt>
                <c:pt idx="1534">
                  <c:v>Sc2Ni7_mp-1197416_primitive_210.cif</c:v>
                </c:pt>
                <c:pt idx="1535">
                  <c:v>Fe3Ni_mp-1224827_primitive_212.cif</c:v>
                </c:pt>
                <c:pt idx="1536">
                  <c:v>FeNi3_mp-1007854_primitive_21-2.cif</c:v>
                </c:pt>
                <c:pt idx="1537">
                  <c:v>Cs3Ni_mp-985605_primitive_1-10.cif</c:v>
                </c:pt>
                <c:pt idx="1538">
                  <c:v>Fe2Ni_mp-1224697_primitive_201.cif</c:v>
                </c:pt>
                <c:pt idx="1539">
                  <c:v>Nb5Ni_mp-669699_primitive_21-2.cif</c:v>
                </c:pt>
                <c:pt idx="1540">
                  <c:v>NiGe2_mp-29900_primitive_101.cif</c:v>
                </c:pt>
                <c:pt idx="1541">
                  <c:v>CaNi2_mp-2295_primitive_221.cif</c:v>
                </c:pt>
                <c:pt idx="1542">
                  <c:v>NbNi3_mp-1451_primitive_101.cif</c:v>
                </c:pt>
                <c:pt idx="1543">
                  <c:v>YNi2_mp-1019_primitive_2-1-1.cif</c:v>
                </c:pt>
                <c:pt idx="1544">
                  <c:v>CaNi2_mp-2295_primitive_21-1.cif</c:v>
                </c:pt>
                <c:pt idx="1545">
                  <c:v>NbNi3_mp-999378_primitive_211.cif</c:v>
                </c:pt>
                <c:pt idx="1546">
                  <c:v>GaNi2_mp-1224858_primitive_102.cif</c:v>
                </c:pt>
                <c:pt idx="1547">
                  <c:v>TiNi_mp-1067248_primitive_100.cif</c:v>
                </c:pt>
                <c:pt idx="1548">
                  <c:v>MnNi3_mp-11501_primitive_210.cif</c:v>
                </c:pt>
                <c:pt idx="1549">
                  <c:v>ZnNi3_mp-971758_primitive_100.cif</c:v>
                </c:pt>
                <c:pt idx="1550">
                  <c:v>NbNi3_mp-11513_primitive_1-10.cif</c:v>
                </c:pt>
                <c:pt idx="1551">
                  <c:v>Y2Ni17_mp-1196175_primitive_110.cif</c:v>
                </c:pt>
                <c:pt idx="1552">
                  <c:v>FeNi2_mp-1072076_primitive_21-1.cif</c:v>
                </c:pt>
                <c:pt idx="1553">
                  <c:v>Ni3Sn4_mp-20174_primitive_20-1.cif</c:v>
                </c:pt>
                <c:pt idx="1554">
                  <c:v>Fe3Ni2_mp-1225009_primitive_201.cif</c:v>
                </c:pt>
                <c:pt idx="1555">
                  <c:v>FeNi3_mp-1225078_primitive_211.cif</c:v>
                </c:pt>
                <c:pt idx="1556">
                  <c:v>FeNi2_mp-1072076_primitive_21-2.cif</c:v>
                </c:pt>
                <c:pt idx="1557">
                  <c:v>TiNi_mp-1190013_primitive_212.cif</c:v>
                </c:pt>
                <c:pt idx="1558">
                  <c:v>FeNi_mp-1224965_primitive_221.cif</c:v>
                </c:pt>
                <c:pt idx="1559">
                  <c:v>TiNi_mp-2716_primitive_2-12.cif</c:v>
                </c:pt>
                <c:pt idx="1560">
                  <c:v>NiAg3_mp-976772_primitive_100.cif</c:v>
                </c:pt>
                <c:pt idx="1561">
                  <c:v>Y2Ni7_mp-1201276_primitive_001.cif</c:v>
                </c:pt>
                <c:pt idx="1562">
                  <c:v>FeNi3_mp-1079337_primitive_210.cif</c:v>
                </c:pt>
                <c:pt idx="1563">
                  <c:v>YNi_mp-1364_primitive_121.cif</c:v>
                </c:pt>
                <c:pt idx="1564">
                  <c:v>YNi3_mp-569196_primitive_2-12.cif</c:v>
                </c:pt>
                <c:pt idx="1565">
                  <c:v>Ni3Ag_mp-1100764_primitive_110.cif</c:v>
                </c:pt>
                <c:pt idx="1566">
                  <c:v>Nb5Ni_mp-669699_primitive_22-1.cif</c:v>
                </c:pt>
                <c:pt idx="1567">
                  <c:v>NbNi3_mp-999378_primitive_110.cif</c:v>
                </c:pt>
                <c:pt idx="1568">
                  <c:v>VNi2_mp-11531_primitive_10-1.cif</c:v>
                </c:pt>
                <c:pt idx="1569">
                  <c:v>NbNi_mp-1220799_primitive_111.cif</c:v>
                </c:pt>
                <c:pt idx="1570">
                  <c:v>YNi3_mp-569196_primitive_10-1.cif</c:v>
                </c:pt>
                <c:pt idx="1571">
                  <c:v>TlNi_mp-11524_primitive_2-12.cif</c:v>
                </c:pt>
                <c:pt idx="1572">
                  <c:v>NiGe_mp-1099_primitive_021.cif</c:v>
                </c:pt>
                <c:pt idx="1573">
                  <c:v>NiSn_mp-680646_primitive_120.cif</c:v>
                </c:pt>
                <c:pt idx="1574">
                  <c:v>NbNi3_mp-11513_primitive_1-11.cif</c:v>
                </c:pt>
                <c:pt idx="1575">
                  <c:v>Fe3Ni_mp-1224827_primitive_221.cif</c:v>
                </c:pt>
                <c:pt idx="1576">
                  <c:v>Nb3Ni_mp-999394_primitive_11-1.cif</c:v>
                </c:pt>
                <c:pt idx="1577">
                  <c:v>CdNi_mp-11310_primitive_110.cif</c:v>
                </c:pt>
                <c:pt idx="1578">
                  <c:v>Y2Ni7_mp-1201276_primitive_110.cif</c:v>
                </c:pt>
                <c:pt idx="1579">
                  <c:v>Fe3Ni_mp-1224827_primitive_110.cif</c:v>
                </c:pt>
                <c:pt idx="1580">
                  <c:v>YNi3_mp-569196_primitive_221.cif</c:v>
                </c:pt>
                <c:pt idx="1581">
                  <c:v>Nb3Ni_mp-999396_primitive_22-1.cif</c:v>
                </c:pt>
                <c:pt idx="1582">
                  <c:v>GaNi3_mp-1184034_primitive_2-11.cif</c:v>
                </c:pt>
                <c:pt idx="1583">
                  <c:v>Nb5Ni_mp-669699_primitive_221.cif</c:v>
                </c:pt>
                <c:pt idx="1584">
                  <c:v>TiNi_mp-2716_primitive_211.cif</c:v>
                </c:pt>
                <c:pt idx="1585">
                  <c:v>Ni4Mo_mp-11507_primitive_2-11.cif</c:v>
                </c:pt>
                <c:pt idx="1586">
                  <c:v>Fe3Ni2_mp-1225009_primitive_001.cif</c:v>
                </c:pt>
                <c:pt idx="1587">
                  <c:v>FeNi2_mp-1072076_primitive_22-1.cif</c:v>
                </c:pt>
                <c:pt idx="1588">
                  <c:v>ZnNi3_mp-971758_primitive_111.cif</c:v>
                </c:pt>
                <c:pt idx="1589">
                  <c:v>TiNi_mp-603347_primitive_210.cif</c:v>
                </c:pt>
                <c:pt idx="1590">
                  <c:v>VNi3_mp-171_primitive_1-11.cif</c:v>
                </c:pt>
                <c:pt idx="1591">
                  <c:v>Nb5Ni_mp-669699_primitive_20-1.cif</c:v>
                </c:pt>
                <c:pt idx="1592">
                  <c:v>MnNi3_mp-11501_primitive_221.cif</c:v>
                </c:pt>
                <c:pt idx="1593">
                  <c:v>ZnNi3_mp-971804_primitive_210.cif</c:v>
                </c:pt>
                <c:pt idx="1594">
                  <c:v>CaNi_mp-1059707_primitive_221.cif</c:v>
                </c:pt>
                <c:pt idx="1595">
                  <c:v>YNi3_mp-569196_primitive_21-1.cif</c:v>
                </c:pt>
                <c:pt idx="1596">
                  <c:v>Y2Ni7_mp-574339_primitive_10-2.cif</c:v>
                </c:pt>
                <c:pt idx="1597">
                  <c:v>TiNi_mp-1048_primitive_210.cif</c:v>
                </c:pt>
                <c:pt idx="1598">
                  <c:v>YNi5_mp-2152_primitive_100.cif</c:v>
                </c:pt>
                <c:pt idx="1599">
                  <c:v>Ga4Ni3_mp-30655_primitive_21-1.cif</c:v>
                </c:pt>
                <c:pt idx="1600">
                  <c:v>Ni4Mo_mp-11507_primitive_111.cif</c:v>
                </c:pt>
                <c:pt idx="1601">
                  <c:v>VNi2_mp-11531_primitive_112.cif</c:v>
                </c:pt>
                <c:pt idx="1602">
                  <c:v>TiNi_mp-1067475_primitive_201.cif</c:v>
                </c:pt>
                <c:pt idx="1603">
                  <c:v>NbNi_mp-1220799_primitive_10-1.cif</c:v>
                </c:pt>
                <c:pt idx="1604">
                  <c:v>NbNi3_mp-1451_primitive_011.cif</c:v>
                </c:pt>
                <c:pt idx="1605">
                  <c:v>YNi_mp-1364_primitive_211.cif</c:v>
                </c:pt>
                <c:pt idx="1606">
                  <c:v>NbNi3_mp-11513_primitive_210.cif</c:v>
                </c:pt>
                <c:pt idx="1607">
                  <c:v>TiNi_mp-640189_primitive_100.cif</c:v>
                </c:pt>
                <c:pt idx="1608">
                  <c:v>Nb3Ni_mp-999396_primitive_20-1.cif</c:v>
                </c:pt>
                <c:pt idx="1609">
                  <c:v>VNi3_mp-171_primitive_1-10.cif</c:v>
                </c:pt>
                <c:pt idx="1610">
                  <c:v>Y15Ni32_mp-1200338_primitive_111.cif</c:v>
                </c:pt>
                <c:pt idx="1611">
                  <c:v>ScNi3_mp-1186988_primitive_001.cif</c:v>
                </c:pt>
                <c:pt idx="1612">
                  <c:v>Sc2Ni7_mp-1197416_primitive_2-12.cif</c:v>
                </c:pt>
                <c:pt idx="1613">
                  <c:v>Nb5Ni_mp-669699_primitive_110.cif</c:v>
                </c:pt>
                <c:pt idx="1614">
                  <c:v>Fe2Ni_mp-1224697_primitive_2-12.cif</c:v>
                </c:pt>
                <c:pt idx="1615">
                  <c:v>AlNi3_mp-2593_primitive_221.cif</c:v>
                </c:pt>
                <c:pt idx="1616">
                  <c:v>VNi3_mp-171_primitive_100.cif</c:v>
                </c:pt>
                <c:pt idx="1617">
                  <c:v>Ni3Au_mp-976838_primitive_211.cif</c:v>
                </c:pt>
                <c:pt idx="1618">
                  <c:v>FeNi3_mp-1225078_primitive_21-1.cif</c:v>
                </c:pt>
                <c:pt idx="1619">
                  <c:v>TiNi_mp-1067475_primitive_001.cif</c:v>
                </c:pt>
                <c:pt idx="1620">
                  <c:v>TiNi_mp-640189_primitive_110.cif</c:v>
                </c:pt>
                <c:pt idx="1621">
                  <c:v>NiSn_mp-680646_primitive_012.cif</c:v>
                </c:pt>
                <c:pt idx="1622">
                  <c:v>NbNi3_mp-999378_primitive_111.cif</c:v>
                </c:pt>
                <c:pt idx="1623">
                  <c:v>GaNi3_mp-1184058_primitive_111.cif</c:v>
                </c:pt>
                <c:pt idx="1624">
                  <c:v>VNi2_mp-11531_primitive_012.cif</c:v>
                </c:pt>
                <c:pt idx="1625">
                  <c:v>Fe3Ni_mp-1224827_primitive_102.cif</c:v>
                </c:pt>
                <c:pt idx="1626">
                  <c:v>ScNi5_mp-570673_primitive_001.cif</c:v>
                </c:pt>
                <c:pt idx="1627">
                  <c:v>NbNi3_mp-1451_primitive_001.cif</c:v>
                </c:pt>
                <c:pt idx="1628">
                  <c:v>GaNi3_mp-815_primitive_211.cif</c:v>
                </c:pt>
                <c:pt idx="1629">
                  <c:v>NbNi3_mp-11513_primitive_221.cif</c:v>
                </c:pt>
                <c:pt idx="1630">
                  <c:v>ScNi5_mp-570673_primitive_211.cif</c:v>
                </c:pt>
                <c:pt idx="1631">
                  <c:v>Fe3Ni_mp-1224827_primitive_21-1.cif</c:v>
                </c:pt>
                <c:pt idx="1632">
                  <c:v>TiNi_mp-1048_primitive_10-1.cif</c:v>
                </c:pt>
                <c:pt idx="1633">
                  <c:v>Fe2Ni_mp-1224697_primitive_212.cif</c:v>
                </c:pt>
                <c:pt idx="1634">
                  <c:v>CaNi2_mp-2295_primitive_110.cif</c:v>
                </c:pt>
                <c:pt idx="1635">
                  <c:v>NbNi3_mp-999378_primitive_2-1-1.cif</c:v>
                </c:pt>
                <c:pt idx="1636">
                  <c:v>Nb6Ni7_mp-1105044_primitive_211.cif</c:v>
                </c:pt>
                <c:pt idx="1637">
                  <c:v>Ni4Mo_mp-11507_primitive_201.cif</c:v>
                </c:pt>
                <c:pt idx="1638">
                  <c:v>Cs3Ni_mp-985605_primitive_201.cif</c:v>
                </c:pt>
                <c:pt idx="1639">
                  <c:v>NiGe_mp-1099_primitive_100.cif</c:v>
                </c:pt>
                <c:pt idx="1640">
                  <c:v>Ni2Ge_mp-17383_primitive_012.cif</c:v>
                </c:pt>
                <c:pt idx="1641">
                  <c:v>NbNi2_mp-1077429_primitive_111.cif</c:v>
                </c:pt>
                <c:pt idx="1642">
                  <c:v>TiNi_mp-998945_primitive_210.cif</c:v>
                </c:pt>
                <c:pt idx="1643">
                  <c:v>GaNi3_mp-1184034_primitive_100.cif</c:v>
                </c:pt>
                <c:pt idx="1644">
                  <c:v>TiNi_mp-640189_primitive_2-10.cif</c:v>
                </c:pt>
                <c:pt idx="1645">
                  <c:v>ZnNi3_mp-971804_primitive_101.cif</c:v>
                </c:pt>
                <c:pt idx="1646">
                  <c:v>GaNi2_mp-1224858_primitive_001.cif</c:v>
                </c:pt>
                <c:pt idx="1647">
                  <c:v>TiNi_mp-603347_primitive_122.cif</c:v>
                </c:pt>
                <c:pt idx="1648">
                  <c:v>Y15Ni32_mp-1200338_primitive_2-1-1.cif</c:v>
                </c:pt>
                <c:pt idx="1649">
                  <c:v>ScNi3_mp-1186988_primitive_110.cif</c:v>
                </c:pt>
                <c:pt idx="1650">
                  <c:v>YNi_mp-1364_primitive_120.cif</c:v>
                </c:pt>
                <c:pt idx="1651">
                  <c:v>Nb6Ni7_mp-1105044_primitive_111.cif</c:v>
                </c:pt>
                <c:pt idx="1652">
                  <c:v>VNi3_mp-171_primitive_11-1.cif</c:v>
                </c:pt>
                <c:pt idx="1653">
                  <c:v>CaNi_mp-1059707_primitive_211.cif</c:v>
                </c:pt>
                <c:pt idx="1654">
                  <c:v>TlNi_mp-11524_primitive_102.cif</c:v>
                </c:pt>
                <c:pt idx="1655">
                  <c:v>FeNi3_mp-1007854_primitive_22-1.cif</c:v>
                </c:pt>
                <c:pt idx="1656">
                  <c:v>TiNi_mp-1190013_primitive_2-11.cif</c:v>
                </c:pt>
                <c:pt idx="1657">
                  <c:v>YNi_mp-1364_primitive_010.cif</c:v>
                </c:pt>
                <c:pt idx="1658">
                  <c:v>TiNi_mp-1067475_primitive_110.cif</c:v>
                </c:pt>
                <c:pt idx="1659">
                  <c:v>Ni3Ag_mp-1100764_primitive_1-11.cif</c:v>
                </c:pt>
                <c:pt idx="1660">
                  <c:v>GaNi3_mp-1184034_primitive_111.cif</c:v>
                </c:pt>
                <c:pt idx="1661">
                  <c:v>ZnNi3_mp-971804_primitive_110.cif</c:v>
                </c:pt>
                <c:pt idx="1662">
                  <c:v>VNi2_mp-11531_primitive_211.cif</c:v>
                </c:pt>
                <c:pt idx="1663">
                  <c:v>GaNi3_mp-1184058_primitive_2-12.cif</c:v>
                </c:pt>
                <c:pt idx="1664">
                  <c:v>TiNi_mp-1190013_primitive_2-12.cif</c:v>
                </c:pt>
                <c:pt idx="1665">
                  <c:v>GaNi3_mp-1184058_primitive_101.cif</c:v>
                </c:pt>
                <c:pt idx="1666">
                  <c:v>FeNi3_mp-1079337_primitive_221.cif</c:v>
                </c:pt>
                <c:pt idx="1667">
                  <c:v>Ti3Ni4_mp-567653_primitive_10-2.cif</c:v>
                </c:pt>
                <c:pt idx="1668">
                  <c:v>NiGe_mp-1099_primitive_012.cif</c:v>
                </c:pt>
                <c:pt idx="1669">
                  <c:v>TiNi_mp-1048_primitive_10-2.cif</c:v>
                </c:pt>
                <c:pt idx="1670">
                  <c:v>ScNi3_mp-1186985_primitive_111.cif</c:v>
                </c:pt>
                <c:pt idx="1671">
                  <c:v>FeNi3_mp-1225078_primitive_21-2.cif</c:v>
                </c:pt>
                <c:pt idx="1672">
                  <c:v>ZnNi3_mp-971804_primitive_1-11.cif</c:v>
                </c:pt>
                <c:pt idx="1673">
                  <c:v>Sc2Ni7_mp-1197416_primitive_221.cif</c:v>
                </c:pt>
                <c:pt idx="1674">
                  <c:v>Nb3Ni_mp-999396_primitive_221.cif</c:v>
                </c:pt>
                <c:pt idx="1675">
                  <c:v>FeNi3_mp-1225078_primitive_212.cif</c:v>
                </c:pt>
                <c:pt idx="1676">
                  <c:v>TiNi_mp-603347_primitive_100.cif</c:v>
                </c:pt>
                <c:pt idx="1677">
                  <c:v>NiSn_mp-680646_primitive_210.cif</c:v>
                </c:pt>
                <c:pt idx="1678">
                  <c:v>Cs3Ni_mp-985605_primitive_22-1.cif</c:v>
                </c:pt>
                <c:pt idx="1679">
                  <c:v>VNi2_mp-11531_primitive_1-1-1.cif</c:v>
                </c:pt>
                <c:pt idx="1680">
                  <c:v>TiNi_mp-1048_primitive_100.cif</c:v>
                </c:pt>
                <c:pt idx="1681">
                  <c:v>VNi2_mp-11531_primitive_210.cif</c:v>
                </c:pt>
                <c:pt idx="1682">
                  <c:v>NbNi_mp-1220799_primitive_211.cif</c:v>
                </c:pt>
                <c:pt idx="1683">
                  <c:v>FeNi3_mp-1079337_primitive_111.cif</c:v>
                </c:pt>
                <c:pt idx="1684">
                  <c:v>Ni3Ag_mp-1100764_primitive_2-11.cif</c:v>
                </c:pt>
                <c:pt idx="1685">
                  <c:v>TiNi_mp-998945_primitive_111.cif</c:v>
                </c:pt>
                <c:pt idx="1686">
                  <c:v>ZnNi3_mp-971758_primitive_110.cif</c:v>
                </c:pt>
                <c:pt idx="1687">
                  <c:v>TiNi_mp-1067475_primitive_102.cif</c:v>
                </c:pt>
                <c:pt idx="1688">
                  <c:v>NbNi3_mp-999188_primitive_100.cif</c:v>
                </c:pt>
                <c:pt idx="1689">
                  <c:v>Ti3Ni4_mp-567653_primitive_101.cif</c:v>
                </c:pt>
                <c:pt idx="1690">
                  <c:v>NbNi_mp-1220799_primitive_001.cif</c:v>
                </c:pt>
                <c:pt idx="1691">
                  <c:v>ZnNi3_mp-971804_primitive_21-1.cif</c:v>
                </c:pt>
                <c:pt idx="1692">
                  <c:v>VNi3_mp-171_primitive_221.cif</c:v>
                </c:pt>
                <c:pt idx="1693">
                  <c:v>VNi2_mp-11531_primitive_120.cif</c:v>
                </c:pt>
                <c:pt idx="1694">
                  <c:v>NbNi3_mp-11513_primitive_11-1.cif</c:v>
                </c:pt>
                <c:pt idx="1695">
                  <c:v>Ni4W_mp-30811_primitive_2-21.cif</c:v>
                </c:pt>
                <c:pt idx="1696">
                  <c:v>Ni_mp-23_primitive_20-1.cif</c:v>
                </c:pt>
                <c:pt idx="1697">
                  <c:v>Y15Ni32_mp-1200338_primitive_22-1.cif</c:v>
                </c:pt>
                <c:pt idx="1698">
                  <c:v>YNi3_mp-569196_primitive_110.cif</c:v>
                </c:pt>
              </c:strCache>
            </c:strRef>
          </c:cat>
          <c:val>
            <c:numRef>
              <c:f>predictions!$I$2:$I$1700</c:f>
              <c:numCache>
                <c:formatCode>0.000</c:formatCode>
                <c:ptCount val="1699"/>
                <c:pt idx="0">
                  <c:v>-0.12226416189909645</c:v>
                </c:pt>
                <c:pt idx="1">
                  <c:v>-9.6778498653816714E-3</c:v>
                </c:pt>
                <c:pt idx="2">
                  <c:v>-2.3119612549072244E-2</c:v>
                </c:pt>
                <c:pt idx="3">
                  <c:v>-4.5926958098847059E-2</c:v>
                </c:pt>
                <c:pt idx="4">
                  <c:v>-9.478020788206773E-2</c:v>
                </c:pt>
                <c:pt idx="5">
                  <c:v>-0.22423585736794321</c:v>
                </c:pt>
                <c:pt idx="6">
                  <c:v>-0.12318681745903498</c:v>
                </c:pt>
                <c:pt idx="7">
                  <c:v>-1.6400342510147214E-2</c:v>
                </c:pt>
                <c:pt idx="8">
                  <c:v>-2.5694711968173606E-2</c:v>
                </c:pt>
                <c:pt idx="9">
                  <c:v>-9.5863166256776433E-2</c:v>
                </c:pt>
                <c:pt idx="10">
                  <c:v>-0.11621047809624527</c:v>
                </c:pt>
                <c:pt idx="11">
                  <c:v>-8.5121716819753834E-2</c:v>
                </c:pt>
                <c:pt idx="12">
                  <c:v>-0.10374851118615319</c:v>
                </c:pt>
                <c:pt idx="13">
                  <c:v>-5.5137968916583319E-2</c:v>
                </c:pt>
                <c:pt idx="14">
                  <c:v>-0.12743901813484956</c:v>
                </c:pt>
                <c:pt idx="15">
                  <c:v>-8.8693258325810487E-2</c:v>
                </c:pt>
                <c:pt idx="16">
                  <c:v>-0.16273444908811599</c:v>
                </c:pt>
                <c:pt idx="17">
                  <c:v>-9.7298923067138304E-2</c:v>
                </c:pt>
                <c:pt idx="18">
                  <c:v>-7.3773444112405245E-2</c:v>
                </c:pt>
                <c:pt idx="19">
                  <c:v>-9.4663769146744153E-2</c:v>
                </c:pt>
                <c:pt idx="20">
                  <c:v>-3.9047363344860586E-2</c:v>
                </c:pt>
                <c:pt idx="21">
                  <c:v>-4.3497113184865988E-2</c:v>
                </c:pt>
                <c:pt idx="22">
                  <c:v>-0.13563981982042836</c:v>
                </c:pt>
                <c:pt idx="23">
                  <c:v>-0.17440468073011051</c:v>
                </c:pt>
                <c:pt idx="24">
                  <c:v>-0.11489508702909715</c:v>
                </c:pt>
                <c:pt idx="25">
                  <c:v>-3.5896934991226426E-2</c:v>
                </c:pt>
                <c:pt idx="26">
                  <c:v>-0.13865704980265595</c:v>
                </c:pt>
                <c:pt idx="27">
                  <c:v>-0.15538457859711105</c:v>
                </c:pt>
                <c:pt idx="28">
                  <c:v>-9.404185466145018E-2</c:v>
                </c:pt>
                <c:pt idx="29">
                  <c:v>-0.10976325532133152</c:v>
                </c:pt>
                <c:pt idx="30">
                  <c:v>-8.380082355427429E-2</c:v>
                </c:pt>
                <c:pt idx="31">
                  <c:v>-0.10372146825795242</c:v>
                </c:pt>
                <c:pt idx="32">
                  <c:v>-5.1145953055086346E-2</c:v>
                </c:pt>
                <c:pt idx="33">
                  <c:v>-0.15072646937000642</c:v>
                </c:pt>
                <c:pt idx="34">
                  <c:v>-4.9973249919847335E-2</c:v>
                </c:pt>
                <c:pt idx="35">
                  <c:v>-0.22862164915927502</c:v>
                </c:pt>
                <c:pt idx="36">
                  <c:v>-0.10806606965858087</c:v>
                </c:pt>
                <c:pt idx="37">
                  <c:v>-0.2125046126600055</c:v>
                </c:pt>
                <c:pt idx="38">
                  <c:v>-8.5009363956946554E-2</c:v>
                </c:pt>
                <c:pt idx="39">
                  <c:v>-0.18382296909456422</c:v>
                </c:pt>
                <c:pt idx="40">
                  <c:v>-0.10780834998330932</c:v>
                </c:pt>
                <c:pt idx="41">
                  <c:v>-6.9421301221287507E-2</c:v>
                </c:pt>
                <c:pt idx="42">
                  <c:v>-0.19917978925138066</c:v>
                </c:pt>
                <c:pt idx="43">
                  <c:v>-8.4926112111705199E-2</c:v>
                </c:pt>
                <c:pt idx="44">
                  <c:v>-0.15540496685471536</c:v>
                </c:pt>
                <c:pt idx="45">
                  <c:v>-0.12323092094125959</c:v>
                </c:pt>
                <c:pt idx="46">
                  <c:v>-0.1387577782886561</c:v>
                </c:pt>
                <c:pt idx="47">
                  <c:v>-7.5529052464249208E-2</c:v>
                </c:pt>
                <c:pt idx="48">
                  <c:v>-0.10086487493720839</c:v>
                </c:pt>
                <c:pt idx="49">
                  <c:v>-0.21146411396608836</c:v>
                </c:pt>
                <c:pt idx="50">
                  <c:v>-0.11960647458618021</c:v>
                </c:pt>
                <c:pt idx="51">
                  <c:v>-0.14170565765978507</c:v>
                </c:pt>
                <c:pt idx="52">
                  <c:v>-5.5983606348814843E-2</c:v>
                </c:pt>
                <c:pt idx="53">
                  <c:v>-9.4692108587974916E-2</c:v>
                </c:pt>
                <c:pt idx="54">
                  <c:v>-0.11973780968126116</c:v>
                </c:pt>
                <c:pt idx="55">
                  <c:v>-7.3894550657187225E-2</c:v>
                </c:pt>
                <c:pt idx="56">
                  <c:v>-0.12276535007421036</c:v>
                </c:pt>
                <c:pt idx="57">
                  <c:v>-0.18871902368606297</c:v>
                </c:pt>
                <c:pt idx="58">
                  <c:v>-8.6552414117136267E-2</c:v>
                </c:pt>
                <c:pt idx="59">
                  <c:v>-0.13439432938873869</c:v>
                </c:pt>
                <c:pt idx="60">
                  <c:v>-0.17398280207286235</c:v>
                </c:pt>
                <c:pt idx="61">
                  <c:v>-0.13968308121911405</c:v>
                </c:pt>
                <c:pt idx="62">
                  <c:v>-0.14086331943733194</c:v>
                </c:pt>
                <c:pt idx="63">
                  <c:v>-0.13423911228586405</c:v>
                </c:pt>
                <c:pt idx="64">
                  <c:v>-0.17105995530078527</c:v>
                </c:pt>
                <c:pt idx="65">
                  <c:v>-0.18388420655165019</c:v>
                </c:pt>
                <c:pt idx="66">
                  <c:v>-0.11230527481331085</c:v>
                </c:pt>
                <c:pt idx="67">
                  <c:v>-0.14568154439861569</c:v>
                </c:pt>
                <c:pt idx="68">
                  <c:v>-0.1624032972322261</c:v>
                </c:pt>
                <c:pt idx="69">
                  <c:v>-0.14276301438980948</c:v>
                </c:pt>
                <c:pt idx="70">
                  <c:v>-6.2797443433706177E-2</c:v>
                </c:pt>
                <c:pt idx="71">
                  <c:v>-6.6485065737418261E-2</c:v>
                </c:pt>
                <c:pt idx="72">
                  <c:v>-0.11158085307959864</c:v>
                </c:pt>
                <c:pt idx="73">
                  <c:v>-0.14495658426585184</c:v>
                </c:pt>
                <c:pt idx="74">
                  <c:v>-0.1104034129287203</c:v>
                </c:pt>
                <c:pt idx="75">
                  <c:v>-0.15521221953242864</c:v>
                </c:pt>
                <c:pt idx="76">
                  <c:v>-0.15810398001225301</c:v>
                </c:pt>
                <c:pt idx="77">
                  <c:v>-0.16091235475653418</c:v>
                </c:pt>
                <c:pt idx="78">
                  <c:v>-0.1455393556578698</c:v>
                </c:pt>
                <c:pt idx="79">
                  <c:v>-0.18597206579665418</c:v>
                </c:pt>
                <c:pt idx="80">
                  <c:v>-0.25210860669626561</c:v>
                </c:pt>
                <c:pt idx="81">
                  <c:v>-9.2038197170741631E-2</c:v>
                </c:pt>
                <c:pt idx="82">
                  <c:v>-0.18202556235964107</c:v>
                </c:pt>
                <c:pt idx="83">
                  <c:v>-0.23371524484663883</c:v>
                </c:pt>
                <c:pt idx="84">
                  <c:v>-0.15814407723362078</c:v>
                </c:pt>
                <c:pt idx="85">
                  <c:v>-0.16794971280447868</c:v>
                </c:pt>
                <c:pt idx="86">
                  <c:v>-0.13211482362017438</c:v>
                </c:pt>
                <c:pt idx="87">
                  <c:v>-0.11397370991062367</c:v>
                </c:pt>
                <c:pt idx="88">
                  <c:v>-0.1512160860213925</c:v>
                </c:pt>
                <c:pt idx="89">
                  <c:v>-0.12515630735488362</c:v>
                </c:pt>
                <c:pt idx="90">
                  <c:v>-0.10374966055336565</c:v>
                </c:pt>
                <c:pt idx="91">
                  <c:v>-9.6428111983186432E-2</c:v>
                </c:pt>
                <c:pt idx="92">
                  <c:v>-0.10341771300532135</c:v>
                </c:pt>
                <c:pt idx="93">
                  <c:v>-0.25400777140992914</c:v>
                </c:pt>
                <c:pt idx="94">
                  <c:v>-0.2293081731185681</c:v>
                </c:pt>
                <c:pt idx="95">
                  <c:v>-0.16958984181921224</c:v>
                </c:pt>
                <c:pt idx="96">
                  <c:v>-0.20484151870314288</c:v>
                </c:pt>
                <c:pt idx="97">
                  <c:v>-0.14660215991398129</c:v>
                </c:pt>
                <c:pt idx="98">
                  <c:v>-7.3092000874594276E-2</c:v>
                </c:pt>
                <c:pt idx="99">
                  <c:v>-0.209905321664873</c:v>
                </c:pt>
                <c:pt idx="100">
                  <c:v>-5.8825003121245223E-2</c:v>
                </c:pt>
                <c:pt idx="101">
                  <c:v>-0.10979437607984113</c:v>
                </c:pt>
                <c:pt idx="102">
                  <c:v>-0.15263226377938946</c:v>
                </c:pt>
                <c:pt idx="103">
                  <c:v>-8.227403232863971E-2</c:v>
                </c:pt>
                <c:pt idx="104">
                  <c:v>-0.14786173234900385</c:v>
                </c:pt>
                <c:pt idx="105">
                  <c:v>-0.13721698635825522</c:v>
                </c:pt>
                <c:pt idx="106">
                  <c:v>-0.32698325632002223</c:v>
                </c:pt>
                <c:pt idx="107">
                  <c:v>-0.23805226466000681</c:v>
                </c:pt>
                <c:pt idx="108">
                  <c:v>-0.10330147750265951</c:v>
                </c:pt>
                <c:pt idx="109">
                  <c:v>-0.13948304335961909</c:v>
                </c:pt>
                <c:pt idx="110">
                  <c:v>-0.11519844221042963</c:v>
                </c:pt>
                <c:pt idx="111">
                  <c:v>-0.18753763144019631</c:v>
                </c:pt>
                <c:pt idx="112">
                  <c:v>-0.20753158086901435</c:v>
                </c:pt>
                <c:pt idx="113">
                  <c:v>-0.14841242644203756</c:v>
                </c:pt>
                <c:pt idx="114">
                  <c:v>-9.9470070753529247E-2</c:v>
                </c:pt>
                <c:pt idx="115">
                  <c:v>-0.32497918661354419</c:v>
                </c:pt>
                <c:pt idx="116">
                  <c:v>-0.23007247706068917</c:v>
                </c:pt>
                <c:pt idx="117">
                  <c:v>-0.13474793871131985</c:v>
                </c:pt>
                <c:pt idx="118">
                  <c:v>-0.23217674613108572</c:v>
                </c:pt>
                <c:pt idx="119">
                  <c:v>-0.15055885737201036</c:v>
                </c:pt>
                <c:pt idx="120">
                  <c:v>-0.17794421708877628</c:v>
                </c:pt>
                <c:pt idx="121">
                  <c:v>-0.1499532704534263</c:v>
                </c:pt>
                <c:pt idx="122">
                  <c:v>-0.17975041376370163</c:v>
                </c:pt>
                <c:pt idx="123">
                  <c:v>-0.22362719982516449</c:v>
                </c:pt>
                <c:pt idx="124">
                  <c:v>-6.4338752446712472E-2</c:v>
                </c:pt>
                <c:pt idx="125">
                  <c:v>-4.5768711407839072E-2</c:v>
                </c:pt>
                <c:pt idx="126">
                  <c:v>-0.14257857452566902</c:v>
                </c:pt>
                <c:pt idx="127">
                  <c:v>-0.26967350676411406</c:v>
                </c:pt>
                <c:pt idx="128">
                  <c:v>-0.17112710504834852</c:v>
                </c:pt>
                <c:pt idx="129">
                  <c:v>-0.21069769989202147</c:v>
                </c:pt>
                <c:pt idx="130">
                  <c:v>-0.20142126627580409</c:v>
                </c:pt>
                <c:pt idx="131">
                  <c:v>-0.12076784222443354</c:v>
                </c:pt>
                <c:pt idx="132">
                  <c:v>-0.23137691886821363</c:v>
                </c:pt>
                <c:pt idx="133">
                  <c:v>-0.30311488446133561</c:v>
                </c:pt>
                <c:pt idx="134">
                  <c:v>-0.23876387042368469</c:v>
                </c:pt>
                <c:pt idx="135">
                  <c:v>-0.12079664420962954</c:v>
                </c:pt>
                <c:pt idx="136">
                  <c:v>-0.13937527666721158</c:v>
                </c:pt>
                <c:pt idx="137">
                  <c:v>-0.18352498574054396</c:v>
                </c:pt>
                <c:pt idx="138">
                  <c:v>-0.19226570461629969</c:v>
                </c:pt>
                <c:pt idx="139">
                  <c:v>-0.17250099411670547</c:v>
                </c:pt>
                <c:pt idx="140">
                  <c:v>-0.27104204152716338</c:v>
                </c:pt>
                <c:pt idx="141">
                  <c:v>-0.2346869793142069</c:v>
                </c:pt>
                <c:pt idx="142">
                  <c:v>-0.15320484326872524</c:v>
                </c:pt>
                <c:pt idx="143">
                  <c:v>-7.6640791448520942E-2</c:v>
                </c:pt>
                <c:pt idx="144">
                  <c:v>-0.11028292822159612</c:v>
                </c:pt>
                <c:pt idx="145">
                  <c:v>-0.19007307049453581</c:v>
                </c:pt>
                <c:pt idx="146">
                  <c:v>-0.14470490694043378</c:v>
                </c:pt>
                <c:pt idx="147">
                  <c:v>-9.4241925374209987E-2</c:v>
                </c:pt>
                <c:pt idx="148">
                  <c:v>-8.8337324913741355E-2</c:v>
                </c:pt>
                <c:pt idx="149">
                  <c:v>-0.14896350991077301</c:v>
                </c:pt>
                <c:pt idx="150">
                  <c:v>-0.22405590747871404</c:v>
                </c:pt>
                <c:pt idx="151">
                  <c:v>-0.32334687423632025</c:v>
                </c:pt>
                <c:pt idx="152">
                  <c:v>-0.24250853644872777</c:v>
                </c:pt>
                <c:pt idx="153">
                  <c:v>-0.13296292521013192</c:v>
                </c:pt>
                <c:pt idx="154">
                  <c:v>-0.17609730081235597</c:v>
                </c:pt>
                <c:pt idx="155">
                  <c:v>-0.1261903868181577</c:v>
                </c:pt>
                <c:pt idx="156">
                  <c:v>-0.27102259643792725</c:v>
                </c:pt>
                <c:pt idx="157">
                  <c:v>-0.12826870891997039</c:v>
                </c:pt>
                <c:pt idx="158">
                  <c:v>-0.17656032171478542</c:v>
                </c:pt>
                <c:pt idx="159">
                  <c:v>-0.16062954064286988</c:v>
                </c:pt>
                <c:pt idx="160">
                  <c:v>-0.24994142971084007</c:v>
                </c:pt>
                <c:pt idx="161">
                  <c:v>-0.20537361973422591</c:v>
                </c:pt>
                <c:pt idx="162">
                  <c:v>-0.25760362383462176</c:v>
                </c:pt>
                <c:pt idx="163">
                  <c:v>-0.18948624467253047</c:v>
                </c:pt>
                <c:pt idx="164">
                  <c:v>-0.1930374805816886</c:v>
                </c:pt>
                <c:pt idx="165">
                  <c:v>-0.27319856114196595</c:v>
                </c:pt>
                <c:pt idx="166">
                  <c:v>-0.13546575595601934</c:v>
                </c:pt>
                <c:pt idx="167">
                  <c:v>-0.14544594852473899</c:v>
                </c:pt>
                <c:pt idx="168">
                  <c:v>-0.22292183651209613</c:v>
                </c:pt>
                <c:pt idx="169">
                  <c:v>-0.22393077830334723</c:v>
                </c:pt>
                <c:pt idx="170">
                  <c:v>-7.4669642483829027E-2</c:v>
                </c:pt>
                <c:pt idx="171">
                  <c:v>-0.28514436354956407</c:v>
                </c:pt>
                <c:pt idx="172">
                  <c:v>-0.15181059889472004</c:v>
                </c:pt>
                <c:pt idx="173">
                  <c:v>-0.22733682186341439</c:v>
                </c:pt>
                <c:pt idx="174">
                  <c:v>-0.2383495729908516</c:v>
                </c:pt>
                <c:pt idx="175">
                  <c:v>-0.16402915938608845</c:v>
                </c:pt>
                <c:pt idx="176">
                  <c:v>-0.17494981201593451</c:v>
                </c:pt>
                <c:pt idx="177">
                  <c:v>-0.25603593829871951</c:v>
                </c:pt>
                <c:pt idx="178">
                  <c:v>-0.34393372557549218</c:v>
                </c:pt>
                <c:pt idx="179">
                  <c:v>-0.20641332006458646</c:v>
                </c:pt>
                <c:pt idx="180">
                  <c:v>-0.20737800869221601</c:v>
                </c:pt>
                <c:pt idx="181">
                  <c:v>-0.11595900247646938</c:v>
                </c:pt>
                <c:pt idx="182">
                  <c:v>-0.2233772613133134</c:v>
                </c:pt>
                <c:pt idx="183">
                  <c:v>-0.24479667201706512</c:v>
                </c:pt>
                <c:pt idx="184">
                  <c:v>-0.25423135045158451</c:v>
                </c:pt>
                <c:pt idx="185">
                  <c:v>-0.28289597809727474</c:v>
                </c:pt>
                <c:pt idx="186">
                  <c:v>-0.15436500521973345</c:v>
                </c:pt>
                <c:pt idx="187">
                  <c:v>-0.1703495301646358</c:v>
                </c:pt>
                <c:pt idx="188">
                  <c:v>-0.12255308756655209</c:v>
                </c:pt>
                <c:pt idx="189">
                  <c:v>-0.25651050314705631</c:v>
                </c:pt>
                <c:pt idx="190">
                  <c:v>-0.17589463459992669</c:v>
                </c:pt>
                <c:pt idx="191">
                  <c:v>-0.1564314253547063</c:v>
                </c:pt>
                <c:pt idx="192">
                  <c:v>-0.11210409445323534</c:v>
                </c:pt>
                <c:pt idx="193">
                  <c:v>-0.11648995629465829</c:v>
                </c:pt>
                <c:pt idx="194">
                  <c:v>-0.27721224132450717</c:v>
                </c:pt>
                <c:pt idx="195">
                  <c:v>-0.25188473608008122</c:v>
                </c:pt>
                <c:pt idx="196">
                  <c:v>-0.12139254906634384</c:v>
                </c:pt>
                <c:pt idx="197">
                  <c:v>-0.17731379964759633</c:v>
                </c:pt>
                <c:pt idx="198">
                  <c:v>-0.20746094138208065</c:v>
                </c:pt>
                <c:pt idx="199">
                  <c:v>-0.16024493756422947</c:v>
                </c:pt>
                <c:pt idx="200">
                  <c:v>-0.11784985006540984</c:v>
                </c:pt>
                <c:pt idx="201">
                  <c:v>-0.20336352209907232</c:v>
                </c:pt>
                <c:pt idx="202">
                  <c:v>-0.21149007103254716</c:v>
                </c:pt>
                <c:pt idx="203">
                  <c:v>-0.11083710418043716</c:v>
                </c:pt>
                <c:pt idx="204">
                  <c:v>-0.20228049222036848</c:v>
                </c:pt>
                <c:pt idx="205">
                  <c:v>-0.18584598114792458</c:v>
                </c:pt>
                <c:pt idx="206">
                  <c:v>-0.18685507726416026</c:v>
                </c:pt>
                <c:pt idx="207">
                  <c:v>-0.14603417253241657</c:v>
                </c:pt>
                <c:pt idx="208">
                  <c:v>-0.13378211976291976</c:v>
                </c:pt>
                <c:pt idx="209">
                  <c:v>-0.24666582885608598</c:v>
                </c:pt>
                <c:pt idx="210">
                  <c:v>-0.19775316314398769</c:v>
                </c:pt>
                <c:pt idx="211">
                  <c:v>-0.2381380470281628</c:v>
                </c:pt>
                <c:pt idx="212">
                  <c:v>-0.19734876427581038</c:v>
                </c:pt>
                <c:pt idx="213">
                  <c:v>-0.30113923112562435</c:v>
                </c:pt>
                <c:pt idx="214">
                  <c:v>-0.25064631154633238</c:v>
                </c:pt>
                <c:pt idx="215">
                  <c:v>-0.16302747896606701</c:v>
                </c:pt>
                <c:pt idx="216">
                  <c:v>-0.16417167153086501</c:v>
                </c:pt>
                <c:pt idx="217">
                  <c:v>-0.22601792474125643</c:v>
                </c:pt>
                <c:pt idx="218">
                  <c:v>-0.20237477048355076</c:v>
                </c:pt>
                <c:pt idx="219">
                  <c:v>-0.16022718606401726</c:v>
                </c:pt>
                <c:pt idx="220">
                  <c:v>-0.15147937389427168</c:v>
                </c:pt>
                <c:pt idx="221">
                  <c:v>-0.22084299234103025</c:v>
                </c:pt>
                <c:pt idx="222">
                  <c:v>-0.1510624809389447</c:v>
                </c:pt>
                <c:pt idx="223">
                  <c:v>-0.12974514056876718</c:v>
                </c:pt>
                <c:pt idx="224">
                  <c:v>-0.16611675448072669</c:v>
                </c:pt>
                <c:pt idx="225">
                  <c:v>-0.17756559360175878</c:v>
                </c:pt>
                <c:pt idx="226">
                  <c:v>-0.21701928402110424</c:v>
                </c:pt>
                <c:pt idx="227">
                  <c:v>-0.21444183260956046</c:v>
                </c:pt>
                <c:pt idx="228">
                  <c:v>-0.16573936908627701</c:v>
                </c:pt>
                <c:pt idx="229">
                  <c:v>-0.19795633478848368</c:v>
                </c:pt>
                <c:pt idx="230">
                  <c:v>-0.19851754605191602</c:v>
                </c:pt>
                <c:pt idx="231">
                  <c:v>-0.29849831489881234</c:v>
                </c:pt>
                <c:pt idx="232">
                  <c:v>-0.22676368616604239</c:v>
                </c:pt>
                <c:pt idx="233">
                  <c:v>-0.12831074441401075</c:v>
                </c:pt>
                <c:pt idx="234">
                  <c:v>-0.15859469263632436</c:v>
                </c:pt>
                <c:pt idx="235">
                  <c:v>-0.21613096673154095</c:v>
                </c:pt>
                <c:pt idx="236">
                  <c:v>-0.21815028795528721</c:v>
                </c:pt>
                <c:pt idx="237">
                  <c:v>-0.16760007814939853</c:v>
                </c:pt>
                <c:pt idx="238">
                  <c:v>-0.16753051792158408</c:v>
                </c:pt>
                <c:pt idx="239">
                  <c:v>-0.14328005801084556</c:v>
                </c:pt>
                <c:pt idx="240">
                  <c:v>-0.21629675003577911</c:v>
                </c:pt>
                <c:pt idx="241">
                  <c:v>-0.23275942848833053</c:v>
                </c:pt>
                <c:pt idx="242">
                  <c:v>-0.23498942427404321</c:v>
                </c:pt>
                <c:pt idx="243">
                  <c:v>-0.15898010666524554</c:v>
                </c:pt>
                <c:pt idx="244">
                  <c:v>-0.16571787476230074</c:v>
                </c:pt>
                <c:pt idx="245">
                  <c:v>-0.15828646014677294</c:v>
                </c:pt>
                <c:pt idx="246">
                  <c:v>-0.27757136019118556</c:v>
                </c:pt>
                <c:pt idx="247">
                  <c:v>-0.15747003218377004</c:v>
                </c:pt>
                <c:pt idx="248">
                  <c:v>-0.22737319960149585</c:v>
                </c:pt>
                <c:pt idx="249">
                  <c:v>-0.20609712221261103</c:v>
                </c:pt>
                <c:pt idx="250">
                  <c:v>-0.13306917000711002</c:v>
                </c:pt>
                <c:pt idx="251">
                  <c:v>-0.15726859750077307</c:v>
                </c:pt>
                <c:pt idx="252">
                  <c:v>-0.22689967864088151</c:v>
                </c:pt>
                <c:pt idx="253">
                  <c:v>-0.23308422143612453</c:v>
                </c:pt>
                <c:pt idx="254">
                  <c:v>-0.10251858856761917</c:v>
                </c:pt>
                <c:pt idx="255">
                  <c:v>-0.15826628650360369</c:v>
                </c:pt>
                <c:pt idx="256">
                  <c:v>-0.23058592385268914</c:v>
                </c:pt>
                <c:pt idx="257">
                  <c:v>-0.31571714892745817</c:v>
                </c:pt>
                <c:pt idx="258">
                  <c:v>-0.15796035862798014</c:v>
                </c:pt>
                <c:pt idx="259">
                  <c:v>-0.22411275416524851</c:v>
                </c:pt>
                <c:pt idx="260">
                  <c:v>-0.1544864050574713</c:v>
                </c:pt>
                <c:pt idx="261">
                  <c:v>-0.28241490011945586</c:v>
                </c:pt>
                <c:pt idx="262">
                  <c:v>-0.26850388266801095</c:v>
                </c:pt>
                <c:pt idx="263">
                  <c:v>-0.1758244692181965</c:v>
                </c:pt>
                <c:pt idx="264">
                  <c:v>-0.17517837796256103</c:v>
                </c:pt>
                <c:pt idx="265">
                  <c:v>-0.23834614682333297</c:v>
                </c:pt>
                <c:pt idx="266">
                  <c:v>-0.24587868081294995</c:v>
                </c:pt>
                <c:pt idx="267">
                  <c:v>-0.22618675971821253</c:v>
                </c:pt>
                <c:pt idx="268">
                  <c:v>-0.27550997549091699</c:v>
                </c:pt>
                <c:pt idx="269">
                  <c:v>-0.23261629954922616</c:v>
                </c:pt>
                <c:pt idx="270">
                  <c:v>-0.13656515954828879</c:v>
                </c:pt>
                <c:pt idx="271">
                  <c:v>-0.21083217397047652</c:v>
                </c:pt>
                <c:pt idx="272">
                  <c:v>-0.32879465639549121</c:v>
                </c:pt>
                <c:pt idx="273">
                  <c:v>-0.15948136802587692</c:v>
                </c:pt>
                <c:pt idx="274">
                  <c:v>-0.25021843590875337</c:v>
                </c:pt>
                <c:pt idx="275">
                  <c:v>-0.18199314435836966</c:v>
                </c:pt>
                <c:pt idx="276">
                  <c:v>-0.17447995583203663</c:v>
                </c:pt>
                <c:pt idx="277">
                  <c:v>-0.21982951545292342</c:v>
                </c:pt>
                <c:pt idx="278">
                  <c:v>-0.25108713241093011</c:v>
                </c:pt>
                <c:pt idx="279">
                  <c:v>-0.26451846880601437</c:v>
                </c:pt>
                <c:pt idx="280">
                  <c:v>-0.16432194385050902</c:v>
                </c:pt>
                <c:pt idx="281">
                  <c:v>-0.1928958690395734</c:v>
                </c:pt>
                <c:pt idx="282">
                  <c:v>-0.12736816396364897</c:v>
                </c:pt>
                <c:pt idx="283">
                  <c:v>-0.25170035126741713</c:v>
                </c:pt>
                <c:pt idx="284">
                  <c:v>-0.21979572627579885</c:v>
                </c:pt>
                <c:pt idx="285">
                  <c:v>-0.2303083282584274</c:v>
                </c:pt>
                <c:pt idx="286">
                  <c:v>-0.18859646767025506</c:v>
                </c:pt>
                <c:pt idx="287">
                  <c:v>-0.23460687595185808</c:v>
                </c:pt>
                <c:pt idx="288">
                  <c:v>-0.21484391236474107</c:v>
                </c:pt>
                <c:pt idx="289">
                  <c:v>-0.23250321669674823</c:v>
                </c:pt>
                <c:pt idx="290">
                  <c:v>-0.26770781360886398</c:v>
                </c:pt>
                <c:pt idx="291">
                  <c:v>-0.29220956573257734</c:v>
                </c:pt>
                <c:pt idx="292">
                  <c:v>-0.35116102346171896</c:v>
                </c:pt>
                <c:pt idx="293">
                  <c:v>-0.20139156911306325</c:v>
                </c:pt>
                <c:pt idx="294">
                  <c:v>-0.26567072058368468</c:v>
                </c:pt>
                <c:pt idx="295">
                  <c:v>-0.21687733441037163</c:v>
                </c:pt>
                <c:pt idx="296">
                  <c:v>-0.30601964213276062</c:v>
                </c:pt>
                <c:pt idx="297">
                  <c:v>-0.27766978539987541</c:v>
                </c:pt>
                <c:pt idx="298">
                  <c:v>-0.31161315459386518</c:v>
                </c:pt>
                <c:pt idx="299">
                  <c:v>-0.2867957968154774</c:v>
                </c:pt>
                <c:pt idx="300">
                  <c:v>-0.17401976788453982</c:v>
                </c:pt>
                <c:pt idx="301">
                  <c:v>-0.27041630710850573</c:v>
                </c:pt>
                <c:pt idx="302">
                  <c:v>-0.26343475497794733</c:v>
                </c:pt>
                <c:pt idx="303">
                  <c:v>-0.20238530779346453</c:v>
                </c:pt>
                <c:pt idx="304">
                  <c:v>-0.29445313695678976</c:v>
                </c:pt>
                <c:pt idx="305">
                  <c:v>-0.24621317193496264</c:v>
                </c:pt>
                <c:pt idx="306">
                  <c:v>-0.15216331436814834</c:v>
                </c:pt>
                <c:pt idx="307">
                  <c:v>-0.18642772681639896</c:v>
                </c:pt>
                <c:pt idx="308">
                  <c:v>-0.26250522160174028</c:v>
                </c:pt>
                <c:pt idx="309">
                  <c:v>-0.30743694056679971</c:v>
                </c:pt>
                <c:pt idx="310">
                  <c:v>-0.18941405798706096</c:v>
                </c:pt>
                <c:pt idx="311">
                  <c:v>-0.24316306843353871</c:v>
                </c:pt>
                <c:pt idx="312">
                  <c:v>-0.27443160978341663</c:v>
                </c:pt>
                <c:pt idx="313">
                  <c:v>-0.29230204710788765</c:v>
                </c:pt>
                <c:pt idx="314">
                  <c:v>-0.22674892640250666</c:v>
                </c:pt>
                <c:pt idx="315">
                  <c:v>-0.24548218078745174</c:v>
                </c:pt>
                <c:pt idx="316">
                  <c:v>-0.18526088458465528</c:v>
                </c:pt>
                <c:pt idx="317">
                  <c:v>-0.22815710613489129</c:v>
                </c:pt>
                <c:pt idx="318">
                  <c:v>-0.24427236025483176</c:v>
                </c:pt>
                <c:pt idx="319">
                  <c:v>-0.30273436939120502</c:v>
                </c:pt>
                <c:pt idx="320">
                  <c:v>-0.3156814888845601</c:v>
                </c:pt>
                <c:pt idx="321">
                  <c:v>-0.30261789054371069</c:v>
                </c:pt>
                <c:pt idx="322">
                  <c:v>-0.21979950238581064</c:v>
                </c:pt>
                <c:pt idx="323">
                  <c:v>-0.17682191824086821</c:v>
                </c:pt>
                <c:pt idx="324">
                  <c:v>-0.1679139317100739</c:v>
                </c:pt>
                <c:pt idx="325">
                  <c:v>-0.24205921223713692</c:v>
                </c:pt>
                <c:pt idx="326">
                  <c:v>-0.25451672292823058</c:v>
                </c:pt>
                <c:pt idx="327">
                  <c:v>-0.23915867586441358</c:v>
                </c:pt>
                <c:pt idx="328">
                  <c:v>-0.27750099237438253</c:v>
                </c:pt>
                <c:pt idx="329">
                  <c:v>-0.25918087880955587</c:v>
                </c:pt>
                <c:pt idx="330">
                  <c:v>-0.32553221009319411</c:v>
                </c:pt>
                <c:pt idx="331">
                  <c:v>-0.30510612452259722</c:v>
                </c:pt>
                <c:pt idx="332">
                  <c:v>-0.25046155373644974</c:v>
                </c:pt>
                <c:pt idx="333">
                  <c:v>-0.19689418155886967</c:v>
                </c:pt>
                <c:pt idx="334">
                  <c:v>-0.20239205743750524</c:v>
                </c:pt>
                <c:pt idx="335">
                  <c:v>-0.2183776281638023</c:v>
                </c:pt>
                <c:pt idx="336">
                  <c:v>-0.26513656660932716</c:v>
                </c:pt>
                <c:pt idx="337">
                  <c:v>-0.20192990767521821</c:v>
                </c:pt>
                <c:pt idx="338">
                  <c:v>-0.24146854368992532</c:v>
                </c:pt>
                <c:pt idx="339">
                  <c:v>-0.24803989214831279</c:v>
                </c:pt>
                <c:pt idx="340">
                  <c:v>-0.20209148700318122</c:v>
                </c:pt>
                <c:pt idx="341">
                  <c:v>-0.22917858171255157</c:v>
                </c:pt>
                <c:pt idx="342">
                  <c:v>-0.32657185489424945</c:v>
                </c:pt>
                <c:pt idx="343">
                  <c:v>-0.24495180427226096</c:v>
                </c:pt>
                <c:pt idx="344">
                  <c:v>-0.34818362073330411</c:v>
                </c:pt>
                <c:pt idx="345">
                  <c:v>-0.24097950766417098</c:v>
                </c:pt>
                <c:pt idx="346">
                  <c:v>-0.24230520988413023</c:v>
                </c:pt>
                <c:pt idx="347">
                  <c:v>-0.30567096664243948</c:v>
                </c:pt>
                <c:pt idx="348">
                  <c:v>-0.33869585298266414</c:v>
                </c:pt>
                <c:pt idx="349">
                  <c:v>-0.25181646271397573</c:v>
                </c:pt>
                <c:pt idx="350">
                  <c:v>-0.25671835763591311</c:v>
                </c:pt>
                <c:pt idx="351">
                  <c:v>-0.19738306309428055</c:v>
                </c:pt>
                <c:pt idx="352">
                  <c:v>-0.31451206006609111</c:v>
                </c:pt>
                <c:pt idx="353">
                  <c:v>-0.2976028670342854</c:v>
                </c:pt>
                <c:pt idx="354">
                  <c:v>-0.2388929648342869</c:v>
                </c:pt>
                <c:pt idx="355">
                  <c:v>-0.25026452466610527</c:v>
                </c:pt>
                <c:pt idx="356">
                  <c:v>-0.2722826052140952</c:v>
                </c:pt>
                <c:pt idx="357">
                  <c:v>-0.35054993401533374</c:v>
                </c:pt>
                <c:pt idx="358">
                  <c:v>-0.2443659669526746</c:v>
                </c:pt>
                <c:pt idx="359">
                  <c:v>-0.27933235058679157</c:v>
                </c:pt>
                <c:pt idx="360">
                  <c:v>-0.29049826535668843</c:v>
                </c:pt>
                <c:pt idx="361">
                  <c:v>-0.3047758036826847</c:v>
                </c:pt>
                <c:pt idx="362">
                  <c:v>-0.24962902955003788</c:v>
                </c:pt>
                <c:pt idx="363">
                  <c:v>-0.19131360899044275</c:v>
                </c:pt>
                <c:pt idx="364">
                  <c:v>-0.30160258905554682</c:v>
                </c:pt>
                <c:pt idx="365">
                  <c:v>-0.19802069033186279</c:v>
                </c:pt>
                <c:pt idx="366">
                  <c:v>-0.23497669290453777</c:v>
                </c:pt>
                <c:pt idx="367">
                  <c:v>-0.2415193292314039</c:v>
                </c:pt>
                <c:pt idx="368">
                  <c:v>-0.25654266462116548</c:v>
                </c:pt>
                <c:pt idx="369">
                  <c:v>-0.2754680792161826</c:v>
                </c:pt>
                <c:pt idx="370">
                  <c:v>-0.17598644728644508</c:v>
                </c:pt>
                <c:pt idx="371">
                  <c:v>-0.22129520951189074</c:v>
                </c:pt>
                <c:pt idx="372">
                  <c:v>-0.2591120819523372</c:v>
                </c:pt>
                <c:pt idx="373">
                  <c:v>-0.30542660219049866</c:v>
                </c:pt>
                <c:pt idx="374">
                  <c:v>-0.28100676787806345</c:v>
                </c:pt>
                <c:pt idx="375">
                  <c:v>-0.24192306084434279</c:v>
                </c:pt>
                <c:pt idx="376">
                  <c:v>-0.31488377592335992</c:v>
                </c:pt>
                <c:pt idx="377">
                  <c:v>-0.26347079679220053</c:v>
                </c:pt>
                <c:pt idx="378">
                  <c:v>-0.24857279224782353</c:v>
                </c:pt>
                <c:pt idx="379">
                  <c:v>-0.26005651574655991</c:v>
                </c:pt>
                <c:pt idx="380">
                  <c:v>-0.32259443464644355</c:v>
                </c:pt>
                <c:pt idx="381">
                  <c:v>-0.24442990256848729</c:v>
                </c:pt>
                <c:pt idx="382">
                  <c:v>-0.32542918429577861</c:v>
                </c:pt>
                <c:pt idx="383">
                  <c:v>-0.33856572122955242</c:v>
                </c:pt>
                <c:pt idx="384">
                  <c:v>-0.28642131846631314</c:v>
                </c:pt>
                <c:pt idx="385">
                  <c:v>-0.27226035151520894</c:v>
                </c:pt>
                <c:pt idx="386">
                  <c:v>-0.24116567524914551</c:v>
                </c:pt>
                <c:pt idx="387">
                  <c:v>-0.2983254830075156</c:v>
                </c:pt>
                <c:pt idx="388">
                  <c:v>-0.31800286719816317</c:v>
                </c:pt>
                <c:pt idx="389">
                  <c:v>-0.29033542670273871</c:v>
                </c:pt>
                <c:pt idx="390">
                  <c:v>-0.29131839610788113</c:v>
                </c:pt>
                <c:pt idx="391">
                  <c:v>-0.29044200253040331</c:v>
                </c:pt>
                <c:pt idx="392">
                  <c:v>-0.20415260218567122</c:v>
                </c:pt>
                <c:pt idx="393">
                  <c:v>-0.29192921557105528</c:v>
                </c:pt>
                <c:pt idx="394">
                  <c:v>-0.21698702770835587</c:v>
                </c:pt>
                <c:pt idx="395">
                  <c:v>-0.28006870328527483</c:v>
                </c:pt>
                <c:pt idx="396">
                  <c:v>-0.31543547896819646</c:v>
                </c:pt>
                <c:pt idx="397">
                  <c:v>-0.24868445681080065</c:v>
                </c:pt>
                <c:pt idx="398">
                  <c:v>-0.27181505722165555</c:v>
                </c:pt>
                <c:pt idx="399">
                  <c:v>-0.25516427522164886</c:v>
                </c:pt>
                <c:pt idx="400">
                  <c:v>-0.25305589050672622</c:v>
                </c:pt>
                <c:pt idx="401">
                  <c:v>-0.28707411975579145</c:v>
                </c:pt>
                <c:pt idx="402">
                  <c:v>-0.25215810368739605</c:v>
                </c:pt>
                <c:pt idx="403">
                  <c:v>-0.36091053151575425</c:v>
                </c:pt>
                <c:pt idx="404">
                  <c:v>-0.40063117692909389</c:v>
                </c:pt>
                <c:pt idx="405">
                  <c:v>-0.2700445462504697</c:v>
                </c:pt>
                <c:pt idx="406">
                  <c:v>-0.31970911435664118</c:v>
                </c:pt>
                <c:pt idx="407">
                  <c:v>-0.28503564813884696</c:v>
                </c:pt>
                <c:pt idx="408">
                  <c:v>-0.28459787307850876</c:v>
                </c:pt>
                <c:pt idx="409">
                  <c:v>-0.34974954278430925</c:v>
                </c:pt>
                <c:pt idx="410">
                  <c:v>-0.25248537073332245</c:v>
                </c:pt>
                <c:pt idx="411">
                  <c:v>-0.32269228438360148</c:v>
                </c:pt>
                <c:pt idx="412">
                  <c:v>-0.34338780853887835</c:v>
                </c:pt>
                <c:pt idx="413">
                  <c:v>-0.40857675225895307</c:v>
                </c:pt>
                <c:pt idx="414">
                  <c:v>-0.34260956859684594</c:v>
                </c:pt>
                <c:pt idx="415">
                  <c:v>-0.31302130961854036</c:v>
                </c:pt>
                <c:pt idx="416">
                  <c:v>-0.31196506582033851</c:v>
                </c:pt>
                <c:pt idx="417">
                  <c:v>-0.27614020892726676</c:v>
                </c:pt>
                <c:pt idx="418">
                  <c:v>-0.32433224029335306</c:v>
                </c:pt>
                <c:pt idx="419">
                  <c:v>-0.29742694085324456</c:v>
                </c:pt>
                <c:pt idx="420">
                  <c:v>-0.30071855030992561</c:v>
                </c:pt>
                <c:pt idx="421">
                  <c:v>-0.24918256916766826</c:v>
                </c:pt>
                <c:pt idx="422">
                  <c:v>-0.30077437889828357</c:v>
                </c:pt>
                <c:pt idx="423">
                  <c:v>-0.32118826274041762</c:v>
                </c:pt>
                <c:pt idx="424">
                  <c:v>-0.3222139512228393</c:v>
                </c:pt>
                <c:pt idx="425">
                  <c:v>-0.28149738936305368</c:v>
                </c:pt>
                <c:pt idx="426">
                  <c:v>-0.32388974234153167</c:v>
                </c:pt>
                <c:pt idx="427">
                  <c:v>-0.35511583876253894</c:v>
                </c:pt>
                <c:pt idx="428">
                  <c:v>-0.28606120816312219</c:v>
                </c:pt>
                <c:pt idx="429">
                  <c:v>-0.48249726344681587</c:v>
                </c:pt>
                <c:pt idx="430">
                  <c:v>-0.38760604087895995</c:v>
                </c:pt>
                <c:pt idx="431">
                  <c:v>-0.34679892302172299</c:v>
                </c:pt>
                <c:pt idx="432">
                  <c:v>-0.44202479624957769</c:v>
                </c:pt>
                <c:pt idx="433">
                  <c:v>-0.32875346219542523</c:v>
                </c:pt>
                <c:pt idx="434">
                  <c:v>-0.337519174005602</c:v>
                </c:pt>
                <c:pt idx="435">
                  <c:v>-0.31663444149620967</c:v>
                </c:pt>
                <c:pt idx="436">
                  <c:v>-0.2699082625506381</c:v>
                </c:pt>
                <c:pt idx="437">
                  <c:v>-0.36880606766416291</c:v>
                </c:pt>
                <c:pt idx="438">
                  <c:v>-0.31615288219830051</c:v>
                </c:pt>
                <c:pt idx="439">
                  <c:v>-0.42190326663332972</c:v>
                </c:pt>
                <c:pt idx="440">
                  <c:v>-0.36724768419437404</c:v>
                </c:pt>
                <c:pt idx="441">
                  <c:v>-0.42307581928751459</c:v>
                </c:pt>
                <c:pt idx="442">
                  <c:v>-0.31523240697004085</c:v>
                </c:pt>
                <c:pt idx="443">
                  <c:v>-0.28126897070503454</c:v>
                </c:pt>
                <c:pt idx="444">
                  <c:v>-0.31941882096950502</c:v>
                </c:pt>
                <c:pt idx="445">
                  <c:v>-0.26498428447883804</c:v>
                </c:pt>
                <c:pt idx="446">
                  <c:v>-0.32752657170332161</c:v>
                </c:pt>
                <c:pt idx="447">
                  <c:v>-0.29623394424605298</c:v>
                </c:pt>
                <c:pt idx="448">
                  <c:v>-0.34999381981003508</c:v>
                </c:pt>
                <c:pt idx="449">
                  <c:v>-0.48575459002303045</c:v>
                </c:pt>
                <c:pt idx="450">
                  <c:v>-0.31442630257261328</c:v>
                </c:pt>
                <c:pt idx="451">
                  <c:v>-0.32475950082701432</c:v>
                </c:pt>
                <c:pt idx="452">
                  <c:v>-0.32198357599249833</c:v>
                </c:pt>
                <c:pt idx="453">
                  <c:v>-0.33360366958590515</c:v>
                </c:pt>
                <c:pt idx="454">
                  <c:v>-0.33851771719063128</c:v>
                </c:pt>
                <c:pt idx="455">
                  <c:v>-0.32789622672011554</c:v>
                </c:pt>
                <c:pt idx="456">
                  <c:v>-0.33690170465719782</c:v>
                </c:pt>
                <c:pt idx="457">
                  <c:v>-0.31497815706590637</c:v>
                </c:pt>
                <c:pt idx="458">
                  <c:v>-0.32996235360347814</c:v>
                </c:pt>
                <c:pt idx="459">
                  <c:v>-0.34568050187948168</c:v>
                </c:pt>
                <c:pt idx="460">
                  <c:v>-0.32584544978401808</c:v>
                </c:pt>
                <c:pt idx="461">
                  <c:v>-0.31768100235824492</c:v>
                </c:pt>
                <c:pt idx="462">
                  <c:v>-0.36409371988074074</c:v>
                </c:pt>
                <c:pt idx="463">
                  <c:v>-0.33091623247769764</c:v>
                </c:pt>
                <c:pt idx="464">
                  <c:v>-0.33627271541788939</c:v>
                </c:pt>
                <c:pt idx="465">
                  <c:v>-0.31278290552185217</c:v>
                </c:pt>
                <c:pt idx="466">
                  <c:v>-0.33866880108508246</c:v>
                </c:pt>
                <c:pt idx="467">
                  <c:v>-0.30514089249482562</c:v>
                </c:pt>
                <c:pt idx="468">
                  <c:v>-0.35493748830924388</c:v>
                </c:pt>
                <c:pt idx="469">
                  <c:v>-0.40104540674084732</c:v>
                </c:pt>
                <c:pt idx="470">
                  <c:v>-0.33648431231151282</c:v>
                </c:pt>
                <c:pt idx="471">
                  <c:v>-0.36993292602877459</c:v>
                </c:pt>
                <c:pt idx="472">
                  <c:v>-0.34090202440657935</c:v>
                </c:pt>
                <c:pt idx="473">
                  <c:v>-0.33574614964249827</c:v>
                </c:pt>
                <c:pt idx="474">
                  <c:v>-0.36133484210943478</c:v>
                </c:pt>
                <c:pt idx="475">
                  <c:v>-0.41634402447885577</c:v>
                </c:pt>
                <c:pt idx="476">
                  <c:v>-0.34244615257580174</c:v>
                </c:pt>
                <c:pt idx="477">
                  <c:v>-0.35053899602402344</c:v>
                </c:pt>
                <c:pt idx="478">
                  <c:v>-0.34414645782500464</c:v>
                </c:pt>
                <c:pt idx="479">
                  <c:v>-0.34440413222706073</c:v>
                </c:pt>
                <c:pt idx="480">
                  <c:v>-0.32171861603438634</c:v>
                </c:pt>
                <c:pt idx="481">
                  <c:v>-0.33625188496147534</c:v>
                </c:pt>
                <c:pt idx="482">
                  <c:v>-0.34499277694976788</c:v>
                </c:pt>
                <c:pt idx="483">
                  <c:v>-0.40494255347834635</c:v>
                </c:pt>
                <c:pt idx="484">
                  <c:v>-0.35054548274745234</c:v>
                </c:pt>
                <c:pt idx="485">
                  <c:v>-0.37052965785108194</c:v>
                </c:pt>
                <c:pt idx="486">
                  <c:v>-0.33005062242894057</c:v>
                </c:pt>
                <c:pt idx="487">
                  <c:v>-0.31030765132879806</c:v>
                </c:pt>
                <c:pt idx="488">
                  <c:v>-0.38015866936986559</c:v>
                </c:pt>
                <c:pt idx="489">
                  <c:v>-0.35633099061804208</c:v>
                </c:pt>
                <c:pt idx="490">
                  <c:v>-0.32595394323446492</c:v>
                </c:pt>
                <c:pt idx="491">
                  <c:v>-0.333851729845423</c:v>
                </c:pt>
                <c:pt idx="492">
                  <c:v>-0.32776640201885626</c:v>
                </c:pt>
                <c:pt idx="493">
                  <c:v>-0.34679255130066328</c:v>
                </c:pt>
                <c:pt idx="494">
                  <c:v>-0.33218345658108073</c:v>
                </c:pt>
                <c:pt idx="495">
                  <c:v>-0.37265679004954244</c:v>
                </c:pt>
                <c:pt idx="496">
                  <c:v>-0.34448402172775938</c:v>
                </c:pt>
                <c:pt idx="497">
                  <c:v>-0.42280237398319986</c:v>
                </c:pt>
                <c:pt idx="498">
                  <c:v>-0.30508081568545686</c:v>
                </c:pt>
                <c:pt idx="499">
                  <c:v>-0.33786365628057796</c:v>
                </c:pt>
                <c:pt idx="500">
                  <c:v>-0.33268326318544128</c:v>
                </c:pt>
                <c:pt idx="501">
                  <c:v>-0.3374850846048762</c:v>
                </c:pt>
                <c:pt idx="502">
                  <c:v>-0.34556101735489853</c:v>
                </c:pt>
                <c:pt idx="503">
                  <c:v>-0.36074457740200344</c:v>
                </c:pt>
                <c:pt idx="504">
                  <c:v>-0.35157054743688654</c:v>
                </c:pt>
                <c:pt idx="505">
                  <c:v>-0.37544071359403236</c:v>
                </c:pt>
                <c:pt idx="506">
                  <c:v>-0.35222479396624529</c:v>
                </c:pt>
                <c:pt idx="507">
                  <c:v>-0.33885178685816525</c:v>
                </c:pt>
                <c:pt idx="508">
                  <c:v>-0.35008438020081706</c:v>
                </c:pt>
                <c:pt idx="509">
                  <c:v>-0.36423972694834811</c:v>
                </c:pt>
                <c:pt idx="510">
                  <c:v>-0.34060521957738948</c:v>
                </c:pt>
                <c:pt idx="511">
                  <c:v>-0.34527445284399488</c:v>
                </c:pt>
                <c:pt idx="512">
                  <c:v>-0.39308125572327018</c:v>
                </c:pt>
                <c:pt idx="513">
                  <c:v>-0.35245702814379354</c:v>
                </c:pt>
                <c:pt idx="514">
                  <c:v>-0.35588434049608686</c:v>
                </c:pt>
                <c:pt idx="515">
                  <c:v>-0.37429266015814799</c:v>
                </c:pt>
                <c:pt idx="516">
                  <c:v>-0.3487158837314831</c:v>
                </c:pt>
                <c:pt idx="517">
                  <c:v>-0.35318919975341412</c:v>
                </c:pt>
                <c:pt idx="518">
                  <c:v>-0.36127864169629009</c:v>
                </c:pt>
                <c:pt idx="519">
                  <c:v>-0.34631017080452325</c:v>
                </c:pt>
                <c:pt idx="520">
                  <c:v>-0.4084816793908389</c:v>
                </c:pt>
                <c:pt idx="521">
                  <c:v>-0.49810957775217329</c:v>
                </c:pt>
                <c:pt idx="522">
                  <c:v>-0.32124854774073353</c:v>
                </c:pt>
                <c:pt idx="523">
                  <c:v>-0.35087345972652573</c:v>
                </c:pt>
                <c:pt idx="524">
                  <c:v>-0.33961866773445565</c:v>
                </c:pt>
                <c:pt idx="525">
                  <c:v>-0.42842381243116745</c:v>
                </c:pt>
                <c:pt idx="526">
                  <c:v>-0.38057646294914105</c:v>
                </c:pt>
                <c:pt idx="527">
                  <c:v>-0.38053646059579238</c:v>
                </c:pt>
                <c:pt idx="528">
                  <c:v>-0.36854461191293075</c:v>
                </c:pt>
                <c:pt idx="529">
                  <c:v>-0.35498139444514859</c:v>
                </c:pt>
                <c:pt idx="530">
                  <c:v>-0.40282280551735639</c:v>
                </c:pt>
                <c:pt idx="531">
                  <c:v>-0.34664637164033002</c:v>
                </c:pt>
                <c:pt idx="532">
                  <c:v>-0.36324356851697792</c:v>
                </c:pt>
                <c:pt idx="533">
                  <c:v>-0.41002576617601827</c:v>
                </c:pt>
                <c:pt idx="534">
                  <c:v>-0.35855958248723663</c:v>
                </c:pt>
                <c:pt idx="535">
                  <c:v>-0.34064391228401464</c:v>
                </c:pt>
                <c:pt idx="536">
                  <c:v>-0.39720382590030223</c:v>
                </c:pt>
                <c:pt idx="537">
                  <c:v>-0.33257778762961304</c:v>
                </c:pt>
                <c:pt idx="538">
                  <c:v>-0.36220317575452349</c:v>
                </c:pt>
                <c:pt idx="539">
                  <c:v>-0.51286067658235457</c:v>
                </c:pt>
                <c:pt idx="540">
                  <c:v>-0.35641165925770874</c:v>
                </c:pt>
                <c:pt idx="541">
                  <c:v>-0.38713876620140703</c:v>
                </c:pt>
                <c:pt idx="542">
                  <c:v>-0.38227355035924931</c:v>
                </c:pt>
                <c:pt idx="543">
                  <c:v>-0.37542289778282839</c:v>
                </c:pt>
                <c:pt idx="544">
                  <c:v>-0.38872078739950244</c:v>
                </c:pt>
                <c:pt idx="545">
                  <c:v>-0.34937842224170512</c:v>
                </c:pt>
                <c:pt idx="546">
                  <c:v>-0.37372447611082771</c:v>
                </c:pt>
                <c:pt idx="547">
                  <c:v>-0.39033333938982717</c:v>
                </c:pt>
                <c:pt idx="548">
                  <c:v>-0.37100135634848452</c:v>
                </c:pt>
                <c:pt idx="549">
                  <c:v>-0.33895874054731046</c:v>
                </c:pt>
                <c:pt idx="550">
                  <c:v>-0.37850188546614011</c:v>
                </c:pt>
                <c:pt idx="551">
                  <c:v>-0.36411476906709495</c:v>
                </c:pt>
                <c:pt idx="552">
                  <c:v>-0.38585921740693652</c:v>
                </c:pt>
                <c:pt idx="553">
                  <c:v>-0.47011729379740896</c:v>
                </c:pt>
                <c:pt idx="554">
                  <c:v>-0.51133972398351535</c:v>
                </c:pt>
                <c:pt idx="555">
                  <c:v>-0.34647441801344753</c:v>
                </c:pt>
                <c:pt idx="556">
                  <c:v>-0.40294503394972703</c:v>
                </c:pt>
                <c:pt idx="557">
                  <c:v>-0.40567138995031132</c:v>
                </c:pt>
                <c:pt idx="558">
                  <c:v>-0.37277600884511136</c:v>
                </c:pt>
                <c:pt idx="559">
                  <c:v>-0.38090315508949307</c:v>
                </c:pt>
                <c:pt idx="560">
                  <c:v>-0.35017349485819788</c:v>
                </c:pt>
                <c:pt idx="561">
                  <c:v>-0.38136056712482191</c:v>
                </c:pt>
                <c:pt idx="562">
                  <c:v>-0.35800880932635465</c:v>
                </c:pt>
                <c:pt idx="563">
                  <c:v>-0.37528990995273448</c:v>
                </c:pt>
                <c:pt idx="564">
                  <c:v>-0.40662299518280937</c:v>
                </c:pt>
                <c:pt idx="565">
                  <c:v>-0.3508980716411686</c:v>
                </c:pt>
                <c:pt idx="566">
                  <c:v>-0.41777667524943246</c:v>
                </c:pt>
                <c:pt idx="567">
                  <c:v>-0.40009988537350838</c:v>
                </c:pt>
                <c:pt idx="568">
                  <c:v>-0.34582405669569943</c:v>
                </c:pt>
                <c:pt idx="569">
                  <c:v>-0.44398055410584458</c:v>
                </c:pt>
                <c:pt idx="570">
                  <c:v>-0.40053688646682001</c:v>
                </c:pt>
                <c:pt idx="571">
                  <c:v>-0.37183051697198932</c:v>
                </c:pt>
                <c:pt idx="572">
                  <c:v>-0.41073102946041196</c:v>
                </c:pt>
                <c:pt idx="573">
                  <c:v>-0.50850019439146998</c:v>
                </c:pt>
                <c:pt idx="574">
                  <c:v>-0.37491525075171012</c:v>
                </c:pt>
                <c:pt idx="575">
                  <c:v>-0.39870178540552575</c:v>
                </c:pt>
                <c:pt idx="576">
                  <c:v>-0.3793474714046115</c:v>
                </c:pt>
                <c:pt idx="577">
                  <c:v>-0.37882847371876305</c:v>
                </c:pt>
                <c:pt idx="578">
                  <c:v>-0.39819995770735001</c:v>
                </c:pt>
                <c:pt idx="579">
                  <c:v>-0.39371226913160762</c:v>
                </c:pt>
                <c:pt idx="580">
                  <c:v>-0.38551701596329313</c:v>
                </c:pt>
                <c:pt idx="581">
                  <c:v>-0.36956226884149018</c:v>
                </c:pt>
                <c:pt idx="582">
                  <c:v>-0.45487672946447244</c:v>
                </c:pt>
                <c:pt idx="583">
                  <c:v>-0.38873825444015458</c:v>
                </c:pt>
                <c:pt idx="584">
                  <c:v>-0.38562700464319088</c:v>
                </c:pt>
                <c:pt idx="585">
                  <c:v>-0.48669698048372867</c:v>
                </c:pt>
                <c:pt idx="586">
                  <c:v>-0.53404232432993748</c:v>
                </c:pt>
                <c:pt idx="587">
                  <c:v>-0.3932587638624519</c:v>
                </c:pt>
                <c:pt idx="588">
                  <c:v>-0.39580685226874868</c:v>
                </c:pt>
                <c:pt idx="589">
                  <c:v>-0.41908848930778281</c:v>
                </c:pt>
                <c:pt idx="590">
                  <c:v>-0.38802377226003887</c:v>
                </c:pt>
                <c:pt idx="591">
                  <c:v>-0.39183829233449197</c:v>
                </c:pt>
                <c:pt idx="592">
                  <c:v>-0.35627167329033044</c:v>
                </c:pt>
                <c:pt idx="593">
                  <c:v>-0.39096980871324793</c:v>
                </c:pt>
                <c:pt idx="594">
                  <c:v>-0.43283503680070612</c:v>
                </c:pt>
                <c:pt idx="595">
                  <c:v>-0.4292962375311361</c:v>
                </c:pt>
                <c:pt idx="596">
                  <c:v>-0.41194863710801854</c:v>
                </c:pt>
                <c:pt idx="597">
                  <c:v>-0.41087958846920714</c:v>
                </c:pt>
                <c:pt idx="598">
                  <c:v>-0.40549088871246786</c:v>
                </c:pt>
                <c:pt idx="599">
                  <c:v>-0.38386760244104057</c:v>
                </c:pt>
                <c:pt idx="600">
                  <c:v>-0.45012171643961751</c:v>
                </c:pt>
                <c:pt idx="601">
                  <c:v>-0.38859143403974261</c:v>
                </c:pt>
                <c:pt idx="602">
                  <c:v>-0.39224981469264142</c:v>
                </c:pt>
                <c:pt idx="603">
                  <c:v>-0.38272342214108129</c:v>
                </c:pt>
                <c:pt idx="604">
                  <c:v>-0.39156873655037894</c:v>
                </c:pt>
                <c:pt idx="605">
                  <c:v>-0.44822886855743405</c:v>
                </c:pt>
                <c:pt idx="606">
                  <c:v>-0.38805090641130158</c:v>
                </c:pt>
                <c:pt idx="607">
                  <c:v>-0.42191347805343982</c:v>
                </c:pt>
                <c:pt idx="608">
                  <c:v>-0.44519893110256614</c:v>
                </c:pt>
                <c:pt idx="609">
                  <c:v>-0.37593103188912969</c:v>
                </c:pt>
                <c:pt idx="610">
                  <c:v>-0.43821989756709939</c:v>
                </c:pt>
                <c:pt idx="611">
                  <c:v>-0.38958978780149506</c:v>
                </c:pt>
                <c:pt idx="612">
                  <c:v>-0.4007672306350572</c:v>
                </c:pt>
                <c:pt idx="613">
                  <c:v>-0.3856695125374161</c:v>
                </c:pt>
                <c:pt idx="614">
                  <c:v>-0.42713213277222672</c:v>
                </c:pt>
                <c:pt idx="615">
                  <c:v>-0.5577428059784395</c:v>
                </c:pt>
                <c:pt idx="616">
                  <c:v>-0.42760948236955193</c:v>
                </c:pt>
                <c:pt idx="617">
                  <c:v>-0.55597151661241018</c:v>
                </c:pt>
                <c:pt idx="618">
                  <c:v>-0.40133125622010934</c:v>
                </c:pt>
                <c:pt idx="619">
                  <c:v>-0.39356542756506824</c:v>
                </c:pt>
                <c:pt idx="620">
                  <c:v>-0.4155683835301065</c:v>
                </c:pt>
                <c:pt idx="621">
                  <c:v>-0.400128239175158</c:v>
                </c:pt>
                <c:pt idx="622">
                  <c:v>-0.37577038059013135</c:v>
                </c:pt>
                <c:pt idx="623">
                  <c:v>-0.40773762846522232</c:v>
                </c:pt>
                <c:pt idx="624">
                  <c:v>-0.45244366457936713</c:v>
                </c:pt>
                <c:pt idx="625">
                  <c:v>-0.43359864991781955</c:v>
                </c:pt>
                <c:pt idx="626">
                  <c:v>-0.41548931281092261</c:v>
                </c:pt>
                <c:pt idx="627">
                  <c:v>-0.39394986875557841</c:v>
                </c:pt>
                <c:pt idx="628">
                  <c:v>-0.42099868340483249</c:v>
                </c:pt>
                <c:pt idx="629">
                  <c:v>-0.42423269911464595</c:v>
                </c:pt>
                <c:pt idx="630">
                  <c:v>-0.37318276732028632</c:v>
                </c:pt>
                <c:pt idx="631">
                  <c:v>-0.40046127923039804</c:v>
                </c:pt>
                <c:pt idx="632">
                  <c:v>-0.40018633584428276</c:v>
                </c:pt>
                <c:pt idx="633">
                  <c:v>-0.42263060131583396</c:v>
                </c:pt>
                <c:pt idx="634">
                  <c:v>-0.49686299585286742</c:v>
                </c:pt>
                <c:pt idx="635">
                  <c:v>-0.46725791530027688</c:v>
                </c:pt>
                <c:pt idx="636">
                  <c:v>-0.43541112686218153</c:v>
                </c:pt>
                <c:pt idx="637">
                  <c:v>-0.40659676435611702</c:v>
                </c:pt>
                <c:pt idx="638">
                  <c:v>-0.40909337178758265</c:v>
                </c:pt>
                <c:pt idx="639">
                  <c:v>-0.48146679190773367</c:v>
                </c:pt>
                <c:pt idx="640">
                  <c:v>-0.46182367617204229</c:v>
                </c:pt>
                <c:pt idx="641">
                  <c:v>-0.39938149661939276</c:v>
                </c:pt>
                <c:pt idx="642">
                  <c:v>-0.40961278391291156</c:v>
                </c:pt>
                <c:pt idx="643">
                  <c:v>-0.44460227627357851</c:v>
                </c:pt>
                <c:pt idx="644">
                  <c:v>-0.43393228837321524</c:v>
                </c:pt>
                <c:pt idx="645">
                  <c:v>-0.40827262603115044</c:v>
                </c:pt>
                <c:pt idx="646">
                  <c:v>-0.39999872480424176</c:v>
                </c:pt>
                <c:pt idx="647">
                  <c:v>-0.42521610661443798</c:v>
                </c:pt>
                <c:pt idx="648">
                  <c:v>-0.42309556828047223</c:v>
                </c:pt>
                <c:pt idx="649">
                  <c:v>-0.42329199712303056</c:v>
                </c:pt>
                <c:pt idx="650">
                  <c:v>-0.40322253556828452</c:v>
                </c:pt>
                <c:pt idx="651">
                  <c:v>-0.41978550430355899</c:v>
                </c:pt>
                <c:pt idx="652">
                  <c:v>-0.45961458248069753</c:v>
                </c:pt>
                <c:pt idx="653">
                  <c:v>-0.67818998021503596</c:v>
                </c:pt>
                <c:pt idx="654">
                  <c:v>-0.42676412315404322</c:v>
                </c:pt>
                <c:pt idx="655">
                  <c:v>-0.43924310034786346</c:v>
                </c:pt>
                <c:pt idx="656">
                  <c:v>-0.40281359454600513</c:v>
                </c:pt>
                <c:pt idx="657">
                  <c:v>-0.42311317105191937</c:v>
                </c:pt>
                <c:pt idx="658">
                  <c:v>-0.43223201441351966</c:v>
                </c:pt>
                <c:pt idx="659">
                  <c:v>-0.48524894189841394</c:v>
                </c:pt>
                <c:pt idx="660">
                  <c:v>-0.39977003877567358</c:v>
                </c:pt>
                <c:pt idx="661">
                  <c:v>-0.41077346581069463</c:v>
                </c:pt>
                <c:pt idx="662">
                  <c:v>-0.46134607217153972</c:v>
                </c:pt>
                <c:pt idx="663">
                  <c:v>-0.43618588993356172</c:v>
                </c:pt>
                <c:pt idx="664">
                  <c:v>-0.40180623846127833</c:v>
                </c:pt>
                <c:pt idx="665">
                  <c:v>-0.43516042704984703</c:v>
                </c:pt>
                <c:pt idx="666">
                  <c:v>-0.40942789086467396</c:v>
                </c:pt>
                <c:pt idx="667">
                  <c:v>-0.41549125733628345</c:v>
                </c:pt>
                <c:pt idx="668">
                  <c:v>-0.42320742312779069</c:v>
                </c:pt>
                <c:pt idx="669">
                  <c:v>-0.41847264109339294</c:v>
                </c:pt>
                <c:pt idx="670">
                  <c:v>-0.45200034747863688</c:v>
                </c:pt>
                <c:pt idx="671">
                  <c:v>-0.43951895763755383</c:v>
                </c:pt>
                <c:pt idx="672">
                  <c:v>-0.41922998057931804</c:v>
                </c:pt>
                <c:pt idx="673">
                  <c:v>-0.41490520244993168</c:v>
                </c:pt>
                <c:pt idx="674">
                  <c:v>-0.45776315470615259</c:v>
                </c:pt>
                <c:pt idx="675">
                  <c:v>-0.44833369671458523</c:v>
                </c:pt>
                <c:pt idx="676">
                  <c:v>-0.41354822971051886</c:v>
                </c:pt>
                <c:pt idx="677">
                  <c:v>-0.41800440056699878</c:v>
                </c:pt>
                <c:pt idx="678">
                  <c:v>-0.43051650448277889</c:v>
                </c:pt>
                <c:pt idx="679">
                  <c:v>-0.41221630871440768</c:v>
                </c:pt>
                <c:pt idx="680">
                  <c:v>-0.41042131084652295</c:v>
                </c:pt>
                <c:pt idx="681">
                  <c:v>-0.42738566182082294</c:v>
                </c:pt>
                <c:pt idx="682">
                  <c:v>-0.43082010390880654</c:v>
                </c:pt>
                <c:pt idx="683">
                  <c:v>-0.43259102786248116</c:v>
                </c:pt>
                <c:pt idx="684">
                  <c:v>-0.40030696091966161</c:v>
                </c:pt>
                <c:pt idx="685">
                  <c:v>-0.486689404627417</c:v>
                </c:pt>
                <c:pt idx="686">
                  <c:v>-0.42599833151741612</c:v>
                </c:pt>
                <c:pt idx="687">
                  <c:v>-0.41854957592657493</c:v>
                </c:pt>
                <c:pt idx="688">
                  <c:v>-0.40380981527650983</c:v>
                </c:pt>
                <c:pt idx="689">
                  <c:v>-0.46155226170802366</c:v>
                </c:pt>
                <c:pt idx="690">
                  <c:v>-0.41481788779639106</c:v>
                </c:pt>
                <c:pt idx="691">
                  <c:v>-0.57112823686137226</c:v>
                </c:pt>
                <c:pt idx="692">
                  <c:v>-0.41742485106629523</c:v>
                </c:pt>
                <c:pt idx="693">
                  <c:v>-0.44643465198318355</c:v>
                </c:pt>
                <c:pt idx="694">
                  <c:v>-0.41438940136919772</c:v>
                </c:pt>
                <c:pt idx="695">
                  <c:v>-0.4081397911075661</c:v>
                </c:pt>
                <c:pt idx="696">
                  <c:v>-0.41309476481915169</c:v>
                </c:pt>
                <c:pt idx="697">
                  <c:v>-0.43212602164970509</c:v>
                </c:pt>
                <c:pt idx="698">
                  <c:v>-0.50969878985456984</c:v>
                </c:pt>
                <c:pt idx="699">
                  <c:v>-0.39039904412931137</c:v>
                </c:pt>
                <c:pt idx="700">
                  <c:v>-0.51759452879756607</c:v>
                </c:pt>
                <c:pt idx="701">
                  <c:v>-0.41032522896525492</c:v>
                </c:pt>
                <c:pt idx="702">
                  <c:v>-0.54353836315539139</c:v>
                </c:pt>
                <c:pt idx="703">
                  <c:v>-0.42025511579872876</c:v>
                </c:pt>
                <c:pt idx="704">
                  <c:v>-0.40570135011742603</c:v>
                </c:pt>
                <c:pt idx="705">
                  <c:v>-0.39282976742216591</c:v>
                </c:pt>
                <c:pt idx="706">
                  <c:v>-0.57295512129365112</c:v>
                </c:pt>
                <c:pt idx="707">
                  <c:v>-0.41472807336291684</c:v>
                </c:pt>
                <c:pt idx="708">
                  <c:v>-0.44614926110772307</c:v>
                </c:pt>
                <c:pt idx="709">
                  <c:v>-0.41882679322667804</c:v>
                </c:pt>
                <c:pt idx="710">
                  <c:v>-0.41740540278146609</c:v>
                </c:pt>
                <c:pt idx="711">
                  <c:v>-0.43970053810535753</c:v>
                </c:pt>
                <c:pt idx="712">
                  <c:v>-0.43472775375660133</c:v>
                </c:pt>
                <c:pt idx="713">
                  <c:v>-0.44187671130475603</c:v>
                </c:pt>
                <c:pt idx="714">
                  <c:v>-0.41556871094258563</c:v>
                </c:pt>
                <c:pt idx="715">
                  <c:v>-0.43456156288090403</c:v>
                </c:pt>
                <c:pt idx="716">
                  <c:v>-0.42160512444793113</c:v>
                </c:pt>
                <c:pt idx="717">
                  <c:v>-0.45177951119827275</c:v>
                </c:pt>
                <c:pt idx="718">
                  <c:v>-0.55020205331858996</c:v>
                </c:pt>
                <c:pt idx="719">
                  <c:v>-0.43145842707244775</c:v>
                </c:pt>
                <c:pt idx="720">
                  <c:v>-0.4297597347867016</c:v>
                </c:pt>
                <c:pt idx="721">
                  <c:v>-0.48118429259427603</c:v>
                </c:pt>
                <c:pt idx="722">
                  <c:v>-0.55026365053538717</c:v>
                </c:pt>
                <c:pt idx="723">
                  <c:v>-0.43389751223228851</c:v>
                </c:pt>
                <c:pt idx="724">
                  <c:v>-0.52385593496732585</c:v>
                </c:pt>
                <c:pt idx="725">
                  <c:v>-0.42065853796561886</c:v>
                </c:pt>
                <c:pt idx="726">
                  <c:v>-0.45015907252473841</c:v>
                </c:pt>
                <c:pt idx="727">
                  <c:v>-0.44092458824391567</c:v>
                </c:pt>
                <c:pt idx="728">
                  <c:v>-0.53033780530662045</c:v>
                </c:pt>
                <c:pt idx="729">
                  <c:v>-0.42058197391647745</c:v>
                </c:pt>
                <c:pt idx="730">
                  <c:v>-0.43518517874091434</c:v>
                </c:pt>
                <c:pt idx="731">
                  <c:v>-0.42616065584972845</c:v>
                </c:pt>
                <c:pt idx="732">
                  <c:v>-0.43124587628960898</c:v>
                </c:pt>
                <c:pt idx="733">
                  <c:v>-0.41735990094370895</c:v>
                </c:pt>
                <c:pt idx="734">
                  <c:v>-0.47070364687682764</c:v>
                </c:pt>
                <c:pt idx="735">
                  <c:v>-0.44477359246055354</c:v>
                </c:pt>
                <c:pt idx="736">
                  <c:v>-0.42849076244782602</c:v>
                </c:pt>
                <c:pt idx="737">
                  <c:v>-0.54154107789595041</c:v>
                </c:pt>
                <c:pt idx="738">
                  <c:v>-0.41790953259643804</c:v>
                </c:pt>
                <c:pt idx="739">
                  <c:v>-0.45974225728793111</c:v>
                </c:pt>
                <c:pt idx="740">
                  <c:v>-0.42975552338063333</c:v>
                </c:pt>
                <c:pt idx="741">
                  <c:v>-0.41220798567878925</c:v>
                </c:pt>
                <c:pt idx="742">
                  <c:v>-0.46023167686265209</c:v>
                </c:pt>
                <c:pt idx="743">
                  <c:v>-0.45586510625536963</c:v>
                </c:pt>
                <c:pt idx="744">
                  <c:v>-0.43718003745421141</c:v>
                </c:pt>
                <c:pt idx="745">
                  <c:v>-0.41988035652770239</c:v>
                </c:pt>
                <c:pt idx="746">
                  <c:v>-0.43595768915157923</c:v>
                </c:pt>
                <c:pt idx="747">
                  <c:v>-0.62522660162899868</c:v>
                </c:pt>
                <c:pt idx="748">
                  <c:v>-0.53137190452401917</c:v>
                </c:pt>
                <c:pt idx="749">
                  <c:v>-0.42708116395924256</c:v>
                </c:pt>
                <c:pt idx="750">
                  <c:v>-0.41600501327869366</c:v>
                </c:pt>
                <c:pt idx="751">
                  <c:v>-0.55072131105950839</c:v>
                </c:pt>
                <c:pt idx="752">
                  <c:v>-0.52784419967894425</c:v>
                </c:pt>
                <c:pt idx="753">
                  <c:v>-0.46069107614366495</c:v>
                </c:pt>
                <c:pt idx="754">
                  <c:v>-0.42591829334084175</c:v>
                </c:pt>
                <c:pt idx="755">
                  <c:v>-0.46091289556605264</c:v>
                </c:pt>
                <c:pt idx="756">
                  <c:v>-0.4128096244078765</c:v>
                </c:pt>
                <c:pt idx="757">
                  <c:v>-0.47480404580730967</c:v>
                </c:pt>
                <c:pt idx="758">
                  <c:v>-0.41465754903344981</c:v>
                </c:pt>
                <c:pt idx="759">
                  <c:v>-0.4614470726262252</c:v>
                </c:pt>
                <c:pt idx="760">
                  <c:v>-0.44050743050938207</c:v>
                </c:pt>
                <c:pt idx="761">
                  <c:v>-0.50526884112348081</c:v>
                </c:pt>
                <c:pt idx="762">
                  <c:v>-0.46046750953236504</c:v>
                </c:pt>
                <c:pt idx="763">
                  <c:v>-0.44959739167075846</c:v>
                </c:pt>
                <c:pt idx="764">
                  <c:v>-0.42895085517482223</c:v>
                </c:pt>
                <c:pt idx="765">
                  <c:v>-0.42871807971495357</c:v>
                </c:pt>
                <c:pt idx="766">
                  <c:v>-0.42695302257598311</c:v>
                </c:pt>
                <c:pt idx="767">
                  <c:v>-0.45329693275651639</c:v>
                </c:pt>
                <c:pt idx="768">
                  <c:v>-0.54280706116368982</c:v>
                </c:pt>
                <c:pt idx="769">
                  <c:v>-0.45163554123488719</c:v>
                </c:pt>
                <c:pt idx="770">
                  <c:v>-0.47527079794797306</c:v>
                </c:pt>
                <c:pt idx="771">
                  <c:v>-0.44815360079608191</c:v>
                </c:pt>
                <c:pt idx="772">
                  <c:v>-0.53443894591788899</c:v>
                </c:pt>
                <c:pt idx="773">
                  <c:v>-0.42918554343757115</c:v>
                </c:pt>
                <c:pt idx="774">
                  <c:v>-0.43749248668153357</c:v>
                </c:pt>
                <c:pt idx="775">
                  <c:v>-0.44925119351972187</c:v>
                </c:pt>
                <c:pt idx="776">
                  <c:v>-0.46815449368948647</c:v>
                </c:pt>
                <c:pt idx="777">
                  <c:v>-0.52474357447978315</c:v>
                </c:pt>
                <c:pt idx="778">
                  <c:v>-0.43421641447680748</c:v>
                </c:pt>
                <c:pt idx="779">
                  <c:v>-0.46445906432042078</c:v>
                </c:pt>
                <c:pt idx="780">
                  <c:v>-0.43381819611793737</c:v>
                </c:pt>
                <c:pt idx="781">
                  <c:v>-0.42175444501582326</c:v>
                </c:pt>
                <c:pt idx="782">
                  <c:v>-0.50053384162262238</c:v>
                </c:pt>
                <c:pt idx="783">
                  <c:v>-0.43589486709221009</c:v>
                </c:pt>
                <c:pt idx="784">
                  <c:v>-0.4825674550564667</c:v>
                </c:pt>
                <c:pt idx="785">
                  <c:v>-0.41910646683220742</c:v>
                </c:pt>
                <c:pt idx="786">
                  <c:v>-0.44782918037776309</c:v>
                </c:pt>
                <c:pt idx="787">
                  <c:v>-0.47198871558502842</c:v>
                </c:pt>
                <c:pt idx="788">
                  <c:v>-0.5836001630209976</c:v>
                </c:pt>
                <c:pt idx="789">
                  <c:v>-0.488516036564967</c:v>
                </c:pt>
                <c:pt idx="790">
                  <c:v>-0.43321181817046883</c:v>
                </c:pt>
                <c:pt idx="791">
                  <c:v>-0.45319203506186445</c:v>
                </c:pt>
                <c:pt idx="792">
                  <c:v>-0.47747763798300163</c:v>
                </c:pt>
                <c:pt idx="793">
                  <c:v>-0.47693740156572495</c:v>
                </c:pt>
                <c:pt idx="794">
                  <c:v>-0.49106713920804129</c:v>
                </c:pt>
                <c:pt idx="795">
                  <c:v>-0.43919113845245106</c:v>
                </c:pt>
                <c:pt idx="796">
                  <c:v>-1.767531905766708</c:v>
                </c:pt>
                <c:pt idx="797">
                  <c:v>-0.44354398995341232</c:v>
                </c:pt>
                <c:pt idx="798">
                  <c:v>-0.5693957045147775</c:v>
                </c:pt>
                <c:pt idx="799">
                  <c:v>-0.53833769233900031</c:v>
                </c:pt>
                <c:pt idx="800">
                  <c:v>-0.43438040553338342</c:v>
                </c:pt>
                <c:pt idx="801">
                  <c:v>-0.50109951105988482</c:v>
                </c:pt>
                <c:pt idx="802">
                  <c:v>-0.49904745154273455</c:v>
                </c:pt>
                <c:pt idx="803">
                  <c:v>-0.4412256739356557</c:v>
                </c:pt>
                <c:pt idx="804">
                  <c:v>-0.47843207351786099</c:v>
                </c:pt>
                <c:pt idx="805">
                  <c:v>-0.46954234870004019</c:v>
                </c:pt>
                <c:pt idx="806">
                  <c:v>-0.45380710719884765</c:v>
                </c:pt>
                <c:pt idx="807">
                  <c:v>-0.4480631642389859</c:v>
                </c:pt>
                <c:pt idx="808">
                  <c:v>-0.45412020388775592</c:v>
                </c:pt>
                <c:pt idx="809">
                  <c:v>-0.43643894357188678</c:v>
                </c:pt>
                <c:pt idx="810">
                  <c:v>-0.462153818681168</c:v>
                </c:pt>
                <c:pt idx="811">
                  <c:v>-0.44818741414682306</c:v>
                </c:pt>
                <c:pt idx="812">
                  <c:v>-0.44870512686309738</c:v>
                </c:pt>
                <c:pt idx="813">
                  <c:v>-0.44509863947733541</c:v>
                </c:pt>
                <c:pt idx="814">
                  <c:v>-0.44038537968263691</c:v>
                </c:pt>
                <c:pt idx="815">
                  <c:v>-0.4749372987973175</c:v>
                </c:pt>
                <c:pt idx="816">
                  <c:v>-0.46405507279592928</c:v>
                </c:pt>
                <c:pt idx="817">
                  <c:v>-0.5419800276436203</c:v>
                </c:pt>
                <c:pt idx="818">
                  <c:v>-0.46523917683428012</c:v>
                </c:pt>
                <c:pt idx="819">
                  <c:v>-0.44864777337748807</c:v>
                </c:pt>
                <c:pt idx="820">
                  <c:v>-0.51072338940806672</c:v>
                </c:pt>
                <c:pt idx="821">
                  <c:v>-0.4455672632688254</c:v>
                </c:pt>
                <c:pt idx="822">
                  <c:v>-0.47592078365420509</c:v>
                </c:pt>
                <c:pt idx="823">
                  <c:v>-0.45431036991393242</c:v>
                </c:pt>
                <c:pt idx="824">
                  <c:v>-0.48822911854907369</c:v>
                </c:pt>
                <c:pt idx="825">
                  <c:v>-0.50627130969889422</c:v>
                </c:pt>
                <c:pt idx="826">
                  <c:v>-0.46796624404850395</c:v>
                </c:pt>
                <c:pt idx="827">
                  <c:v>-0.45267205852796805</c:v>
                </c:pt>
                <c:pt idx="828">
                  <c:v>-0.47466950153798332</c:v>
                </c:pt>
                <c:pt idx="829">
                  <c:v>-0.50631314104926561</c:v>
                </c:pt>
                <c:pt idx="830">
                  <c:v>-0.45893463449976762</c:v>
                </c:pt>
                <c:pt idx="831">
                  <c:v>-0.45596938505778828</c:v>
                </c:pt>
                <c:pt idx="832">
                  <c:v>-0.5040867283446091</c:v>
                </c:pt>
                <c:pt idx="833">
                  <c:v>-0.46922572653794781</c:v>
                </c:pt>
                <c:pt idx="834">
                  <c:v>-0.48864637596783966</c:v>
                </c:pt>
                <c:pt idx="835">
                  <c:v>-0.58169227899916376</c:v>
                </c:pt>
                <c:pt idx="836">
                  <c:v>-0.48642251101535017</c:v>
                </c:pt>
                <c:pt idx="837">
                  <c:v>-0.57207300047136711</c:v>
                </c:pt>
                <c:pt idx="838">
                  <c:v>-0.48070232523697842</c:v>
                </c:pt>
                <c:pt idx="839">
                  <c:v>-0.59130143162152593</c:v>
                </c:pt>
                <c:pt idx="840">
                  <c:v>-0.49458317794782258</c:v>
                </c:pt>
                <c:pt idx="841">
                  <c:v>-0.47361910802819124</c:v>
                </c:pt>
                <c:pt idx="842">
                  <c:v>-0.44491265933491408</c:v>
                </c:pt>
                <c:pt idx="843">
                  <c:v>-0.46107388719158293</c:v>
                </c:pt>
                <c:pt idx="844">
                  <c:v>-0.50387373495786769</c:v>
                </c:pt>
                <c:pt idx="845">
                  <c:v>-0.48691318506270814</c:v>
                </c:pt>
                <c:pt idx="846">
                  <c:v>-0.47444068905058129</c:v>
                </c:pt>
                <c:pt idx="847">
                  <c:v>-0.4485272344019296</c:v>
                </c:pt>
                <c:pt idx="848">
                  <c:v>-0.45967595382394477</c:v>
                </c:pt>
                <c:pt idx="849">
                  <c:v>-0.51742175327144813</c:v>
                </c:pt>
                <c:pt idx="850">
                  <c:v>-0.46909272110774902</c:v>
                </c:pt>
                <c:pt idx="851">
                  <c:v>-0.43895108455068499</c:v>
                </c:pt>
                <c:pt idx="852">
                  <c:v>-0.56944672234053528</c:v>
                </c:pt>
                <c:pt idx="853">
                  <c:v>-0.5886136041069987</c:v>
                </c:pt>
                <c:pt idx="854">
                  <c:v>-0.48343731683082214</c:v>
                </c:pt>
                <c:pt idx="855">
                  <c:v>-0.48751457961056477</c:v>
                </c:pt>
                <c:pt idx="856">
                  <c:v>-0.5103909899689919</c:v>
                </c:pt>
                <c:pt idx="857">
                  <c:v>-0.50616738225234237</c:v>
                </c:pt>
                <c:pt idx="858">
                  <c:v>-0.49032125517970909</c:v>
                </c:pt>
                <c:pt idx="859">
                  <c:v>-0.44070426183976091</c:v>
                </c:pt>
                <c:pt idx="860">
                  <c:v>-0.48319439071340847</c:v>
                </c:pt>
                <c:pt idx="861">
                  <c:v>-0.60293836841458459</c:v>
                </c:pt>
                <c:pt idx="862">
                  <c:v>-0.4621849760204394</c:v>
                </c:pt>
                <c:pt idx="863">
                  <c:v>-0.4995688504494491</c:v>
                </c:pt>
                <c:pt idx="864">
                  <c:v>-0.50179311209104238</c:v>
                </c:pt>
                <c:pt idx="865">
                  <c:v>-0.48955713495143194</c:v>
                </c:pt>
                <c:pt idx="866">
                  <c:v>-0.4809819514432071</c:v>
                </c:pt>
                <c:pt idx="867">
                  <c:v>-0.5781168990785176</c:v>
                </c:pt>
                <c:pt idx="868">
                  <c:v>-0.489804875172971</c:v>
                </c:pt>
                <c:pt idx="869">
                  <c:v>-0.49658465885897607</c:v>
                </c:pt>
                <c:pt idx="870">
                  <c:v>-0.46163049316405652</c:v>
                </c:pt>
                <c:pt idx="871">
                  <c:v>-0.51558131890864145</c:v>
                </c:pt>
                <c:pt idx="872">
                  <c:v>-0.53434769575993968</c:v>
                </c:pt>
                <c:pt idx="873">
                  <c:v>-0.68808026583718962</c:v>
                </c:pt>
                <c:pt idx="874">
                  <c:v>-0.4724698849145057</c:v>
                </c:pt>
                <c:pt idx="875">
                  <c:v>-0.49248234460120238</c:v>
                </c:pt>
                <c:pt idx="876">
                  <c:v>-0.50131912309019633</c:v>
                </c:pt>
                <c:pt idx="877">
                  <c:v>-0.46086520054171815</c:v>
                </c:pt>
                <c:pt idx="878">
                  <c:v>-0.48201083079358525</c:v>
                </c:pt>
                <c:pt idx="879">
                  <c:v>-0.45222119111283682</c:v>
                </c:pt>
                <c:pt idx="880">
                  <c:v>-0.50180431497698741</c:v>
                </c:pt>
                <c:pt idx="881">
                  <c:v>-0.48528799232500563</c:v>
                </c:pt>
                <c:pt idx="882">
                  <c:v>-0.47936301436685147</c:v>
                </c:pt>
                <c:pt idx="883">
                  <c:v>-0.53284908894728955</c:v>
                </c:pt>
                <c:pt idx="884">
                  <c:v>-0.47108983538596438</c:v>
                </c:pt>
                <c:pt idx="885">
                  <c:v>-0.47538459741561118</c:v>
                </c:pt>
                <c:pt idx="886">
                  <c:v>-0.47450614841146405</c:v>
                </c:pt>
                <c:pt idx="887">
                  <c:v>-0.48604966111026693</c:v>
                </c:pt>
                <c:pt idx="888">
                  <c:v>-0.47195546033932789</c:v>
                </c:pt>
                <c:pt idx="889">
                  <c:v>-0.55142602018393505</c:v>
                </c:pt>
                <c:pt idx="890">
                  <c:v>-0.47435561272477283</c:v>
                </c:pt>
                <c:pt idx="891">
                  <c:v>-0.49156260890788545</c:v>
                </c:pt>
                <c:pt idx="892">
                  <c:v>-0.45253630736198175</c:v>
                </c:pt>
                <c:pt idx="893">
                  <c:v>-0.4661779857248653</c:v>
                </c:pt>
                <c:pt idx="894">
                  <c:v>-0.55487207097508295</c:v>
                </c:pt>
                <c:pt idx="895">
                  <c:v>-0.48389096454386243</c:v>
                </c:pt>
                <c:pt idx="896">
                  <c:v>-0.4783221802901938</c:v>
                </c:pt>
                <c:pt idx="897">
                  <c:v>-0.47984497186451719</c:v>
                </c:pt>
                <c:pt idx="898">
                  <c:v>-0.64589899016891761</c:v>
                </c:pt>
                <c:pt idx="899">
                  <c:v>-0.47098731066649979</c:v>
                </c:pt>
                <c:pt idx="900">
                  <c:v>-0.4777145150665455</c:v>
                </c:pt>
                <c:pt idx="901">
                  <c:v>-0.49923682528673707</c:v>
                </c:pt>
                <c:pt idx="902">
                  <c:v>-0.54572961335573988</c:v>
                </c:pt>
                <c:pt idx="903">
                  <c:v>-0.54498500904157543</c:v>
                </c:pt>
                <c:pt idx="904">
                  <c:v>-0.49348815530446744</c:v>
                </c:pt>
                <c:pt idx="905">
                  <c:v>-0.5231281811611912</c:v>
                </c:pt>
                <c:pt idx="906">
                  <c:v>-0.49617186915395117</c:v>
                </c:pt>
                <c:pt idx="907">
                  <c:v>-0.53878404184309503</c:v>
                </c:pt>
                <c:pt idx="908">
                  <c:v>-0.46230045135371528</c:v>
                </c:pt>
                <c:pt idx="909">
                  <c:v>-0.54195223591374253</c:v>
                </c:pt>
                <c:pt idx="910">
                  <c:v>-0.48324028126592589</c:v>
                </c:pt>
                <c:pt idx="911">
                  <c:v>-0.53147084689825308</c:v>
                </c:pt>
                <c:pt idx="912">
                  <c:v>-0.56640956985722779</c:v>
                </c:pt>
                <c:pt idx="913">
                  <c:v>-0.46379313105388964</c:v>
                </c:pt>
                <c:pt idx="914">
                  <c:v>-0.49092626081588253</c:v>
                </c:pt>
                <c:pt idx="915">
                  <c:v>-0.46615348528710732</c:v>
                </c:pt>
                <c:pt idx="916">
                  <c:v>-0.62506950996200195</c:v>
                </c:pt>
                <c:pt idx="917">
                  <c:v>-0.51873297361388049</c:v>
                </c:pt>
                <c:pt idx="918">
                  <c:v>-0.5056767302699029</c:v>
                </c:pt>
                <c:pt idx="919">
                  <c:v>-0.51502767953344819</c:v>
                </c:pt>
                <c:pt idx="920">
                  <c:v>-0.45084665889134412</c:v>
                </c:pt>
                <c:pt idx="921">
                  <c:v>-0.70428045599573885</c:v>
                </c:pt>
                <c:pt idx="922">
                  <c:v>-0.48763219805359526</c:v>
                </c:pt>
                <c:pt idx="923">
                  <c:v>-0.54011033219288362</c:v>
                </c:pt>
                <c:pt idx="924">
                  <c:v>-0.48887673525815467</c:v>
                </c:pt>
                <c:pt idx="925">
                  <c:v>-0.53310891001034733</c:v>
                </c:pt>
                <c:pt idx="926">
                  <c:v>-0.49090582621905365</c:v>
                </c:pt>
                <c:pt idx="927">
                  <c:v>-0.53462871630668529</c:v>
                </c:pt>
                <c:pt idx="928">
                  <c:v>-0.52055638637305868</c:v>
                </c:pt>
                <c:pt idx="929">
                  <c:v>-0.48154534142946498</c:v>
                </c:pt>
                <c:pt idx="930">
                  <c:v>-0.46689825907727306</c:v>
                </c:pt>
                <c:pt idx="931">
                  <c:v>-0.49617075222559093</c:v>
                </c:pt>
                <c:pt idx="932">
                  <c:v>-0.46531109129451043</c:v>
                </c:pt>
                <c:pt idx="933">
                  <c:v>-0.6636761466003942</c:v>
                </c:pt>
                <c:pt idx="934">
                  <c:v>-0.55835358924371015</c:v>
                </c:pt>
                <c:pt idx="935">
                  <c:v>-0.52928093291853051</c:v>
                </c:pt>
                <c:pt idx="936">
                  <c:v>-0.52124773940123303</c:v>
                </c:pt>
                <c:pt idx="937">
                  <c:v>-0.47947178402074198</c:v>
                </c:pt>
                <c:pt idx="938">
                  <c:v>-0.56430882485548517</c:v>
                </c:pt>
                <c:pt idx="939">
                  <c:v>-0.53038002736577283</c:v>
                </c:pt>
                <c:pt idx="940">
                  <c:v>-0.56487332757256137</c:v>
                </c:pt>
                <c:pt idx="941">
                  <c:v>-0.48709989188238406</c:v>
                </c:pt>
                <c:pt idx="942">
                  <c:v>-0.51518133300001512</c:v>
                </c:pt>
                <c:pt idx="943">
                  <c:v>-0.50838039336886598</c:v>
                </c:pt>
                <c:pt idx="944">
                  <c:v>-0.47290873910568387</c:v>
                </c:pt>
                <c:pt idx="945">
                  <c:v>-0.49234639340015074</c:v>
                </c:pt>
                <c:pt idx="946">
                  <c:v>-0.53153007344488268</c:v>
                </c:pt>
                <c:pt idx="947">
                  <c:v>-0.48376782026664206</c:v>
                </c:pt>
                <c:pt idx="948">
                  <c:v>-0.52113586037255044</c:v>
                </c:pt>
                <c:pt idx="949">
                  <c:v>-0.5183817903925878</c:v>
                </c:pt>
                <c:pt idx="950">
                  <c:v>-0.51266598600613056</c:v>
                </c:pt>
                <c:pt idx="951">
                  <c:v>-0.49731212451194201</c:v>
                </c:pt>
                <c:pt idx="952">
                  <c:v>-0.50678326882807689</c:v>
                </c:pt>
                <c:pt idx="953">
                  <c:v>-0.49823215162024764</c:v>
                </c:pt>
                <c:pt idx="954">
                  <c:v>-0.51738033504843528</c:v>
                </c:pt>
                <c:pt idx="955">
                  <c:v>-1.1076957532268223</c:v>
                </c:pt>
                <c:pt idx="956">
                  <c:v>-0.50433779258759126</c:v>
                </c:pt>
                <c:pt idx="957">
                  <c:v>-0.53656976698584602</c:v>
                </c:pt>
                <c:pt idx="958">
                  <c:v>-0.55398087083854208</c:v>
                </c:pt>
                <c:pt idx="959">
                  <c:v>-0.52117363639950054</c:v>
                </c:pt>
                <c:pt idx="960">
                  <c:v>-0.53092581219756141</c:v>
                </c:pt>
                <c:pt idx="961">
                  <c:v>-0.5302893291597307</c:v>
                </c:pt>
                <c:pt idx="962">
                  <c:v>-0.5027076061652952</c:v>
                </c:pt>
                <c:pt idx="963">
                  <c:v>-0.52021284259898004</c:v>
                </c:pt>
                <c:pt idx="964">
                  <c:v>-0.47172070290073043</c:v>
                </c:pt>
                <c:pt idx="965">
                  <c:v>-0.51396551543078839</c:v>
                </c:pt>
                <c:pt idx="966">
                  <c:v>-0.4894235407018509</c:v>
                </c:pt>
                <c:pt idx="967">
                  <c:v>-0.54707908815702799</c:v>
                </c:pt>
                <c:pt idx="968">
                  <c:v>-0.52709073914231264</c:v>
                </c:pt>
                <c:pt idx="969">
                  <c:v>-0.49865722232179677</c:v>
                </c:pt>
                <c:pt idx="970">
                  <c:v>-0.53183147836229894</c:v>
                </c:pt>
                <c:pt idx="971">
                  <c:v>-0.51013161487692582</c:v>
                </c:pt>
                <c:pt idx="972">
                  <c:v>-0.49205383163633093</c:v>
                </c:pt>
                <c:pt idx="973">
                  <c:v>-0.48329450934884799</c:v>
                </c:pt>
                <c:pt idx="974">
                  <c:v>-0.46648031906052984</c:v>
                </c:pt>
                <c:pt idx="975">
                  <c:v>-0.58461999662461328</c:v>
                </c:pt>
                <c:pt idx="976">
                  <c:v>-0.53806051913202957</c:v>
                </c:pt>
                <c:pt idx="977">
                  <c:v>-0.62096610494170812</c:v>
                </c:pt>
                <c:pt idx="978">
                  <c:v>-0.50045265812563888</c:v>
                </c:pt>
                <c:pt idx="979">
                  <c:v>-0.57444535503656957</c:v>
                </c:pt>
                <c:pt idx="980">
                  <c:v>-0.48384357661440097</c:v>
                </c:pt>
                <c:pt idx="981">
                  <c:v>-0.55355795906588678</c:v>
                </c:pt>
                <c:pt idx="982">
                  <c:v>-0.47991703265437485</c:v>
                </c:pt>
                <c:pt idx="983">
                  <c:v>-0.48778784581987439</c:v>
                </c:pt>
                <c:pt idx="984">
                  <c:v>-0.74111164844161193</c:v>
                </c:pt>
                <c:pt idx="985">
                  <c:v>-0.51932710819866279</c:v>
                </c:pt>
                <c:pt idx="986">
                  <c:v>-0.51189188359401561</c:v>
                </c:pt>
                <c:pt idx="987">
                  <c:v>-0.48334561144455385</c:v>
                </c:pt>
                <c:pt idx="988">
                  <c:v>-0.51508190749280558</c:v>
                </c:pt>
                <c:pt idx="989">
                  <c:v>-0.54068538067531646</c:v>
                </c:pt>
                <c:pt idx="990">
                  <c:v>-0.47637493233306571</c:v>
                </c:pt>
                <c:pt idx="991">
                  <c:v>-0.47587092938321723</c:v>
                </c:pt>
                <c:pt idx="992">
                  <c:v>-0.55833262751797486</c:v>
                </c:pt>
                <c:pt idx="993">
                  <c:v>-0.59898060778539675</c:v>
                </c:pt>
                <c:pt idx="994">
                  <c:v>-0.48953380658247803</c:v>
                </c:pt>
                <c:pt idx="995">
                  <c:v>-0.54727841427235335</c:v>
                </c:pt>
                <c:pt idx="996">
                  <c:v>-0.50806542591037607</c:v>
                </c:pt>
                <c:pt idx="997">
                  <c:v>-0.52431886423403895</c:v>
                </c:pt>
                <c:pt idx="998">
                  <c:v>-0.51679979568159473</c:v>
                </c:pt>
                <c:pt idx="999">
                  <c:v>-0.53414224111947928</c:v>
                </c:pt>
                <c:pt idx="1000">
                  <c:v>-0.50964850944373086</c:v>
                </c:pt>
                <c:pt idx="1001">
                  <c:v>-0.54806241539086131</c:v>
                </c:pt>
                <c:pt idx="1002">
                  <c:v>-0.49273797728225865</c:v>
                </c:pt>
                <c:pt idx="1003">
                  <c:v>-0.52617340582523942</c:v>
                </c:pt>
                <c:pt idx="1004">
                  <c:v>-0.62207139682809398</c:v>
                </c:pt>
                <c:pt idx="1005">
                  <c:v>-0.53514553403658671</c:v>
                </c:pt>
                <c:pt idx="1006">
                  <c:v>-0.46850212127201668</c:v>
                </c:pt>
                <c:pt idx="1007">
                  <c:v>-0.52835598526345551</c:v>
                </c:pt>
                <c:pt idx="1008">
                  <c:v>-0.62313721959206325</c:v>
                </c:pt>
                <c:pt idx="1009">
                  <c:v>-0.50496370253299749</c:v>
                </c:pt>
                <c:pt idx="1010">
                  <c:v>-0.49623885750931296</c:v>
                </c:pt>
                <c:pt idx="1011">
                  <c:v>-0.53408950227441265</c:v>
                </c:pt>
                <c:pt idx="1012">
                  <c:v>-0.52579343194624339</c:v>
                </c:pt>
                <c:pt idx="1013">
                  <c:v>-0.52677198739233166</c:v>
                </c:pt>
                <c:pt idx="1014">
                  <c:v>-0.48640606357825134</c:v>
                </c:pt>
                <c:pt idx="1015">
                  <c:v>-0.48307505018379565</c:v>
                </c:pt>
                <c:pt idx="1016">
                  <c:v>-0.54319683757282389</c:v>
                </c:pt>
                <c:pt idx="1017">
                  <c:v>-0.5371426435783957</c:v>
                </c:pt>
                <c:pt idx="1018">
                  <c:v>-0.51212906387915524</c:v>
                </c:pt>
                <c:pt idx="1019">
                  <c:v>-0.51079389173186884</c:v>
                </c:pt>
                <c:pt idx="1020">
                  <c:v>-0.52140559101030848</c:v>
                </c:pt>
                <c:pt idx="1021">
                  <c:v>-0.52255934681934868</c:v>
                </c:pt>
                <c:pt idx="1022">
                  <c:v>-0.48804901177534449</c:v>
                </c:pt>
                <c:pt idx="1023">
                  <c:v>-0.58442065472768845</c:v>
                </c:pt>
                <c:pt idx="1024">
                  <c:v>-0.56738869557879068</c:v>
                </c:pt>
                <c:pt idx="1025">
                  <c:v>-0.50327008841682419</c:v>
                </c:pt>
                <c:pt idx="1026">
                  <c:v>-0.5662793589387134</c:v>
                </c:pt>
                <c:pt idx="1027">
                  <c:v>-0.68770034449904038</c:v>
                </c:pt>
                <c:pt idx="1028">
                  <c:v>-0.50760293138878643</c:v>
                </c:pt>
                <c:pt idx="1029">
                  <c:v>-0.50357995193649985</c:v>
                </c:pt>
                <c:pt idx="1030">
                  <c:v>-0.79670214222058267</c:v>
                </c:pt>
                <c:pt idx="1031">
                  <c:v>-0.46903289186904468</c:v>
                </c:pt>
                <c:pt idx="1032">
                  <c:v>-0.51083981822953284</c:v>
                </c:pt>
                <c:pt idx="1033">
                  <c:v>-0.56155552069597092</c:v>
                </c:pt>
                <c:pt idx="1034">
                  <c:v>-0.58177431726715978</c:v>
                </c:pt>
                <c:pt idx="1035">
                  <c:v>-0.50742724185213794</c:v>
                </c:pt>
                <c:pt idx="1036">
                  <c:v>-0.50470570631707101</c:v>
                </c:pt>
                <c:pt idx="1037">
                  <c:v>-0.51224309468629381</c:v>
                </c:pt>
                <c:pt idx="1038">
                  <c:v>-0.52245379237607725</c:v>
                </c:pt>
                <c:pt idx="1039">
                  <c:v>-0.54719358272326202</c:v>
                </c:pt>
                <c:pt idx="1040">
                  <c:v>-0.55925716309117224</c:v>
                </c:pt>
                <c:pt idx="1041">
                  <c:v>-0.57984413211745101</c:v>
                </c:pt>
                <c:pt idx="1042">
                  <c:v>-0.54326294473550274</c:v>
                </c:pt>
                <c:pt idx="1043">
                  <c:v>-0.51896343049747051</c:v>
                </c:pt>
                <c:pt idx="1044">
                  <c:v>-0.61019424727163218</c:v>
                </c:pt>
                <c:pt idx="1045">
                  <c:v>-0.49399584335318275</c:v>
                </c:pt>
                <c:pt idx="1046">
                  <c:v>-0.55786409788741154</c:v>
                </c:pt>
                <c:pt idx="1047">
                  <c:v>-0.55570047325160377</c:v>
                </c:pt>
                <c:pt idx="1048">
                  <c:v>-0.58946643250863062</c:v>
                </c:pt>
                <c:pt idx="1049">
                  <c:v>-0.81013807643674751</c:v>
                </c:pt>
                <c:pt idx="1050">
                  <c:v>-0.52738350081119956</c:v>
                </c:pt>
                <c:pt idx="1051">
                  <c:v>-0.66797282166030758</c:v>
                </c:pt>
                <c:pt idx="1052">
                  <c:v>-0.50151822494834264</c:v>
                </c:pt>
                <c:pt idx="1053">
                  <c:v>-0.60442031881936953</c:v>
                </c:pt>
                <c:pt idx="1054">
                  <c:v>-0.50238995388131569</c:v>
                </c:pt>
                <c:pt idx="1055">
                  <c:v>-0.49757151600669047</c:v>
                </c:pt>
                <c:pt idx="1056">
                  <c:v>-0.53120473218928732</c:v>
                </c:pt>
                <c:pt idx="1057">
                  <c:v>-0.49909657378051731</c:v>
                </c:pt>
                <c:pt idx="1058">
                  <c:v>-0.49651860682006299</c:v>
                </c:pt>
                <c:pt idx="1059">
                  <c:v>-0.53142630169649363</c:v>
                </c:pt>
                <c:pt idx="1060">
                  <c:v>-0.54595474103330566</c:v>
                </c:pt>
                <c:pt idx="1061">
                  <c:v>-0.50440263562514298</c:v>
                </c:pt>
                <c:pt idx="1062">
                  <c:v>-0.54656104413764528</c:v>
                </c:pt>
                <c:pt idx="1063">
                  <c:v>-0.48080631212774427</c:v>
                </c:pt>
                <c:pt idx="1064">
                  <c:v>-0.48118321032026123</c:v>
                </c:pt>
                <c:pt idx="1065">
                  <c:v>-0.53648952965105745</c:v>
                </c:pt>
                <c:pt idx="1066">
                  <c:v>-0.5176171320190408</c:v>
                </c:pt>
                <c:pt idx="1067">
                  <c:v>-0.49890889104708952</c:v>
                </c:pt>
                <c:pt idx="1068">
                  <c:v>-0.49049781577725715</c:v>
                </c:pt>
                <c:pt idx="1069">
                  <c:v>-0.51915266113634218</c:v>
                </c:pt>
                <c:pt idx="1070">
                  <c:v>-0.52330886475856087</c:v>
                </c:pt>
                <c:pt idx="1071">
                  <c:v>-0.57682828541912068</c:v>
                </c:pt>
                <c:pt idx="1072">
                  <c:v>-0.59749251383624191</c:v>
                </c:pt>
                <c:pt idx="1073">
                  <c:v>-0.58117444385541994</c:v>
                </c:pt>
                <c:pt idx="1074">
                  <c:v>-0.50165153344300573</c:v>
                </c:pt>
                <c:pt idx="1075">
                  <c:v>-0.51870300967909366</c:v>
                </c:pt>
                <c:pt idx="1076">
                  <c:v>-0.54530985253474085</c:v>
                </c:pt>
                <c:pt idx="1077">
                  <c:v>-0.54366349921359047</c:v>
                </c:pt>
                <c:pt idx="1078">
                  <c:v>-0.55983849730372359</c:v>
                </c:pt>
                <c:pt idx="1079">
                  <c:v>-0.56175981106481909</c:v>
                </c:pt>
                <c:pt idx="1080">
                  <c:v>-0.54081391861830186</c:v>
                </c:pt>
                <c:pt idx="1081">
                  <c:v>-0.52314267218182298</c:v>
                </c:pt>
                <c:pt idx="1082">
                  <c:v>-0.55014205814163997</c:v>
                </c:pt>
                <c:pt idx="1083">
                  <c:v>-0.50757600886877874</c:v>
                </c:pt>
                <c:pt idx="1084">
                  <c:v>-0.53828611780276991</c:v>
                </c:pt>
                <c:pt idx="1085">
                  <c:v>-0.5268711159961923</c:v>
                </c:pt>
                <c:pt idx="1086">
                  <c:v>-0.52906059478793388</c:v>
                </c:pt>
                <c:pt idx="1087">
                  <c:v>-0.50801054857197636</c:v>
                </c:pt>
                <c:pt idx="1088">
                  <c:v>-0.54456882731980993</c:v>
                </c:pt>
                <c:pt idx="1089">
                  <c:v>-0.55792643520379148</c:v>
                </c:pt>
                <c:pt idx="1090">
                  <c:v>-0.52833860188029536</c:v>
                </c:pt>
                <c:pt idx="1091">
                  <c:v>-0.54839733664279178</c:v>
                </c:pt>
                <c:pt idx="1092">
                  <c:v>-0.518709912602343</c:v>
                </c:pt>
                <c:pt idx="1093">
                  <c:v>-0.52989970111140605</c:v>
                </c:pt>
                <c:pt idx="1094">
                  <c:v>-0.5528137931464765</c:v>
                </c:pt>
                <c:pt idx="1095">
                  <c:v>-0.56634819610700293</c:v>
                </c:pt>
                <c:pt idx="1096">
                  <c:v>-0.54108352795607417</c:v>
                </c:pt>
                <c:pt idx="1097">
                  <c:v>-0.50921782257590831</c:v>
                </c:pt>
                <c:pt idx="1098">
                  <c:v>-0.50691604538870161</c:v>
                </c:pt>
                <c:pt idx="1099">
                  <c:v>-0.53558529734227311</c:v>
                </c:pt>
                <c:pt idx="1100">
                  <c:v>-0.50848580374543295</c:v>
                </c:pt>
                <c:pt idx="1101">
                  <c:v>-0.54175665081678825</c:v>
                </c:pt>
                <c:pt idx="1102">
                  <c:v>-0.50772632797656847</c:v>
                </c:pt>
                <c:pt idx="1103">
                  <c:v>-0.48940980114039556</c:v>
                </c:pt>
                <c:pt idx="1104">
                  <c:v>-0.58866360351568003</c:v>
                </c:pt>
                <c:pt idx="1105">
                  <c:v>-0.50132855421750666</c:v>
                </c:pt>
                <c:pt idx="1106">
                  <c:v>-0.66053014276607769</c:v>
                </c:pt>
                <c:pt idx="1107">
                  <c:v>-0.53846794122620179</c:v>
                </c:pt>
                <c:pt idx="1108">
                  <c:v>-0.63972095676874807</c:v>
                </c:pt>
                <c:pt idx="1109">
                  <c:v>-0.56596379618112302</c:v>
                </c:pt>
                <c:pt idx="1110">
                  <c:v>-0.52928741605468932</c:v>
                </c:pt>
                <c:pt idx="1111">
                  <c:v>-0.50960725782786476</c:v>
                </c:pt>
                <c:pt idx="1112">
                  <c:v>-0.50187603102425671</c:v>
                </c:pt>
                <c:pt idx="1113">
                  <c:v>-0.53099777975152884</c:v>
                </c:pt>
                <c:pt idx="1114">
                  <c:v>-0.50433028244863509</c:v>
                </c:pt>
                <c:pt idx="1115">
                  <c:v>-0.54304629104293434</c:v>
                </c:pt>
                <c:pt idx="1116">
                  <c:v>-0.54877429290088409</c:v>
                </c:pt>
                <c:pt idx="1117">
                  <c:v>-0.54535258915944274</c:v>
                </c:pt>
                <c:pt idx="1118">
                  <c:v>-0.5060733470568195</c:v>
                </c:pt>
                <c:pt idx="1119">
                  <c:v>-0.50000863671738971</c:v>
                </c:pt>
                <c:pt idx="1120">
                  <c:v>-0.51873241792273872</c:v>
                </c:pt>
                <c:pt idx="1121">
                  <c:v>-0.51486218222277569</c:v>
                </c:pt>
                <c:pt idx="1122">
                  <c:v>-0.52547632767031083</c:v>
                </c:pt>
                <c:pt idx="1123">
                  <c:v>-0.59071278889622558</c:v>
                </c:pt>
                <c:pt idx="1124">
                  <c:v>-0.51159075912069785</c:v>
                </c:pt>
                <c:pt idx="1125">
                  <c:v>-0.57067523145522847</c:v>
                </c:pt>
                <c:pt idx="1126">
                  <c:v>-1.714267315140904</c:v>
                </c:pt>
                <c:pt idx="1127">
                  <c:v>-0.52633710596962846</c:v>
                </c:pt>
                <c:pt idx="1128">
                  <c:v>-0.56223498696656005</c:v>
                </c:pt>
                <c:pt idx="1129">
                  <c:v>-0.54002675499946817</c:v>
                </c:pt>
                <c:pt idx="1130">
                  <c:v>-0.53472253164139094</c:v>
                </c:pt>
                <c:pt idx="1131">
                  <c:v>-0.66139109701940013</c:v>
                </c:pt>
                <c:pt idx="1132">
                  <c:v>-0.55894002078984151</c:v>
                </c:pt>
                <c:pt idx="1133">
                  <c:v>-0.59645777384472154</c:v>
                </c:pt>
                <c:pt idx="1134">
                  <c:v>-0.57891014411112285</c:v>
                </c:pt>
                <c:pt idx="1135">
                  <c:v>-0.58323202483574954</c:v>
                </c:pt>
                <c:pt idx="1136">
                  <c:v>-0.54547320206642935</c:v>
                </c:pt>
                <c:pt idx="1137">
                  <c:v>-0.52262689919755523</c:v>
                </c:pt>
                <c:pt idx="1138">
                  <c:v>-0.5343616649820454</c:v>
                </c:pt>
                <c:pt idx="1139">
                  <c:v>-0.52150327184614964</c:v>
                </c:pt>
                <c:pt idx="1140">
                  <c:v>-0.51889083977433959</c:v>
                </c:pt>
                <c:pt idx="1141">
                  <c:v>-0.55035576461591162</c:v>
                </c:pt>
                <c:pt idx="1142">
                  <c:v>-0.53783875779336654</c:v>
                </c:pt>
                <c:pt idx="1143">
                  <c:v>-0.54241667454008335</c:v>
                </c:pt>
                <c:pt idx="1144">
                  <c:v>-0.59806613733764213</c:v>
                </c:pt>
                <c:pt idx="1145">
                  <c:v>-0.50100963951218092</c:v>
                </c:pt>
                <c:pt idx="1146">
                  <c:v>-0.64358590129485993</c:v>
                </c:pt>
                <c:pt idx="1147">
                  <c:v>-0.58440942553372066</c:v>
                </c:pt>
                <c:pt idx="1148">
                  <c:v>-0.55164600670657926</c:v>
                </c:pt>
                <c:pt idx="1149">
                  <c:v>-0.50672757760337472</c:v>
                </c:pt>
                <c:pt idx="1150">
                  <c:v>-0.51984911914462095</c:v>
                </c:pt>
                <c:pt idx="1151">
                  <c:v>-0.5570448127816946</c:v>
                </c:pt>
                <c:pt idx="1152">
                  <c:v>-0.61814726020788402</c:v>
                </c:pt>
                <c:pt idx="1153">
                  <c:v>-0.55546775123690972</c:v>
                </c:pt>
                <c:pt idx="1154">
                  <c:v>-0.54380538544073598</c:v>
                </c:pt>
                <c:pt idx="1155">
                  <c:v>-0.57080535229192375</c:v>
                </c:pt>
                <c:pt idx="1156">
                  <c:v>-0.54772582633165012</c:v>
                </c:pt>
                <c:pt idx="1157">
                  <c:v>-0.52935252245108722</c:v>
                </c:pt>
                <c:pt idx="1158">
                  <c:v>-0.56150202237122726</c:v>
                </c:pt>
                <c:pt idx="1159">
                  <c:v>-0.5661392824364907</c:v>
                </c:pt>
                <c:pt idx="1160">
                  <c:v>-0.52970602232527919</c:v>
                </c:pt>
                <c:pt idx="1161">
                  <c:v>-0.52668838342348001</c:v>
                </c:pt>
                <c:pt idx="1162">
                  <c:v>-0.55361626951650988</c:v>
                </c:pt>
                <c:pt idx="1163">
                  <c:v>-0.5599136854300637</c:v>
                </c:pt>
                <c:pt idx="1164">
                  <c:v>-0.52962979580701974</c:v>
                </c:pt>
                <c:pt idx="1165">
                  <c:v>-0.5888171097220376</c:v>
                </c:pt>
                <c:pt idx="1166">
                  <c:v>-0.60524095895895735</c:v>
                </c:pt>
                <c:pt idx="1167">
                  <c:v>-0.52616901068815358</c:v>
                </c:pt>
                <c:pt idx="1168">
                  <c:v>-0.54493885141794074</c:v>
                </c:pt>
                <c:pt idx="1169">
                  <c:v>-0.5673330072515137</c:v>
                </c:pt>
                <c:pt idx="1170">
                  <c:v>-0.50166467843572826</c:v>
                </c:pt>
                <c:pt idx="1171">
                  <c:v>-0.54571049335675059</c:v>
                </c:pt>
                <c:pt idx="1172">
                  <c:v>-0.52407614884510356</c:v>
                </c:pt>
                <c:pt idx="1173">
                  <c:v>-0.64172074335092111</c:v>
                </c:pt>
                <c:pt idx="1174">
                  <c:v>-0.63235382969101861</c:v>
                </c:pt>
                <c:pt idx="1175">
                  <c:v>-0.52237781156648433</c:v>
                </c:pt>
                <c:pt idx="1176">
                  <c:v>-0.57512818399152976</c:v>
                </c:pt>
                <c:pt idx="1177">
                  <c:v>-0.51789110825057982</c:v>
                </c:pt>
                <c:pt idx="1178">
                  <c:v>-0.59163301498126819</c:v>
                </c:pt>
                <c:pt idx="1179">
                  <c:v>-0.55097883812944359</c:v>
                </c:pt>
                <c:pt idx="1180">
                  <c:v>-0.52429558546446842</c:v>
                </c:pt>
                <c:pt idx="1181">
                  <c:v>-0.52862202082783893</c:v>
                </c:pt>
                <c:pt idx="1182">
                  <c:v>-0.52304922403099097</c:v>
                </c:pt>
                <c:pt idx="1183">
                  <c:v>-0.56358672624220152</c:v>
                </c:pt>
                <c:pt idx="1184">
                  <c:v>-0.60812910169439993</c:v>
                </c:pt>
                <c:pt idx="1185">
                  <c:v>-0.52359602473706235</c:v>
                </c:pt>
                <c:pt idx="1186">
                  <c:v>-0.60177519495177967</c:v>
                </c:pt>
                <c:pt idx="1187">
                  <c:v>-0.5926928306769873</c:v>
                </c:pt>
                <c:pt idx="1188">
                  <c:v>-0.58629140568644911</c:v>
                </c:pt>
                <c:pt idx="1189">
                  <c:v>-0.52232524200917141</c:v>
                </c:pt>
                <c:pt idx="1190">
                  <c:v>-0.63285945468513172</c:v>
                </c:pt>
                <c:pt idx="1191">
                  <c:v>-0.53697068334677989</c:v>
                </c:pt>
                <c:pt idx="1192">
                  <c:v>-0.70902276048118229</c:v>
                </c:pt>
                <c:pt idx="1193">
                  <c:v>-0.54110313458865045</c:v>
                </c:pt>
                <c:pt idx="1194">
                  <c:v>-0.55500049707470867</c:v>
                </c:pt>
                <c:pt idx="1195">
                  <c:v>-0.53015671514566154</c:v>
                </c:pt>
                <c:pt idx="1196">
                  <c:v>-0.53596355333604695</c:v>
                </c:pt>
                <c:pt idx="1197">
                  <c:v>-0.56142661353546408</c:v>
                </c:pt>
                <c:pt idx="1198">
                  <c:v>-0.60679705476548451</c:v>
                </c:pt>
                <c:pt idx="1199">
                  <c:v>-0.54910636863177265</c:v>
                </c:pt>
                <c:pt idx="1200">
                  <c:v>-0.66437227211116123</c:v>
                </c:pt>
                <c:pt idx="1201">
                  <c:v>-0.65057093955389922</c:v>
                </c:pt>
                <c:pt idx="1202">
                  <c:v>-0.52159869978512641</c:v>
                </c:pt>
                <c:pt idx="1203">
                  <c:v>-0.590214413661168</c:v>
                </c:pt>
                <c:pt idx="1204">
                  <c:v>-0.5220213257995614</c:v>
                </c:pt>
                <c:pt idx="1205">
                  <c:v>-0.55506112704692567</c:v>
                </c:pt>
                <c:pt idx="1206">
                  <c:v>-0.57564962234591666</c:v>
                </c:pt>
                <c:pt idx="1207">
                  <c:v>-0.79188225265330292</c:v>
                </c:pt>
                <c:pt idx="1208">
                  <c:v>-0.57823353826532387</c:v>
                </c:pt>
                <c:pt idx="1209">
                  <c:v>-0.55208777016243626</c:v>
                </c:pt>
                <c:pt idx="1210">
                  <c:v>-0.54581390433002963</c:v>
                </c:pt>
                <c:pt idx="1211">
                  <c:v>-0.60710359867479091</c:v>
                </c:pt>
                <c:pt idx="1212">
                  <c:v>-0.56083727126565852</c:v>
                </c:pt>
                <c:pt idx="1213">
                  <c:v>-0.66304349482446656</c:v>
                </c:pt>
                <c:pt idx="1214">
                  <c:v>-0.62571007581670701</c:v>
                </c:pt>
                <c:pt idx="1215">
                  <c:v>-0.59749711512206749</c:v>
                </c:pt>
                <c:pt idx="1216">
                  <c:v>-0.52203733324815427</c:v>
                </c:pt>
                <c:pt idx="1217">
                  <c:v>-0.53314331419677119</c:v>
                </c:pt>
                <c:pt idx="1218">
                  <c:v>-0.67686831347422793</c:v>
                </c:pt>
                <c:pt idx="1219">
                  <c:v>-0.61675971214070624</c:v>
                </c:pt>
                <c:pt idx="1220">
                  <c:v>-0.5586198553554439</c:v>
                </c:pt>
                <c:pt idx="1221">
                  <c:v>-0.56280281649219388</c:v>
                </c:pt>
                <c:pt idx="1222">
                  <c:v>-0.56163362601302458</c:v>
                </c:pt>
                <c:pt idx="1223">
                  <c:v>-0.6372750068066324</c:v>
                </c:pt>
                <c:pt idx="1224">
                  <c:v>-0.55707215388700471</c:v>
                </c:pt>
                <c:pt idx="1225">
                  <c:v>-0.58179964141834217</c:v>
                </c:pt>
                <c:pt idx="1226">
                  <c:v>-0.55187841799885795</c:v>
                </c:pt>
                <c:pt idx="1227">
                  <c:v>-0.55696295933411855</c:v>
                </c:pt>
                <c:pt idx="1228">
                  <c:v>-0.63807264133301245</c:v>
                </c:pt>
                <c:pt idx="1229">
                  <c:v>-0.581392634775171</c:v>
                </c:pt>
                <c:pt idx="1230">
                  <c:v>-0.67484239122588252</c:v>
                </c:pt>
                <c:pt idx="1231">
                  <c:v>-0.52849808921901409</c:v>
                </c:pt>
                <c:pt idx="1232">
                  <c:v>-0.5157845673775785</c:v>
                </c:pt>
                <c:pt idx="1233">
                  <c:v>-0.53581583996854687</c:v>
                </c:pt>
                <c:pt idx="1234">
                  <c:v>-0.57565950866901172</c:v>
                </c:pt>
                <c:pt idx="1235">
                  <c:v>-0.54132891212756373</c:v>
                </c:pt>
                <c:pt idx="1236">
                  <c:v>-0.57163610686049715</c:v>
                </c:pt>
                <c:pt idx="1237">
                  <c:v>-0.66137929174011445</c:v>
                </c:pt>
                <c:pt idx="1238">
                  <c:v>-0.56517183997511744</c:v>
                </c:pt>
                <c:pt idx="1239">
                  <c:v>-0.63103548682114097</c:v>
                </c:pt>
                <c:pt idx="1240">
                  <c:v>-0.54151391758919976</c:v>
                </c:pt>
                <c:pt idx="1241">
                  <c:v>-0.6745779521656885</c:v>
                </c:pt>
                <c:pt idx="1242">
                  <c:v>-0.58820244891036588</c:v>
                </c:pt>
                <c:pt idx="1243">
                  <c:v>-0.58889988900117851</c:v>
                </c:pt>
                <c:pt idx="1244">
                  <c:v>-0.56349569109338593</c:v>
                </c:pt>
                <c:pt idx="1245">
                  <c:v>-0.56179303012288562</c:v>
                </c:pt>
                <c:pt idx="1246">
                  <c:v>-0.56790783076603246</c:v>
                </c:pt>
                <c:pt idx="1247">
                  <c:v>-0.51883751599500738</c:v>
                </c:pt>
                <c:pt idx="1248">
                  <c:v>-0.59206302517611609</c:v>
                </c:pt>
                <c:pt idx="1249">
                  <c:v>-0.60207351608103499</c:v>
                </c:pt>
                <c:pt idx="1250">
                  <c:v>-0.58246712578101756</c:v>
                </c:pt>
                <c:pt idx="1251">
                  <c:v>-0.60441786958660493</c:v>
                </c:pt>
                <c:pt idx="1252">
                  <c:v>-0.53970007692531419</c:v>
                </c:pt>
                <c:pt idx="1253">
                  <c:v>-0.59194440330981246</c:v>
                </c:pt>
                <c:pt idx="1254">
                  <c:v>-0.56028775932666308</c:v>
                </c:pt>
                <c:pt idx="1255">
                  <c:v>-0.56179505050249168</c:v>
                </c:pt>
                <c:pt idx="1256">
                  <c:v>-0.58197274598134252</c:v>
                </c:pt>
                <c:pt idx="1257">
                  <c:v>-0.55038699478335618</c:v>
                </c:pt>
                <c:pt idx="1258">
                  <c:v>-0.56292903789722992</c:v>
                </c:pt>
                <c:pt idx="1259">
                  <c:v>-0.59919446914364904</c:v>
                </c:pt>
                <c:pt idx="1260">
                  <c:v>-0.59608839941004732</c:v>
                </c:pt>
                <c:pt idx="1261">
                  <c:v>-0.62599427788182405</c:v>
                </c:pt>
                <c:pt idx="1262">
                  <c:v>-0.54010833720154894</c:v>
                </c:pt>
                <c:pt idx="1263">
                  <c:v>-0.55415930349378806</c:v>
                </c:pt>
                <c:pt idx="1264">
                  <c:v>-0.55975512766331259</c:v>
                </c:pt>
                <c:pt idx="1265">
                  <c:v>-0.57586723546249785</c:v>
                </c:pt>
                <c:pt idx="1266">
                  <c:v>-0.57804215842045781</c:v>
                </c:pt>
                <c:pt idx="1267">
                  <c:v>-0.63544230813064373</c:v>
                </c:pt>
                <c:pt idx="1268">
                  <c:v>-0.56744028081916709</c:v>
                </c:pt>
                <c:pt idx="1269">
                  <c:v>-0.54780362081122969</c:v>
                </c:pt>
                <c:pt idx="1270">
                  <c:v>-0.54912381509902108</c:v>
                </c:pt>
                <c:pt idx="1271">
                  <c:v>-0.53989751411368969</c:v>
                </c:pt>
                <c:pt idx="1272">
                  <c:v>-0.54835685747690122</c:v>
                </c:pt>
                <c:pt idx="1273">
                  <c:v>-0.53434139023198335</c:v>
                </c:pt>
                <c:pt idx="1274">
                  <c:v>-0.56665715310690601</c:v>
                </c:pt>
                <c:pt idx="1275">
                  <c:v>-0.98179939217488399</c:v>
                </c:pt>
                <c:pt idx="1276">
                  <c:v>-0.58531311737392566</c:v>
                </c:pt>
                <c:pt idx="1277">
                  <c:v>-0.55901218923876583</c:v>
                </c:pt>
                <c:pt idx="1278">
                  <c:v>-0.60142104090961812</c:v>
                </c:pt>
                <c:pt idx="1279">
                  <c:v>-0.63495566493427646</c:v>
                </c:pt>
                <c:pt idx="1280">
                  <c:v>-0.53865667883834656</c:v>
                </c:pt>
                <c:pt idx="1281">
                  <c:v>-0.63643631183878724</c:v>
                </c:pt>
                <c:pt idx="1282">
                  <c:v>-0.56880832014291194</c:v>
                </c:pt>
                <c:pt idx="1283">
                  <c:v>-0.56348137043196345</c:v>
                </c:pt>
                <c:pt idx="1284">
                  <c:v>-0.55065570674143727</c:v>
                </c:pt>
                <c:pt idx="1285">
                  <c:v>-0.53249000637399813</c:v>
                </c:pt>
                <c:pt idx="1286">
                  <c:v>-0.55620018170374808</c:v>
                </c:pt>
                <c:pt idx="1287">
                  <c:v>-0.54964881261328491</c:v>
                </c:pt>
                <c:pt idx="1288">
                  <c:v>-0.54895384318200191</c:v>
                </c:pt>
                <c:pt idx="1289">
                  <c:v>-0.56384586035316897</c:v>
                </c:pt>
                <c:pt idx="1290">
                  <c:v>-0.61337250305741897</c:v>
                </c:pt>
                <c:pt idx="1291">
                  <c:v>-0.62710861771348425</c:v>
                </c:pt>
                <c:pt idx="1292">
                  <c:v>-0.60054619661698327</c:v>
                </c:pt>
                <c:pt idx="1293">
                  <c:v>-0.62019158702812049</c:v>
                </c:pt>
                <c:pt idx="1294">
                  <c:v>-0.55381018966835993</c:v>
                </c:pt>
                <c:pt idx="1295">
                  <c:v>-0.68127326594943327</c:v>
                </c:pt>
                <c:pt idx="1296">
                  <c:v>-0.54156638754804842</c:v>
                </c:pt>
                <c:pt idx="1297">
                  <c:v>-0.55538202376730272</c:v>
                </c:pt>
                <c:pt idx="1298">
                  <c:v>-0.7246728493543757</c:v>
                </c:pt>
                <c:pt idx="1299">
                  <c:v>-0.57442383274705044</c:v>
                </c:pt>
                <c:pt idx="1300">
                  <c:v>-0.5818374773531777</c:v>
                </c:pt>
                <c:pt idx="1301">
                  <c:v>-0.58194139003266665</c:v>
                </c:pt>
                <c:pt idx="1302">
                  <c:v>-0.60031692585432439</c:v>
                </c:pt>
                <c:pt idx="1303">
                  <c:v>-0.59757147902163199</c:v>
                </c:pt>
                <c:pt idx="1304">
                  <c:v>-0.59472344676970301</c:v>
                </c:pt>
                <c:pt idx="1305">
                  <c:v>-0.61594987008467827</c:v>
                </c:pt>
                <c:pt idx="1306">
                  <c:v>-0.54433347700353307</c:v>
                </c:pt>
                <c:pt idx="1307">
                  <c:v>-0.54735130148925393</c:v>
                </c:pt>
                <c:pt idx="1308">
                  <c:v>-0.54493972769511956</c:v>
                </c:pt>
                <c:pt idx="1309">
                  <c:v>-0.6065894014117984</c:v>
                </c:pt>
                <c:pt idx="1310">
                  <c:v>-0.55691745884020816</c:v>
                </c:pt>
                <c:pt idx="1311">
                  <c:v>-0.54714305077578984</c:v>
                </c:pt>
                <c:pt idx="1312">
                  <c:v>-0.56165164104176579</c:v>
                </c:pt>
                <c:pt idx="1313">
                  <c:v>-0.55805194827630866</c:v>
                </c:pt>
                <c:pt idx="1314">
                  <c:v>-0.59469019583402738</c:v>
                </c:pt>
                <c:pt idx="1315">
                  <c:v>-0.55692138512607969</c:v>
                </c:pt>
                <c:pt idx="1316">
                  <c:v>-0.60469621054080192</c:v>
                </c:pt>
                <c:pt idx="1317">
                  <c:v>-0.61394152380106759</c:v>
                </c:pt>
                <c:pt idx="1318">
                  <c:v>-0.59456339492036792</c:v>
                </c:pt>
                <c:pt idx="1319">
                  <c:v>-0.54487195700487512</c:v>
                </c:pt>
                <c:pt idx="1320">
                  <c:v>-0.56906940801249584</c:v>
                </c:pt>
                <c:pt idx="1321">
                  <c:v>-0.53315941877176409</c:v>
                </c:pt>
                <c:pt idx="1322">
                  <c:v>-0.53117368393362629</c:v>
                </c:pt>
                <c:pt idx="1323">
                  <c:v>-0.63899837339638355</c:v>
                </c:pt>
                <c:pt idx="1324">
                  <c:v>-0.5505925748181244</c:v>
                </c:pt>
                <c:pt idx="1325">
                  <c:v>-0.56490053215972702</c:v>
                </c:pt>
                <c:pt idx="1326">
                  <c:v>-0.58258623722424363</c:v>
                </c:pt>
                <c:pt idx="1327">
                  <c:v>-0.61829390237357018</c:v>
                </c:pt>
                <c:pt idx="1328">
                  <c:v>-0.53856727365165946</c:v>
                </c:pt>
                <c:pt idx="1329">
                  <c:v>-0.5481220949151151</c:v>
                </c:pt>
                <c:pt idx="1330">
                  <c:v>-0.60029176740346712</c:v>
                </c:pt>
                <c:pt idx="1331">
                  <c:v>-0.61419144571755668</c:v>
                </c:pt>
                <c:pt idx="1332">
                  <c:v>-0.60664493850041201</c:v>
                </c:pt>
                <c:pt idx="1333">
                  <c:v>-0.55653971145251824</c:v>
                </c:pt>
                <c:pt idx="1334">
                  <c:v>-0.55201703090832166</c:v>
                </c:pt>
                <c:pt idx="1335">
                  <c:v>-0.59435480069618696</c:v>
                </c:pt>
                <c:pt idx="1336">
                  <c:v>-0.56840818250803604</c:v>
                </c:pt>
                <c:pt idx="1337">
                  <c:v>-0.56182373926968643</c:v>
                </c:pt>
                <c:pt idx="1338">
                  <c:v>-0.52262580825749883</c:v>
                </c:pt>
                <c:pt idx="1339">
                  <c:v>-0.55996696138172131</c:v>
                </c:pt>
                <c:pt idx="1340">
                  <c:v>-0.60278623953075194</c:v>
                </c:pt>
                <c:pt idx="1341">
                  <c:v>-0.55202688497728769</c:v>
                </c:pt>
                <c:pt idx="1342">
                  <c:v>-0.59373370914157864</c:v>
                </c:pt>
                <c:pt idx="1343">
                  <c:v>-0.61264477331415945</c:v>
                </c:pt>
                <c:pt idx="1344">
                  <c:v>-0.57991654691222849</c:v>
                </c:pt>
                <c:pt idx="1345">
                  <c:v>-0.53677159325898327</c:v>
                </c:pt>
                <c:pt idx="1346">
                  <c:v>-0.55450173767915434</c:v>
                </c:pt>
                <c:pt idx="1347">
                  <c:v>-0.57865363144538584</c:v>
                </c:pt>
                <c:pt idx="1348">
                  <c:v>-0.62898207770463654</c:v>
                </c:pt>
                <c:pt idx="1349">
                  <c:v>-0.56348962275781767</c:v>
                </c:pt>
                <c:pt idx="1350">
                  <c:v>-0.53117237742209922</c:v>
                </c:pt>
                <c:pt idx="1351">
                  <c:v>-0.58655172935372812</c:v>
                </c:pt>
                <c:pt idx="1352">
                  <c:v>-0.57917400387019724</c:v>
                </c:pt>
                <c:pt idx="1353">
                  <c:v>-0.54971147357606576</c:v>
                </c:pt>
                <c:pt idx="1354">
                  <c:v>-0.60379234019898509</c:v>
                </c:pt>
                <c:pt idx="1355">
                  <c:v>-0.55463955794516173</c:v>
                </c:pt>
                <c:pt idx="1356">
                  <c:v>-0.59190058242767307</c:v>
                </c:pt>
                <c:pt idx="1357">
                  <c:v>-0.55940263075460106</c:v>
                </c:pt>
                <c:pt idx="1358">
                  <c:v>-0.56766502976116906</c:v>
                </c:pt>
                <c:pt idx="1359">
                  <c:v>-0.54094821419881689</c:v>
                </c:pt>
                <c:pt idx="1360">
                  <c:v>-0.60032518192847895</c:v>
                </c:pt>
                <c:pt idx="1361">
                  <c:v>-0.54704987721404963</c:v>
                </c:pt>
                <c:pt idx="1362">
                  <c:v>-0.54112186801531781</c:v>
                </c:pt>
                <c:pt idx="1363">
                  <c:v>-0.6099093424183426</c:v>
                </c:pt>
                <c:pt idx="1364">
                  <c:v>-0.61267046931667712</c:v>
                </c:pt>
                <c:pt idx="1365">
                  <c:v>-0.56392240383581704</c:v>
                </c:pt>
                <c:pt idx="1366">
                  <c:v>-0.55866399231870434</c:v>
                </c:pt>
                <c:pt idx="1367">
                  <c:v>-0.59344417859012044</c:v>
                </c:pt>
                <c:pt idx="1368">
                  <c:v>-0.61478845178046337</c:v>
                </c:pt>
                <c:pt idx="1369">
                  <c:v>-0.62978634256148647</c:v>
                </c:pt>
                <c:pt idx="1370">
                  <c:v>-0.55190750715808434</c:v>
                </c:pt>
                <c:pt idx="1371">
                  <c:v>-0.59597788829641707</c:v>
                </c:pt>
                <c:pt idx="1372">
                  <c:v>-0.61804721012992414</c:v>
                </c:pt>
                <c:pt idx="1373">
                  <c:v>-0.5622072578363867</c:v>
                </c:pt>
                <c:pt idx="1374">
                  <c:v>-0.61803108803362183</c:v>
                </c:pt>
                <c:pt idx="1375">
                  <c:v>-0.56539163392827685</c:v>
                </c:pt>
                <c:pt idx="1376">
                  <c:v>-0.61157115179616084</c:v>
                </c:pt>
                <c:pt idx="1377">
                  <c:v>-0.56141343305421898</c:v>
                </c:pt>
                <c:pt idx="1378">
                  <c:v>-0.59320604728620674</c:v>
                </c:pt>
                <c:pt idx="1379">
                  <c:v>-0.68018143860944469</c:v>
                </c:pt>
                <c:pt idx="1380">
                  <c:v>-0.65366622262073693</c:v>
                </c:pt>
                <c:pt idx="1381">
                  <c:v>-0.53869197239318101</c:v>
                </c:pt>
                <c:pt idx="1382">
                  <c:v>-0.60710963512403704</c:v>
                </c:pt>
                <c:pt idx="1383">
                  <c:v>-0.55534057169637352</c:v>
                </c:pt>
                <c:pt idx="1384">
                  <c:v>-0.56559882985853993</c:v>
                </c:pt>
                <c:pt idx="1385">
                  <c:v>-0.58898889785338182</c:v>
                </c:pt>
                <c:pt idx="1386">
                  <c:v>-0.54172040338141614</c:v>
                </c:pt>
                <c:pt idx="1387">
                  <c:v>-0.5435648948454691</c:v>
                </c:pt>
                <c:pt idx="1388">
                  <c:v>-0.56353769723552549</c:v>
                </c:pt>
                <c:pt idx="1389">
                  <c:v>-0.83528739219557235</c:v>
                </c:pt>
                <c:pt idx="1390">
                  <c:v>-0.56084856360664637</c:v>
                </c:pt>
                <c:pt idx="1391">
                  <c:v>-0.56073891635065132</c:v>
                </c:pt>
                <c:pt idx="1392">
                  <c:v>-0.599148913758482</c:v>
                </c:pt>
                <c:pt idx="1393">
                  <c:v>-0.64406721297816127</c:v>
                </c:pt>
                <c:pt idx="1394">
                  <c:v>-0.54180836534017007</c:v>
                </c:pt>
                <c:pt idx="1395">
                  <c:v>-0.59204972765397978</c:v>
                </c:pt>
                <c:pt idx="1396">
                  <c:v>-0.57409256733821645</c:v>
                </c:pt>
                <c:pt idx="1397">
                  <c:v>-0.56998482161753716</c:v>
                </c:pt>
                <c:pt idx="1398">
                  <c:v>-0.64048515622875768</c:v>
                </c:pt>
                <c:pt idx="1399">
                  <c:v>-0.64762964987520188</c:v>
                </c:pt>
                <c:pt idx="1400">
                  <c:v>-0.80007191988350324</c:v>
                </c:pt>
                <c:pt idx="1401">
                  <c:v>-0.63925452163024143</c:v>
                </c:pt>
                <c:pt idx="1402">
                  <c:v>-0.59365868792560594</c:v>
                </c:pt>
                <c:pt idx="1403">
                  <c:v>-0.56929035170593778</c:v>
                </c:pt>
                <c:pt idx="1404">
                  <c:v>-0.60487142375738556</c:v>
                </c:pt>
                <c:pt idx="1405">
                  <c:v>-0.62487021042689106</c:v>
                </c:pt>
                <c:pt idx="1406">
                  <c:v>-0.66844343576347354</c:v>
                </c:pt>
                <c:pt idx="1407">
                  <c:v>-0.56220785670100915</c:v>
                </c:pt>
                <c:pt idx="1408">
                  <c:v>-0.55857073441842664</c:v>
                </c:pt>
                <c:pt idx="1409">
                  <c:v>-0.61652063525010348</c:v>
                </c:pt>
                <c:pt idx="1410">
                  <c:v>-0.60199997512323988</c:v>
                </c:pt>
                <c:pt idx="1411">
                  <c:v>-0.59129746976139652</c:v>
                </c:pt>
                <c:pt idx="1412">
                  <c:v>-0.56251382306195163</c:v>
                </c:pt>
                <c:pt idx="1413">
                  <c:v>-0.58996458488529635</c:v>
                </c:pt>
                <c:pt idx="1414">
                  <c:v>-0.6080497456482018</c:v>
                </c:pt>
                <c:pt idx="1415">
                  <c:v>-0.58281759307328285</c:v>
                </c:pt>
                <c:pt idx="1416">
                  <c:v>-0.60866781539922443</c:v>
                </c:pt>
                <c:pt idx="1417">
                  <c:v>-0.63309985223026333</c:v>
                </c:pt>
                <c:pt idx="1418">
                  <c:v>-0.63770677521039898</c:v>
                </c:pt>
                <c:pt idx="1419">
                  <c:v>-0.65738468064930222</c:v>
                </c:pt>
                <c:pt idx="1420">
                  <c:v>-0.6101476129840151</c:v>
                </c:pt>
                <c:pt idx="1421">
                  <c:v>-0.60113750227926399</c:v>
                </c:pt>
                <c:pt idx="1422">
                  <c:v>-0.66715934774005825</c:v>
                </c:pt>
                <c:pt idx="1423">
                  <c:v>-0.6783933523785084</c:v>
                </c:pt>
                <c:pt idx="1424">
                  <c:v>-0.63828925317515406</c:v>
                </c:pt>
                <c:pt idx="1425">
                  <c:v>-0.63515818283220327</c:v>
                </c:pt>
                <c:pt idx="1426">
                  <c:v>-0.56223573793055692</c:v>
                </c:pt>
                <c:pt idx="1427">
                  <c:v>-0.60250226934026063</c:v>
                </c:pt>
                <c:pt idx="1428">
                  <c:v>-0.59645089429587916</c:v>
                </c:pt>
                <c:pt idx="1429">
                  <c:v>-0.56761596159813021</c:v>
                </c:pt>
                <c:pt idx="1430">
                  <c:v>-0.62875950913793477</c:v>
                </c:pt>
                <c:pt idx="1431">
                  <c:v>-0.58041614209563397</c:v>
                </c:pt>
                <c:pt idx="1432">
                  <c:v>-0.61257869569263601</c:v>
                </c:pt>
                <c:pt idx="1433">
                  <c:v>-0.56651881007662974</c:v>
                </c:pt>
                <c:pt idx="1434">
                  <c:v>-0.59163146035599701</c:v>
                </c:pt>
                <c:pt idx="1435">
                  <c:v>-0.61966885992530907</c:v>
                </c:pt>
                <c:pt idx="1436">
                  <c:v>-0.57154607224302911</c:v>
                </c:pt>
                <c:pt idx="1437">
                  <c:v>-0.61019959694486725</c:v>
                </c:pt>
                <c:pt idx="1438">
                  <c:v>-0.55706619162298854</c:v>
                </c:pt>
                <c:pt idx="1439">
                  <c:v>-0.56645524845092665</c:v>
                </c:pt>
                <c:pt idx="1440">
                  <c:v>-0.55966539279603078</c:v>
                </c:pt>
                <c:pt idx="1441">
                  <c:v>-0.57707876436401062</c:v>
                </c:pt>
                <c:pt idx="1442">
                  <c:v>-0.58189048405155264</c:v>
                </c:pt>
                <c:pt idx="1443">
                  <c:v>-0.58337923363165878</c:v>
                </c:pt>
                <c:pt idx="1444">
                  <c:v>-0.60606100662802609</c:v>
                </c:pt>
                <c:pt idx="1445">
                  <c:v>-0.57023117642440413</c:v>
                </c:pt>
                <c:pt idx="1446">
                  <c:v>-0.62545968869609214</c:v>
                </c:pt>
                <c:pt idx="1447">
                  <c:v>-0.60175523881884907</c:v>
                </c:pt>
                <c:pt idx="1448">
                  <c:v>-0.60538262885282734</c:v>
                </c:pt>
                <c:pt idx="1449">
                  <c:v>-0.58607106875700299</c:v>
                </c:pt>
                <c:pt idx="1450">
                  <c:v>-0.60094495568293982</c:v>
                </c:pt>
                <c:pt idx="1451">
                  <c:v>-0.55578780119453919</c:v>
                </c:pt>
                <c:pt idx="1452">
                  <c:v>-0.6160247568345143</c:v>
                </c:pt>
                <c:pt idx="1453">
                  <c:v>-0.64811981614365355</c:v>
                </c:pt>
                <c:pt idx="1454">
                  <c:v>-0.56718393529756528</c:v>
                </c:pt>
                <c:pt idx="1455">
                  <c:v>-0.54935651548556663</c:v>
                </c:pt>
                <c:pt idx="1456">
                  <c:v>-0.64449281403290704</c:v>
                </c:pt>
                <c:pt idx="1457">
                  <c:v>-0.63208468188295741</c:v>
                </c:pt>
                <c:pt idx="1458">
                  <c:v>-0.56480802818554299</c:v>
                </c:pt>
                <c:pt idx="1459">
                  <c:v>-0.58323168121799096</c:v>
                </c:pt>
                <c:pt idx="1460">
                  <c:v>-0.56303809523531934</c:v>
                </c:pt>
                <c:pt idx="1461">
                  <c:v>-0.59956310415001879</c:v>
                </c:pt>
                <c:pt idx="1462">
                  <c:v>-0.59883553338735396</c:v>
                </c:pt>
                <c:pt idx="1463">
                  <c:v>-0.58280638921844574</c:v>
                </c:pt>
                <c:pt idx="1464">
                  <c:v>-0.59797800431018067</c:v>
                </c:pt>
                <c:pt idx="1465">
                  <c:v>-0.60488983353429959</c:v>
                </c:pt>
                <c:pt idx="1466">
                  <c:v>-0.66214750874097339</c:v>
                </c:pt>
                <c:pt idx="1467">
                  <c:v>-0.59449237683184675</c:v>
                </c:pt>
                <c:pt idx="1468">
                  <c:v>-0.54679676876459127</c:v>
                </c:pt>
                <c:pt idx="1469">
                  <c:v>-0.63564679765952148</c:v>
                </c:pt>
                <c:pt idx="1470">
                  <c:v>-0.60694245671492786</c:v>
                </c:pt>
                <c:pt idx="1471">
                  <c:v>-0.56169504725361108</c:v>
                </c:pt>
                <c:pt idx="1472">
                  <c:v>-0.561083892269294</c:v>
                </c:pt>
                <c:pt idx="1473">
                  <c:v>-0.60204556529233744</c:v>
                </c:pt>
                <c:pt idx="1474">
                  <c:v>-0.60853435652475352</c:v>
                </c:pt>
                <c:pt idx="1475">
                  <c:v>-0.5984210972685281</c:v>
                </c:pt>
                <c:pt idx="1476">
                  <c:v>-0.60145661014916185</c:v>
                </c:pt>
                <c:pt idx="1477">
                  <c:v>-0.59455632710011408</c:v>
                </c:pt>
                <c:pt idx="1478">
                  <c:v>-0.61238758293260565</c:v>
                </c:pt>
                <c:pt idx="1479">
                  <c:v>-0.56949369915904013</c:v>
                </c:pt>
                <c:pt idx="1480">
                  <c:v>-0.60561983646382</c:v>
                </c:pt>
                <c:pt idx="1481">
                  <c:v>-0.63295660747516613</c:v>
                </c:pt>
                <c:pt idx="1482">
                  <c:v>-0.60846401506014169</c:v>
                </c:pt>
                <c:pt idx="1483">
                  <c:v>-0.5659198516203926</c:v>
                </c:pt>
                <c:pt idx="1484">
                  <c:v>-0.62848043453579694</c:v>
                </c:pt>
                <c:pt idx="1485">
                  <c:v>-0.58385977134634826</c:v>
                </c:pt>
                <c:pt idx="1486">
                  <c:v>-0.57652941771988719</c:v>
                </c:pt>
                <c:pt idx="1487">
                  <c:v>-0.55533027147778236</c:v>
                </c:pt>
                <c:pt idx="1488">
                  <c:v>-0.57972289950801725</c:v>
                </c:pt>
                <c:pt idx="1489">
                  <c:v>-0.55952748126802387</c:v>
                </c:pt>
                <c:pt idx="1490">
                  <c:v>-0.592684932776679</c:v>
                </c:pt>
                <c:pt idx="1491">
                  <c:v>-0.60950356239606041</c:v>
                </c:pt>
                <c:pt idx="1492">
                  <c:v>-0.60031429062742248</c:v>
                </c:pt>
                <c:pt idx="1493">
                  <c:v>-0.59551938666365822</c:v>
                </c:pt>
                <c:pt idx="1494">
                  <c:v>-0.62977329752100153</c:v>
                </c:pt>
                <c:pt idx="1495">
                  <c:v>-0.60890413255263365</c:v>
                </c:pt>
                <c:pt idx="1496">
                  <c:v>-0.61061330256073454</c:v>
                </c:pt>
                <c:pt idx="1497">
                  <c:v>-0.62698593670552893</c:v>
                </c:pt>
                <c:pt idx="1498">
                  <c:v>-0.68800423746708905</c:v>
                </c:pt>
                <c:pt idx="1499">
                  <c:v>-0.56873773155363583</c:v>
                </c:pt>
                <c:pt idx="1500">
                  <c:v>-0.55699405281327508</c:v>
                </c:pt>
                <c:pt idx="1501">
                  <c:v>-0.63910317629827085</c:v>
                </c:pt>
                <c:pt idx="1502">
                  <c:v>-0.57426921821235122</c:v>
                </c:pt>
                <c:pt idx="1503">
                  <c:v>-0.66519740935267735</c:v>
                </c:pt>
                <c:pt idx="1504">
                  <c:v>-0.67453179240478867</c:v>
                </c:pt>
                <c:pt idx="1505">
                  <c:v>-0.55531777200333687</c:v>
                </c:pt>
                <c:pt idx="1506">
                  <c:v>-0.66661697175014512</c:v>
                </c:pt>
                <c:pt idx="1507">
                  <c:v>-0.57435882758959367</c:v>
                </c:pt>
                <c:pt idx="1508">
                  <c:v>-0.61476115932732989</c:v>
                </c:pt>
                <c:pt idx="1509">
                  <c:v>-0.61472482401936213</c:v>
                </c:pt>
                <c:pt idx="1510">
                  <c:v>-0.5736692239800556</c:v>
                </c:pt>
                <c:pt idx="1511">
                  <c:v>-0.665614259232431</c:v>
                </c:pt>
                <c:pt idx="1512">
                  <c:v>-0.62127444931795262</c:v>
                </c:pt>
                <c:pt idx="1513">
                  <c:v>-0.62939343996425079</c:v>
                </c:pt>
                <c:pt idx="1514">
                  <c:v>-0.60363955221466015</c:v>
                </c:pt>
                <c:pt idx="1515">
                  <c:v>-0.60718887387681908</c:v>
                </c:pt>
                <c:pt idx="1516">
                  <c:v>-0.61804986530007922</c:v>
                </c:pt>
                <c:pt idx="1517">
                  <c:v>-0.58143965763917171</c:v>
                </c:pt>
                <c:pt idx="1518">
                  <c:v>-0.59518031216013645</c:v>
                </c:pt>
                <c:pt idx="1519">
                  <c:v>-0.60629952625600347</c:v>
                </c:pt>
                <c:pt idx="1520">
                  <c:v>-0.62696667988058774</c:v>
                </c:pt>
                <c:pt idx="1521">
                  <c:v>-0.63508432257571112</c:v>
                </c:pt>
                <c:pt idx="1522">
                  <c:v>-0.63734525056777769</c:v>
                </c:pt>
                <c:pt idx="1523">
                  <c:v>-0.57980516725423337</c:v>
                </c:pt>
                <c:pt idx="1524">
                  <c:v>-0.6253476705919313</c:v>
                </c:pt>
                <c:pt idx="1525">
                  <c:v>-0.60668526610815121</c:v>
                </c:pt>
                <c:pt idx="1526">
                  <c:v>-0.57034318338965306</c:v>
                </c:pt>
                <c:pt idx="1527">
                  <c:v>-0.60872983948343617</c:v>
                </c:pt>
                <c:pt idx="1528">
                  <c:v>-0.56366555231777316</c:v>
                </c:pt>
                <c:pt idx="1529">
                  <c:v>-0.61484373200183906</c:v>
                </c:pt>
                <c:pt idx="1530">
                  <c:v>-0.60090156515136095</c:v>
                </c:pt>
                <c:pt idx="1531">
                  <c:v>-0.65490891371334448</c:v>
                </c:pt>
                <c:pt idx="1532">
                  <c:v>-0.60412821633865699</c:v>
                </c:pt>
                <c:pt idx="1533">
                  <c:v>-0.61105139198679004</c:v>
                </c:pt>
                <c:pt idx="1534">
                  <c:v>-0.70291211238098728</c:v>
                </c:pt>
                <c:pt idx="1535">
                  <c:v>-0.61666961623387384</c:v>
                </c:pt>
                <c:pt idx="1536">
                  <c:v>-0.57941210411818866</c:v>
                </c:pt>
                <c:pt idx="1537">
                  <c:v>-0.7325706991913874</c:v>
                </c:pt>
                <c:pt idx="1538">
                  <c:v>-0.60496750334633298</c:v>
                </c:pt>
                <c:pt idx="1539">
                  <c:v>-0.56927710283538258</c:v>
                </c:pt>
                <c:pt idx="1540">
                  <c:v>-0.60107749312049508</c:v>
                </c:pt>
                <c:pt idx="1541">
                  <c:v>-0.68803248003062623</c:v>
                </c:pt>
                <c:pt idx="1542">
                  <c:v>-0.59259175185582325</c:v>
                </c:pt>
                <c:pt idx="1543">
                  <c:v>-0.62818513194594194</c:v>
                </c:pt>
                <c:pt idx="1544">
                  <c:v>-0.65556534544785683</c:v>
                </c:pt>
                <c:pt idx="1545">
                  <c:v>-0.5708573024555349</c:v>
                </c:pt>
                <c:pt idx="1546">
                  <c:v>-0.61209287717406424</c:v>
                </c:pt>
                <c:pt idx="1547">
                  <c:v>-0.60595729944603649</c:v>
                </c:pt>
                <c:pt idx="1548">
                  <c:v>-0.59360446513188392</c:v>
                </c:pt>
                <c:pt idx="1549">
                  <c:v>-0.61412964913497314</c:v>
                </c:pt>
                <c:pt idx="1550">
                  <c:v>-0.59309330204615573</c:v>
                </c:pt>
                <c:pt idx="1551">
                  <c:v>-0.57299803952015471</c:v>
                </c:pt>
                <c:pt idx="1552">
                  <c:v>-0.60222188129106957</c:v>
                </c:pt>
                <c:pt idx="1553">
                  <c:v>-0.70528000390478118</c:v>
                </c:pt>
                <c:pt idx="1554">
                  <c:v>-0.57772715920635198</c:v>
                </c:pt>
                <c:pt idx="1555">
                  <c:v>-0.56397137110072648</c:v>
                </c:pt>
                <c:pt idx="1556">
                  <c:v>-0.61030401745093887</c:v>
                </c:pt>
                <c:pt idx="1557">
                  <c:v>-0.57687851177481586</c:v>
                </c:pt>
                <c:pt idx="1558">
                  <c:v>-0.62956292313343931</c:v>
                </c:pt>
                <c:pt idx="1559">
                  <c:v>-0.59967397940320277</c:v>
                </c:pt>
                <c:pt idx="1560">
                  <c:v>-0.58603245765709533</c:v>
                </c:pt>
                <c:pt idx="1561">
                  <c:v>-0.6929952914519053</c:v>
                </c:pt>
                <c:pt idx="1562">
                  <c:v>-0.57236940394629587</c:v>
                </c:pt>
                <c:pt idx="1563">
                  <c:v>-0.62125856066346508</c:v>
                </c:pt>
                <c:pt idx="1564">
                  <c:v>-0.652859479437504</c:v>
                </c:pt>
                <c:pt idx="1565">
                  <c:v>-0.59572676390846957</c:v>
                </c:pt>
                <c:pt idx="1566">
                  <c:v>-0.56991622755166271</c:v>
                </c:pt>
                <c:pt idx="1567">
                  <c:v>-0.59795229973229913</c:v>
                </c:pt>
                <c:pt idx="1568">
                  <c:v>-0.59538516861139512</c:v>
                </c:pt>
                <c:pt idx="1569">
                  <c:v>-0.57985854788478386</c:v>
                </c:pt>
                <c:pt idx="1570">
                  <c:v>-0.60076913269221643</c:v>
                </c:pt>
                <c:pt idx="1571">
                  <c:v>-0.63199058612798797</c:v>
                </c:pt>
                <c:pt idx="1572">
                  <c:v>-0.60637943643939718</c:v>
                </c:pt>
                <c:pt idx="1573">
                  <c:v>-0.67023711282781484</c:v>
                </c:pt>
                <c:pt idx="1574">
                  <c:v>-0.58176807806856623</c:v>
                </c:pt>
                <c:pt idx="1575">
                  <c:v>-0.64648301011698261</c:v>
                </c:pt>
                <c:pt idx="1576">
                  <c:v>-0.60297978024230003</c:v>
                </c:pt>
                <c:pt idx="1577">
                  <c:v>-0.71847555522523643</c:v>
                </c:pt>
                <c:pt idx="1578">
                  <c:v>-0.58531478404231674</c:v>
                </c:pt>
                <c:pt idx="1579">
                  <c:v>-0.63330937630255246</c:v>
                </c:pt>
                <c:pt idx="1580">
                  <c:v>-0.65193236961454182</c:v>
                </c:pt>
                <c:pt idx="1581">
                  <c:v>-0.5924524472359588</c:v>
                </c:pt>
                <c:pt idx="1582">
                  <c:v>-0.68061834795782594</c:v>
                </c:pt>
                <c:pt idx="1583">
                  <c:v>-0.59512634747363691</c:v>
                </c:pt>
                <c:pt idx="1584">
                  <c:v>-0.61388947436081964</c:v>
                </c:pt>
                <c:pt idx="1585">
                  <c:v>-0.65799402403872709</c:v>
                </c:pt>
                <c:pt idx="1586">
                  <c:v>-0.72416965896748697</c:v>
                </c:pt>
                <c:pt idx="1587">
                  <c:v>-0.579418204561573</c:v>
                </c:pt>
                <c:pt idx="1588">
                  <c:v>-0.6035273894508183</c:v>
                </c:pt>
                <c:pt idx="1589">
                  <c:v>-0.60437076352597974</c:v>
                </c:pt>
                <c:pt idx="1590">
                  <c:v>-0.57489104354800402</c:v>
                </c:pt>
                <c:pt idx="1591">
                  <c:v>-0.57051629434251372</c:v>
                </c:pt>
                <c:pt idx="1592">
                  <c:v>-0.58089996726806747</c:v>
                </c:pt>
                <c:pt idx="1593">
                  <c:v>-0.64444599014684156</c:v>
                </c:pt>
                <c:pt idx="1594">
                  <c:v>-0.65220468492166384</c:v>
                </c:pt>
                <c:pt idx="1595">
                  <c:v>-0.68338756311005844</c:v>
                </c:pt>
                <c:pt idx="1596">
                  <c:v>-0.61853279872733413</c:v>
                </c:pt>
                <c:pt idx="1597">
                  <c:v>-0.62297144038894747</c:v>
                </c:pt>
                <c:pt idx="1598">
                  <c:v>-0.59476223872911826</c:v>
                </c:pt>
                <c:pt idx="1599">
                  <c:v>-0.67292628330666615</c:v>
                </c:pt>
                <c:pt idx="1600">
                  <c:v>-0.6847022015640345</c:v>
                </c:pt>
                <c:pt idx="1601">
                  <c:v>-0.59603237156651678</c:v>
                </c:pt>
                <c:pt idx="1602">
                  <c:v>-0.63423561649445237</c:v>
                </c:pt>
                <c:pt idx="1603">
                  <c:v>-0.59275942502533385</c:v>
                </c:pt>
                <c:pt idx="1604">
                  <c:v>-0.69649435527190162</c:v>
                </c:pt>
                <c:pt idx="1605">
                  <c:v>-0.66308252192936323</c:v>
                </c:pt>
                <c:pt idx="1606">
                  <c:v>-0.62514339353363668</c:v>
                </c:pt>
                <c:pt idx="1607">
                  <c:v>-0.6265026419457056</c:v>
                </c:pt>
                <c:pt idx="1608">
                  <c:v>-0.62159813541996756</c:v>
                </c:pt>
                <c:pt idx="1609">
                  <c:v>-0.57826337617866952</c:v>
                </c:pt>
                <c:pt idx="1610">
                  <c:v>-0.60224594828044775</c:v>
                </c:pt>
                <c:pt idx="1611">
                  <c:v>-0.57947291038774029</c:v>
                </c:pt>
                <c:pt idx="1612">
                  <c:v>-0.64497706394446463</c:v>
                </c:pt>
                <c:pt idx="1613">
                  <c:v>-0.61023415516451096</c:v>
                </c:pt>
                <c:pt idx="1614">
                  <c:v>-0.63790521556017343</c:v>
                </c:pt>
                <c:pt idx="1615">
                  <c:v>-0.59954260040491847</c:v>
                </c:pt>
                <c:pt idx="1616">
                  <c:v>-0.60498151548674262</c:v>
                </c:pt>
                <c:pt idx="1617">
                  <c:v>-0.58820555723395573</c:v>
                </c:pt>
                <c:pt idx="1618">
                  <c:v>-0.57588870880688137</c:v>
                </c:pt>
                <c:pt idx="1619">
                  <c:v>-0.61417051926551081</c:v>
                </c:pt>
                <c:pt idx="1620">
                  <c:v>-0.61253020146237103</c:v>
                </c:pt>
                <c:pt idx="1621">
                  <c:v>-0.67539405322937218</c:v>
                </c:pt>
                <c:pt idx="1622">
                  <c:v>-0.64660423364426001</c:v>
                </c:pt>
                <c:pt idx="1623">
                  <c:v>-0.64459516424883023</c:v>
                </c:pt>
                <c:pt idx="1624">
                  <c:v>-0.61185025968302953</c:v>
                </c:pt>
                <c:pt idx="1625">
                  <c:v>-0.68082704130442373</c:v>
                </c:pt>
                <c:pt idx="1626">
                  <c:v>-0.58103337073290007</c:v>
                </c:pt>
                <c:pt idx="1627">
                  <c:v>-0.5971411588381168</c:v>
                </c:pt>
                <c:pt idx="1628">
                  <c:v>-0.6676482887005154</c:v>
                </c:pt>
                <c:pt idx="1629">
                  <c:v>-0.60102811800023204</c:v>
                </c:pt>
                <c:pt idx="1630">
                  <c:v>-0.62437901517998506</c:v>
                </c:pt>
                <c:pt idx="1631">
                  <c:v>-0.62561862041645555</c:v>
                </c:pt>
                <c:pt idx="1632">
                  <c:v>-0.61620894956155103</c:v>
                </c:pt>
                <c:pt idx="1633">
                  <c:v>-0.63245410057273199</c:v>
                </c:pt>
                <c:pt idx="1634">
                  <c:v>-0.60766809682138734</c:v>
                </c:pt>
                <c:pt idx="1635">
                  <c:v>-0.5985820905478394</c:v>
                </c:pt>
                <c:pt idx="1636">
                  <c:v>-0.58650637789661419</c:v>
                </c:pt>
                <c:pt idx="1637">
                  <c:v>-0.67980199155413046</c:v>
                </c:pt>
                <c:pt idx="1638">
                  <c:v>-0.82335950439752015</c:v>
                </c:pt>
                <c:pt idx="1639">
                  <c:v>-0.62837605954559106</c:v>
                </c:pt>
                <c:pt idx="1640">
                  <c:v>-0.62536790260273156</c:v>
                </c:pt>
                <c:pt idx="1641">
                  <c:v>-0.65743442478870029</c:v>
                </c:pt>
                <c:pt idx="1642">
                  <c:v>-0.6795853248392103</c:v>
                </c:pt>
                <c:pt idx="1643">
                  <c:v>-0.63971693440624122</c:v>
                </c:pt>
                <c:pt idx="1644">
                  <c:v>-0.59276406052610864</c:v>
                </c:pt>
                <c:pt idx="1645">
                  <c:v>-0.67928358381160403</c:v>
                </c:pt>
                <c:pt idx="1646">
                  <c:v>-0.60901496729824856</c:v>
                </c:pt>
                <c:pt idx="1647">
                  <c:v>-0.64610243099450482</c:v>
                </c:pt>
                <c:pt idx="1648">
                  <c:v>-0.64654597648346124</c:v>
                </c:pt>
                <c:pt idx="1649">
                  <c:v>-0.59304959150331926</c:v>
                </c:pt>
                <c:pt idx="1650">
                  <c:v>-0.68357519496891994</c:v>
                </c:pt>
                <c:pt idx="1651">
                  <c:v>-0.6006317279790987</c:v>
                </c:pt>
                <c:pt idx="1652">
                  <c:v>-0.59757189421684609</c:v>
                </c:pt>
                <c:pt idx="1653">
                  <c:v>-0.76320201204793847</c:v>
                </c:pt>
                <c:pt idx="1654">
                  <c:v>-0.65933517834264477</c:v>
                </c:pt>
                <c:pt idx="1655">
                  <c:v>-0.62638644293129697</c:v>
                </c:pt>
                <c:pt idx="1656">
                  <c:v>-0.58360181777035425</c:v>
                </c:pt>
                <c:pt idx="1657">
                  <c:v>-0.64559493953782687</c:v>
                </c:pt>
                <c:pt idx="1658">
                  <c:v>-0.62967546789260431</c:v>
                </c:pt>
                <c:pt idx="1659">
                  <c:v>-0.58846720843037825</c:v>
                </c:pt>
                <c:pt idx="1660">
                  <c:v>-0.71872662990843184</c:v>
                </c:pt>
                <c:pt idx="1661">
                  <c:v>-0.62371572554426169</c:v>
                </c:pt>
                <c:pt idx="1662">
                  <c:v>-0.58363690619408937</c:v>
                </c:pt>
                <c:pt idx="1663">
                  <c:v>-0.64443989895888398</c:v>
                </c:pt>
                <c:pt idx="1664">
                  <c:v>-0.6256578878577207</c:v>
                </c:pt>
                <c:pt idx="1665">
                  <c:v>-0.65833293967750028</c:v>
                </c:pt>
                <c:pt idx="1666">
                  <c:v>-0.59914521004214583</c:v>
                </c:pt>
                <c:pt idx="1667">
                  <c:v>-0.60883216019152819</c:v>
                </c:pt>
                <c:pt idx="1668">
                  <c:v>-0.61832003904923361</c:v>
                </c:pt>
                <c:pt idx="1669">
                  <c:v>-0.64235622313225282</c:v>
                </c:pt>
                <c:pt idx="1670">
                  <c:v>-0.57850598384238605</c:v>
                </c:pt>
                <c:pt idx="1671">
                  <c:v>-0.59186570904861058</c:v>
                </c:pt>
                <c:pt idx="1672">
                  <c:v>-0.62811657225049222</c:v>
                </c:pt>
                <c:pt idx="1673">
                  <c:v>-0.65627735444757895</c:v>
                </c:pt>
                <c:pt idx="1674">
                  <c:v>-0.59814065299115848</c:v>
                </c:pt>
                <c:pt idx="1675">
                  <c:v>-0.61737279843773973</c:v>
                </c:pt>
                <c:pt idx="1676">
                  <c:v>-0.62652425407892676</c:v>
                </c:pt>
                <c:pt idx="1677">
                  <c:v>-0.68602171055388617</c:v>
                </c:pt>
                <c:pt idx="1678">
                  <c:v>-0.91097053157696806</c:v>
                </c:pt>
                <c:pt idx="1679">
                  <c:v>-0.59655979939106907</c:v>
                </c:pt>
                <c:pt idx="1680">
                  <c:v>-0.6243262034869046</c:v>
                </c:pt>
                <c:pt idx="1681">
                  <c:v>-0.5949499773526371</c:v>
                </c:pt>
                <c:pt idx="1682">
                  <c:v>-0.58695105780181556</c:v>
                </c:pt>
                <c:pt idx="1683">
                  <c:v>-0.59176174218491062</c:v>
                </c:pt>
                <c:pt idx="1684">
                  <c:v>-0.61211990106956471</c:v>
                </c:pt>
                <c:pt idx="1685">
                  <c:v>-0.70674047260276351</c:v>
                </c:pt>
                <c:pt idx="1686">
                  <c:v>-0.62611616448066942</c:v>
                </c:pt>
                <c:pt idx="1687">
                  <c:v>-0.60869051220682813</c:v>
                </c:pt>
                <c:pt idx="1688">
                  <c:v>-0.60838740271972158</c:v>
                </c:pt>
                <c:pt idx="1689">
                  <c:v>-0.60943058182577869</c:v>
                </c:pt>
                <c:pt idx="1690">
                  <c:v>-0.60663930827992396</c:v>
                </c:pt>
                <c:pt idx="1691">
                  <c:v>-0.62794507299723334</c:v>
                </c:pt>
                <c:pt idx="1692">
                  <c:v>-0.60099838771970537</c:v>
                </c:pt>
                <c:pt idx="1693">
                  <c:v>-0.62516602159293366</c:v>
                </c:pt>
                <c:pt idx="1694">
                  <c:v>-0.58904273618129943</c:v>
                </c:pt>
                <c:pt idx="1695">
                  <c:v>-0.63034277750882373</c:v>
                </c:pt>
                <c:pt idx="1696">
                  <c:v>-0.65683748265396613</c:v>
                </c:pt>
                <c:pt idx="1697">
                  <c:v>-0.67577639184648242</c:v>
                </c:pt>
                <c:pt idx="1698">
                  <c:v>-0.6466897925179742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0-4724-991D-7C309E3A2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61792"/>
        <c:axId val="2100464288"/>
      </c:areaChart>
      <c:catAx>
        <c:axId val="21004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/>
                  <a:t>Crystal surface</a:t>
                </a:r>
                <a:endParaRPr lang="zh-CN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64288"/>
        <c:crossesAt val="-3"/>
        <c:auto val="1"/>
        <c:lblAlgn val="ctr"/>
        <c:lblOffset val="100"/>
        <c:noMultiLvlLbl val="0"/>
      </c:catAx>
      <c:valAx>
        <c:axId val="2100464288"/>
        <c:scaling>
          <c:orientation val="minMax"/>
          <c:max val="1"/>
          <c:min val="-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000" b="1"/>
                  <a:t>Recommendation level</a:t>
                </a:r>
                <a:endParaRPr lang="zh-CN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617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SG" sz="1800" b="1"/>
              <a:t>Predictions: RB - BE </a:t>
            </a:r>
            <a:r>
              <a:rPr lang="en-SG" altLang="zh-CN" sz="1800" b="1" i="0" u="none" strike="noStrike" baseline="0">
                <a:effectLst/>
              </a:rPr>
              <a:t>(2nd half)</a:t>
            </a:r>
            <a:endParaRPr 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70181703477537E-2"/>
          <c:y val="0.11116267609405966"/>
          <c:w val="0.87867207075306064"/>
          <c:h val="0.63291917081793347"/>
        </c:manualLayout>
      </c:layout>
      <c:areaChart>
        <c:grouping val="standard"/>
        <c:varyColors val="0"/>
        <c:ser>
          <c:idx val="1"/>
          <c:order val="0"/>
          <c:tx>
            <c:strRef>
              <c:f>predictions!$H$1</c:f>
              <c:strCache>
                <c:ptCount val="1"/>
                <c:pt idx="0">
                  <c:v>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predictions!$A$1701:$A$3500</c:f>
              <c:strCache>
                <c:ptCount val="1687"/>
                <c:pt idx="0">
                  <c:v>VNi3_mp-171_primitive_210.cif</c:v>
                </c:pt>
                <c:pt idx="1">
                  <c:v>FeNi3_mp-1225078_primitive_10-2.cif</c:v>
                </c:pt>
                <c:pt idx="2">
                  <c:v>ScNi5_mp-570673_primitive_210.cif</c:v>
                </c:pt>
                <c:pt idx="3">
                  <c:v>NiGe_mp-1099_primitive_122.cif</c:v>
                </c:pt>
                <c:pt idx="4">
                  <c:v>Ni4Sn3_mp-1221030_primitive_010.cif</c:v>
                </c:pt>
                <c:pt idx="5">
                  <c:v>Ni4Mo_mp-11507_primitive_112.cif</c:v>
                </c:pt>
                <c:pt idx="6">
                  <c:v>FeNi3_mp-1079337_primitive_211.cif</c:v>
                </c:pt>
                <c:pt idx="7">
                  <c:v>VNi2_mp-11531_primitive_22-1.cif</c:v>
                </c:pt>
                <c:pt idx="8">
                  <c:v>Y15Ni32_mp-1200338_primitive_21-1.cif</c:v>
                </c:pt>
                <c:pt idx="9">
                  <c:v>FeNi2_mp-1072076_primitive_20-1.cif</c:v>
                </c:pt>
                <c:pt idx="10">
                  <c:v>Nb6Ni7_mp-1105044_primitive_221.cif</c:v>
                </c:pt>
                <c:pt idx="11">
                  <c:v>TiNi_mp-1048_primitive_21-2.cif</c:v>
                </c:pt>
                <c:pt idx="12">
                  <c:v>CoNi3_mp-1183785_primitive_201.cif</c:v>
                </c:pt>
                <c:pt idx="13">
                  <c:v>Ga3Ni2_mp-11397_primitive_2-12.cif</c:v>
                </c:pt>
                <c:pt idx="14">
                  <c:v>NbNi3_mp-1451_primitive_010.cif</c:v>
                </c:pt>
                <c:pt idx="15">
                  <c:v>VNi2_mp-11531_primitive_2-21.cif</c:v>
                </c:pt>
                <c:pt idx="16">
                  <c:v>Ni4Mo_mp-11507_primitive_102.cif</c:v>
                </c:pt>
                <c:pt idx="17">
                  <c:v>Nb6Ni7_mp-1105044_primitive_212.cif</c:v>
                </c:pt>
                <c:pt idx="18">
                  <c:v>Ti3Ni4_mp-567653_primitive_102.cif</c:v>
                </c:pt>
                <c:pt idx="19">
                  <c:v>VNi2_mp-11531_primitive_11-1.cif</c:v>
                </c:pt>
                <c:pt idx="20">
                  <c:v>CaNi2_mp-2295_primitive_22-1.cif</c:v>
                </c:pt>
                <c:pt idx="21">
                  <c:v>Ni3Ag_mp-1100764_primitive_221.cif</c:v>
                </c:pt>
                <c:pt idx="22">
                  <c:v>ScNi5_mp-570673_primitive_201.cif</c:v>
                </c:pt>
                <c:pt idx="23">
                  <c:v>NbNi2_mp-1077429_primitive_221.cif</c:v>
                </c:pt>
                <c:pt idx="24">
                  <c:v>CoNi3_mp-1183785_primitive_221.cif</c:v>
                </c:pt>
                <c:pt idx="25">
                  <c:v>TiNi_mp-640189_primitive_121.cif</c:v>
                </c:pt>
                <c:pt idx="26">
                  <c:v>VNi3_mp-171_primitive_101.cif</c:v>
                </c:pt>
                <c:pt idx="27">
                  <c:v>Ni4Ge_mp-1220076_primitive_001.cif</c:v>
                </c:pt>
                <c:pt idx="28">
                  <c:v>HfNi5_mp-569516_primitive_211.cif</c:v>
                </c:pt>
                <c:pt idx="29">
                  <c:v>Y2Ni17_mp-1196175_primitive_100.cif</c:v>
                </c:pt>
                <c:pt idx="30">
                  <c:v>Sc2Ni7_mp-1197416_primitive_101.cif</c:v>
                </c:pt>
                <c:pt idx="31">
                  <c:v>VNi2_mp-11531_primitive_102.cif</c:v>
                </c:pt>
                <c:pt idx="32">
                  <c:v>GaNi3_mp-1184058_primitive_212.cif</c:v>
                </c:pt>
                <c:pt idx="33">
                  <c:v>NiSn_mp-680646_primitive_201.cif</c:v>
                </c:pt>
                <c:pt idx="34">
                  <c:v>Zr3Ni_mp-1188073_primitive_100.cif</c:v>
                </c:pt>
                <c:pt idx="35">
                  <c:v>Ni4W_mp-30811_primitive_201.cif</c:v>
                </c:pt>
                <c:pt idx="36">
                  <c:v>Y2Ni7_mp-574339_primitive_001.cif</c:v>
                </c:pt>
                <c:pt idx="37">
                  <c:v>ScNi5_mp-570673_primitive_102.cif</c:v>
                </c:pt>
                <c:pt idx="38">
                  <c:v>YNi3_mp-569196_primitive_101.cif</c:v>
                </c:pt>
                <c:pt idx="39">
                  <c:v>NbNi2_mp-1191285_primitive_100.cif</c:v>
                </c:pt>
                <c:pt idx="40">
                  <c:v>NbNi3_mp-1451_primitive_112.cif</c:v>
                </c:pt>
                <c:pt idx="41">
                  <c:v>GaNi3_mp-815_primitive_210.cif</c:v>
                </c:pt>
                <c:pt idx="42">
                  <c:v>VNi2_mp-11531_primitive_2-11.cif</c:v>
                </c:pt>
                <c:pt idx="43">
                  <c:v>YNi3_mp-569196_primitive_212.cif</c:v>
                </c:pt>
                <c:pt idx="44">
                  <c:v>TiNi_mp-1048_primitive_212.cif</c:v>
                </c:pt>
                <c:pt idx="45">
                  <c:v>Ni3Mo_mp-11506_primitive_011.cif</c:v>
                </c:pt>
                <c:pt idx="46">
                  <c:v>ScNi2_mp-850_primitive_111.cif</c:v>
                </c:pt>
                <c:pt idx="47">
                  <c:v>NbNi3_mp-999188_primitive_110.cif</c:v>
                </c:pt>
                <c:pt idx="48">
                  <c:v>VNi2_mp-11531_primitive_101.cif</c:v>
                </c:pt>
                <c:pt idx="49">
                  <c:v>Ni4Mo_mp-11507_primitive_21-1.cif</c:v>
                </c:pt>
                <c:pt idx="50">
                  <c:v>TiNi_mp-998945_primitive_212.cif</c:v>
                </c:pt>
                <c:pt idx="51">
                  <c:v>Ni3Ag_mp-1100764_primitive_212.cif</c:v>
                </c:pt>
                <c:pt idx="52">
                  <c:v>Ni4W_mp-30811_primitive_102.cif</c:v>
                </c:pt>
                <c:pt idx="53">
                  <c:v>ZnNi3_mp-971804_primitive_11-1.cif</c:v>
                </c:pt>
                <c:pt idx="54">
                  <c:v>Ni4W_mp-30811_primitive_212.cif</c:v>
                </c:pt>
                <c:pt idx="55">
                  <c:v>Ni3Ag_mp-1100764_primitive_2-21.cif</c:v>
                </c:pt>
                <c:pt idx="56">
                  <c:v>Cs3Ni_mp-985605_primitive_111.cif</c:v>
                </c:pt>
                <c:pt idx="57">
                  <c:v>FeNi3_mp-1225078_primitive_102.cif</c:v>
                </c:pt>
                <c:pt idx="58">
                  <c:v>ScNi5_mp-570673_primitive_110.cif</c:v>
                </c:pt>
                <c:pt idx="59">
                  <c:v>VNi2_mp-11531_primitive_2-1-1.cif</c:v>
                </c:pt>
                <c:pt idx="60">
                  <c:v>Zr3Ni_mp-1188073_primitive_001.cif</c:v>
                </c:pt>
                <c:pt idx="61">
                  <c:v>YNi_mp-1364_primitive_021.cif</c:v>
                </c:pt>
                <c:pt idx="62">
                  <c:v>NbNi3_mp-1451_primitive_201.cif</c:v>
                </c:pt>
                <c:pt idx="63">
                  <c:v>Ni4W_mp-30811_primitive_11-1.cif</c:v>
                </c:pt>
                <c:pt idx="64">
                  <c:v>NbNi3_mp-1451_primitive_102.cif</c:v>
                </c:pt>
                <c:pt idx="65">
                  <c:v>NbNi3_mp-1451_primitive_012.cif</c:v>
                </c:pt>
                <c:pt idx="66">
                  <c:v>Ni_mp-23_primitive_22-1.cif</c:v>
                </c:pt>
                <c:pt idx="67">
                  <c:v>FeNi3_mp-1225078_primitive_221.cif</c:v>
                </c:pt>
                <c:pt idx="68">
                  <c:v>Ni4W_mp-30811_primitive_2-11.cif</c:v>
                </c:pt>
                <c:pt idx="69">
                  <c:v>GaNi3_mp-815_primitive_100.cif</c:v>
                </c:pt>
                <c:pt idx="70">
                  <c:v>ScNi5_mp-570673_primitive_2-12.cif</c:v>
                </c:pt>
                <c:pt idx="71">
                  <c:v>ScNi5_mp-570673_primitive_221.cif</c:v>
                </c:pt>
                <c:pt idx="72">
                  <c:v>NbNi3_mp-999378_primitive_221.cif</c:v>
                </c:pt>
                <c:pt idx="73">
                  <c:v>Ti3Ni4_mp-567653_primitive_211.cif</c:v>
                </c:pt>
                <c:pt idx="74">
                  <c:v>Ti3Ni4_mp-567653_primitive_110.cif</c:v>
                </c:pt>
                <c:pt idx="75">
                  <c:v>NbNi_mp-1220799_primitive_100.cif</c:v>
                </c:pt>
                <c:pt idx="76">
                  <c:v>Y15Ni32_mp-1200338_primitive_110.cif</c:v>
                </c:pt>
                <c:pt idx="77">
                  <c:v>NbNi2_mp-1077429_primitive_110.cif</c:v>
                </c:pt>
                <c:pt idx="78">
                  <c:v>Ni4W_mp-30811_primitive_101.cif</c:v>
                </c:pt>
                <c:pt idx="79">
                  <c:v>NiSn_mp-680646_primitive_100.cif</c:v>
                </c:pt>
                <c:pt idx="80">
                  <c:v>ZnNi3_mp-971758_primitive_221.cif</c:v>
                </c:pt>
                <c:pt idx="81">
                  <c:v>NiSn_mp-680646_primitive_110.cif</c:v>
                </c:pt>
                <c:pt idx="82">
                  <c:v>ZnNi3_mp-971804_primitive_211.cif</c:v>
                </c:pt>
                <c:pt idx="83">
                  <c:v>ScNi5_mp-570673_primitive_101.cif</c:v>
                </c:pt>
                <c:pt idx="84">
                  <c:v>Ni4Mo_mp-11507_primitive_110.cif</c:v>
                </c:pt>
                <c:pt idx="85">
                  <c:v>TiNi_mp-603347_primitive_201.cif</c:v>
                </c:pt>
                <c:pt idx="86">
                  <c:v>ScNi3_mp-1186985_primitive_210.cif</c:v>
                </c:pt>
                <c:pt idx="87">
                  <c:v>Ni4Mo_mp-11507_primitive_212.cif</c:v>
                </c:pt>
                <c:pt idx="88">
                  <c:v>TiNi_mp-998945_primitive_102.cif</c:v>
                </c:pt>
                <c:pt idx="89">
                  <c:v>NbNi3_mp-11513_primitive_21-1.cif</c:v>
                </c:pt>
                <c:pt idx="90">
                  <c:v>VNi3_mp-1216314_primitive_110.cif</c:v>
                </c:pt>
                <c:pt idx="91">
                  <c:v>Sc2Ni7_mp-1197416_primitive_212.cif</c:v>
                </c:pt>
                <c:pt idx="92">
                  <c:v>TiNi_mp-998945_primitive_201.cif</c:v>
                </c:pt>
                <c:pt idx="93">
                  <c:v>ScNi3_mp-1186985_primitive_110.cif</c:v>
                </c:pt>
                <c:pt idx="94">
                  <c:v>TiNi3_mp-1409_primitive_210.cif</c:v>
                </c:pt>
                <c:pt idx="95">
                  <c:v>VNi3_mp-1216314_primitive_100.cif</c:v>
                </c:pt>
                <c:pt idx="96">
                  <c:v>NbNi3_mp-11513_primitive_201.cif</c:v>
                </c:pt>
                <c:pt idx="97">
                  <c:v>TiNi_mp-1048_primitive_201.cif</c:v>
                </c:pt>
                <c:pt idx="98">
                  <c:v>ScNi5_mp-570673_primitive_111.cif</c:v>
                </c:pt>
                <c:pt idx="99">
                  <c:v>Fe3Ni_mp-1224827_primitive_210.cif</c:v>
                </c:pt>
                <c:pt idx="100">
                  <c:v>NbNi3_mp-11513_primitive_2-11.cif</c:v>
                </c:pt>
                <c:pt idx="101">
                  <c:v>FeNi3_mp-1225078_primitive_201.cif</c:v>
                </c:pt>
                <c:pt idx="102">
                  <c:v>NbNi2_mp-1191285_primitive_001.cif</c:v>
                </c:pt>
                <c:pt idx="103">
                  <c:v>Ni4Mo_mp-11507_primitive_2-21.cif</c:v>
                </c:pt>
                <c:pt idx="104">
                  <c:v>Ni4Mo_mp-11507_primitive_100.cif</c:v>
                </c:pt>
                <c:pt idx="105">
                  <c:v>Ni4Mo_mp-11507_primitive_1-10.cif</c:v>
                </c:pt>
                <c:pt idx="106">
                  <c:v>FeNi3_mp-1225078_primitive_20-1.cif</c:v>
                </c:pt>
                <c:pt idx="107">
                  <c:v>VNi3_mp-171_primitive_111.cif</c:v>
                </c:pt>
                <c:pt idx="108">
                  <c:v>NiGe2_mp-29900_primitive_221.cif</c:v>
                </c:pt>
                <c:pt idx="109">
                  <c:v>GaNi3_mp-1184058_primitive_100.cif</c:v>
                </c:pt>
                <c:pt idx="110">
                  <c:v>GaNi3_mp-815_primitive_221.cif</c:v>
                </c:pt>
                <c:pt idx="111">
                  <c:v>NbNi2_mp-1191285_primitive_101.cif</c:v>
                </c:pt>
                <c:pt idx="112">
                  <c:v>Ni4Mo_mp-11507_primitive_210.cif</c:v>
                </c:pt>
                <c:pt idx="113">
                  <c:v>Ga9Ni13_mp-21589_primitive_112.cif</c:v>
                </c:pt>
                <c:pt idx="114">
                  <c:v>Ti3Ni4_mp-567653_primitive_210.cif</c:v>
                </c:pt>
                <c:pt idx="115">
                  <c:v>TiNi3_mp-1409_primitive_2-12.cif</c:v>
                </c:pt>
                <c:pt idx="116">
                  <c:v>Cs3Ni_mp-985605_primitive_221.cif</c:v>
                </c:pt>
                <c:pt idx="117">
                  <c:v>TiNi_mp-640189_primitive_011.cif</c:v>
                </c:pt>
                <c:pt idx="118">
                  <c:v>GaNi3_mp-1184034_primitive_221.cif</c:v>
                </c:pt>
                <c:pt idx="119">
                  <c:v>NbNi2_mp-1191285_primitive_102.cif</c:v>
                </c:pt>
                <c:pt idx="120">
                  <c:v>NiGe_mp-1099_primitive_211.cif</c:v>
                </c:pt>
                <c:pt idx="121">
                  <c:v>VNi2_mp-11531_primitive_111.cif</c:v>
                </c:pt>
                <c:pt idx="122">
                  <c:v>NbNi2_mp-1077429_primitive_21-1.cif</c:v>
                </c:pt>
                <c:pt idx="123">
                  <c:v>ZnNi3_mp-971804_primitive_102.cif</c:v>
                </c:pt>
                <c:pt idx="124">
                  <c:v>Ni3Ag_mp-1100764_primitive_22-1.cif</c:v>
                </c:pt>
                <c:pt idx="125">
                  <c:v>Nb6Ni7_mp-1105044_primitive_10-1.cif</c:v>
                </c:pt>
                <c:pt idx="126">
                  <c:v>NiAg3_mp-976762_primitive_110.cif</c:v>
                </c:pt>
                <c:pt idx="127">
                  <c:v>TiNi3_mp-1409_primitive_100.cif</c:v>
                </c:pt>
                <c:pt idx="128">
                  <c:v>TiNi3_mp-1409_primitive_211.cif</c:v>
                </c:pt>
                <c:pt idx="129">
                  <c:v>Ni4W_mp-30811_primitive_2-12.cif</c:v>
                </c:pt>
                <c:pt idx="130">
                  <c:v>NbNi3_mp-11513_primitive_212.cif</c:v>
                </c:pt>
                <c:pt idx="131">
                  <c:v>VNi3_mp-171_primitive_112.cif</c:v>
                </c:pt>
                <c:pt idx="132">
                  <c:v>Ni4W_mp-30811_primitive_111.cif</c:v>
                </c:pt>
                <c:pt idx="133">
                  <c:v>NbNi2_mp-1191285_primitive_110.cif</c:v>
                </c:pt>
                <c:pt idx="134">
                  <c:v>ZnNi3_mp-971804_primitive_201.cif</c:v>
                </c:pt>
                <c:pt idx="135">
                  <c:v>ScNi5_mp-570673_primitive_212.cif</c:v>
                </c:pt>
                <c:pt idx="136">
                  <c:v>Sc2Ni7_mp-1197416_primitive_110.cif</c:v>
                </c:pt>
                <c:pt idx="137">
                  <c:v>NbNi3_mp-999378_primitive_20-1.cif</c:v>
                </c:pt>
                <c:pt idx="138">
                  <c:v>NbNi3_mp-1451_primitive_111.cif</c:v>
                </c:pt>
                <c:pt idx="139">
                  <c:v>VNi3_mp-171_primitive_2-12.cif</c:v>
                </c:pt>
                <c:pt idx="140">
                  <c:v>VNi3_mp-171_primitive_201.cif</c:v>
                </c:pt>
                <c:pt idx="141">
                  <c:v>Ni_mp-23_primitive_111.cif</c:v>
                </c:pt>
                <c:pt idx="142">
                  <c:v>VNi3_mp-171_primitive_212.cif</c:v>
                </c:pt>
                <c:pt idx="143">
                  <c:v>NbNi_mp-1220799_primitive_221.cif</c:v>
                </c:pt>
                <c:pt idx="144">
                  <c:v>GaNi3_mp-1184058_primitive_210.cif</c:v>
                </c:pt>
                <c:pt idx="145">
                  <c:v>VNi3_mp-171_primitive_22-1.cif</c:v>
                </c:pt>
                <c:pt idx="146">
                  <c:v>Ni4W_mp-30811_primitive_112.cif</c:v>
                </c:pt>
                <c:pt idx="147">
                  <c:v>Nb3Ni_mp-999396_primitive_111.cif</c:v>
                </c:pt>
                <c:pt idx="148">
                  <c:v>Ni3Mo_mp-11506_primitive_221.cif</c:v>
                </c:pt>
                <c:pt idx="149">
                  <c:v>NbNi3_mp-11513_primitive_22-1.cif</c:v>
                </c:pt>
                <c:pt idx="150">
                  <c:v>TiNi3_mp-1409_primitive_102.cif</c:v>
                </c:pt>
                <c:pt idx="151">
                  <c:v>Sc2Ni7_mp-1197416_primitive_201.cif</c:v>
                </c:pt>
                <c:pt idx="152">
                  <c:v>Sc2Ni7_mp-1197416_primitive_211.cif</c:v>
                </c:pt>
                <c:pt idx="153">
                  <c:v>GaNi2_mp-1224858_primitive_211.cif</c:v>
                </c:pt>
                <c:pt idx="154">
                  <c:v>VNi3_mp-171_primitive_21-1.cif</c:v>
                </c:pt>
                <c:pt idx="155">
                  <c:v>NiSn_mp-680646_primitive_121.cif</c:v>
                </c:pt>
                <c:pt idx="156">
                  <c:v>Ni3Ag_mp-1100764_primitive_1-10.cif</c:v>
                </c:pt>
                <c:pt idx="157">
                  <c:v>GaNi3_mp-1184058_primitive_102.cif</c:v>
                </c:pt>
                <c:pt idx="158">
                  <c:v>GaNi3_mp-1184058_primitive_201.cif</c:v>
                </c:pt>
                <c:pt idx="159">
                  <c:v>NbNi3_mp-1451_primitive_211.cif</c:v>
                </c:pt>
                <c:pt idx="160">
                  <c:v>VNi3_mp-171_primitive_211.cif</c:v>
                </c:pt>
                <c:pt idx="161">
                  <c:v>NiGe_mp-1099_primitive_221.cif</c:v>
                </c:pt>
                <c:pt idx="162">
                  <c:v>Ti3Ni4_mp-567653_primitive_212.cif</c:v>
                </c:pt>
                <c:pt idx="163">
                  <c:v>Ni4W_mp-30811_primitive_110.cif</c:v>
                </c:pt>
                <c:pt idx="164">
                  <c:v>Ni4Mo_mp-11507_primitive_11-1.cif</c:v>
                </c:pt>
                <c:pt idx="165">
                  <c:v>Ni_mp-23_primitive_211.cif</c:v>
                </c:pt>
                <c:pt idx="166">
                  <c:v>FeNi3_mp-1225078_primitive_210.cif</c:v>
                </c:pt>
                <c:pt idx="167">
                  <c:v>NbNi3_mp-11513_primitive_112.cif</c:v>
                </c:pt>
                <c:pt idx="168">
                  <c:v>NbNi_mp-1220799_primitive_212.cif</c:v>
                </c:pt>
                <c:pt idx="169">
                  <c:v>ScNi3_mp-1186988_primitive_201.cif</c:v>
                </c:pt>
                <c:pt idx="170">
                  <c:v>Ni4W_mp-30811_primitive_21-1.cif</c:v>
                </c:pt>
                <c:pt idx="171">
                  <c:v>ScNi3_mp-1186985_primitive_211.cif</c:v>
                </c:pt>
                <c:pt idx="172">
                  <c:v>GaNi3_mp-1184034_primitive_201.cif</c:v>
                </c:pt>
                <c:pt idx="173">
                  <c:v>VNi3_mp-1216317_primitive_100.cif</c:v>
                </c:pt>
                <c:pt idx="174">
                  <c:v>Ni4W_mp-30811_primitive_100.cif</c:v>
                </c:pt>
                <c:pt idx="175">
                  <c:v>NiGe_mp-1099_primitive_212.cif</c:v>
                </c:pt>
                <c:pt idx="176">
                  <c:v>VNi2_mp-11531_primitive_2-2-1.cif</c:v>
                </c:pt>
                <c:pt idx="177">
                  <c:v>VNi2_mp-11531_primitive_122.cif</c:v>
                </c:pt>
                <c:pt idx="178">
                  <c:v>Ni3Ag_mp-1100764_primitive_21-1.cif</c:v>
                </c:pt>
                <c:pt idx="179">
                  <c:v>VNi3_mp-1216317_primitive_21-1.cif</c:v>
                </c:pt>
                <c:pt idx="180">
                  <c:v>Ni3Ag_mp-1100764_primitive_11-1.cif</c:v>
                </c:pt>
                <c:pt idx="181">
                  <c:v>NiAg3_mp-976762_primitive_1-11.cif</c:v>
                </c:pt>
                <c:pt idx="182">
                  <c:v>Ni3Ag_mp-1100764_primitive_100.cif</c:v>
                </c:pt>
                <c:pt idx="183">
                  <c:v>GaNi2_mp-570904_primitive_001.cif</c:v>
                </c:pt>
                <c:pt idx="184">
                  <c:v>ScNi5_mp-570673_primitive_100.cif</c:v>
                </c:pt>
                <c:pt idx="185">
                  <c:v>GaNi3_mp-1184034_primitive_22-1.cif</c:v>
                </c:pt>
                <c:pt idx="186">
                  <c:v>GaNi3_mp-1184058_primitive_211.cif</c:v>
                </c:pt>
                <c:pt idx="187">
                  <c:v>TiNi_mp-1067475_primitive_221.cif</c:v>
                </c:pt>
                <c:pt idx="188">
                  <c:v>YNi2_mp-1019_primitive_21-1.cif</c:v>
                </c:pt>
                <c:pt idx="189">
                  <c:v>FeNi3_mp-1079337_primitive_021.cif</c:v>
                </c:pt>
                <c:pt idx="190">
                  <c:v>NbNi3_mp-1451_primitive_120.cif</c:v>
                </c:pt>
                <c:pt idx="191">
                  <c:v>VNi2_mp-11531_primitive_201.cif</c:v>
                </c:pt>
                <c:pt idx="192">
                  <c:v>Ni4Mo_mp-11507_primitive_22-1.cif</c:v>
                </c:pt>
                <c:pt idx="193">
                  <c:v>Ni3Ag_mp-1100764_primitive_2-12.cif</c:v>
                </c:pt>
                <c:pt idx="194">
                  <c:v>ScNi2_mp-850_primitive_2-1-1.cif</c:v>
                </c:pt>
                <c:pt idx="195">
                  <c:v>VNi3_mp-1216317_primitive_10-1.cif</c:v>
                </c:pt>
                <c:pt idx="196">
                  <c:v>NbNi3_mp-1451_primitive_121.cif</c:v>
                </c:pt>
                <c:pt idx="197">
                  <c:v>Ni4W_mp-30811_primitive_210.cif</c:v>
                </c:pt>
                <c:pt idx="198">
                  <c:v>Ni7Ge4_mp-1219818_primitive_001.cif</c:v>
                </c:pt>
                <c:pt idx="199">
                  <c:v>Ni4Mo_mp-11507_primitive_2-12.cif</c:v>
                </c:pt>
                <c:pt idx="200">
                  <c:v>TiNi3_mp-1409_primitive_111.cif</c:v>
                </c:pt>
                <c:pt idx="201">
                  <c:v>VNi3_mp-1216317_primitive_101.cif</c:v>
                </c:pt>
                <c:pt idx="202">
                  <c:v>NbNi_mp-1220799_primitive_20-1.cif</c:v>
                </c:pt>
                <c:pt idx="203">
                  <c:v>Ni_mp-23_primitive_21-2.cif</c:v>
                </c:pt>
                <c:pt idx="204">
                  <c:v>GaNi2_mp-1224858_primitive_201.cif</c:v>
                </c:pt>
                <c:pt idx="205">
                  <c:v>Ni4W_mp-30811_primitive_211.cif</c:v>
                </c:pt>
                <c:pt idx="206">
                  <c:v>Ni4Ge_mp-1220076_primitive_221.cif</c:v>
                </c:pt>
                <c:pt idx="207">
                  <c:v>Ni_mp-23_primitive_2-1-1.cif</c:v>
                </c:pt>
                <c:pt idx="208">
                  <c:v>NbNi3_mp-11513_primitive_111.cif</c:v>
                </c:pt>
                <c:pt idx="209">
                  <c:v>NbNi_mp-1220799_primitive_21-1.cif</c:v>
                </c:pt>
                <c:pt idx="210">
                  <c:v>ZnNi3_mp-971804_primitive_1-10.cif</c:v>
                </c:pt>
                <c:pt idx="211">
                  <c:v>Ti3Ni4_mp-567653_primitive_221.cif</c:v>
                </c:pt>
                <c:pt idx="212">
                  <c:v>ScNi3_mp-1186985_primitive_221.cif</c:v>
                </c:pt>
                <c:pt idx="213">
                  <c:v>Ni3Ag_mp-1100764_primitive_101.cif</c:v>
                </c:pt>
                <c:pt idx="214">
                  <c:v>NbNi3_mp-11513_primitive_211.cif</c:v>
                </c:pt>
                <c:pt idx="215">
                  <c:v>VNi3_mp-1216314_primitive_102.cif</c:v>
                </c:pt>
                <c:pt idx="216">
                  <c:v>VNi2_mp-11531_primitive_212.cif</c:v>
                </c:pt>
                <c:pt idx="217">
                  <c:v>Ni4Ge_mp-1220076_primitive_100.cif</c:v>
                </c:pt>
                <c:pt idx="218">
                  <c:v>TiNi3_mp-1409_primitive_212.cif</c:v>
                </c:pt>
                <c:pt idx="219">
                  <c:v>HfNi5_mp-569516_primitive_111.cif</c:v>
                </c:pt>
                <c:pt idx="220">
                  <c:v>Ni4W_mp-30811_primitive_221.cif</c:v>
                </c:pt>
                <c:pt idx="221">
                  <c:v>Ni3Ag_mp-1100764_primitive_112.cif</c:v>
                </c:pt>
                <c:pt idx="222">
                  <c:v>NbNi3_mp-999378_primitive_21-1.cif</c:v>
                </c:pt>
                <c:pt idx="223">
                  <c:v>GaNi3_mp-1184034_primitive_112.cif</c:v>
                </c:pt>
                <c:pt idx="224">
                  <c:v>Ni3Ag_mp-1100764_primitive_111.cif</c:v>
                </c:pt>
                <c:pt idx="225">
                  <c:v>NbNi2_mp-1077429_primitive_20-1.cif</c:v>
                </c:pt>
                <c:pt idx="226">
                  <c:v>NbNi3_mp-999188_primitive_221.cif</c:v>
                </c:pt>
                <c:pt idx="227">
                  <c:v>Ni3Ag_mp-1100764_primitive_201.cif</c:v>
                </c:pt>
                <c:pt idx="228">
                  <c:v>ZnNi3_mp-971804_primitive_112.cif</c:v>
                </c:pt>
                <c:pt idx="229">
                  <c:v>Ni4Ge_mp-1220076_primitive_110.cif</c:v>
                </c:pt>
                <c:pt idx="230">
                  <c:v>NiGe_mp-1099_primitive_110.cif</c:v>
                </c:pt>
                <c:pt idx="231">
                  <c:v>GaNi3_mp-815_primitive_110.cif</c:v>
                </c:pt>
                <c:pt idx="232">
                  <c:v>NbNi2_mp-1191285_primitive_2-12.cif</c:v>
                </c:pt>
                <c:pt idx="233">
                  <c:v>Ni3Mo_mp-11506_primitive_110.cif</c:v>
                </c:pt>
                <c:pt idx="234">
                  <c:v>VNi3_mp-171_primitive_2-11.cif</c:v>
                </c:pt>
                <c:pt idx="235">
                  <c:v>GaNi2_mp-1224858_primitive_110.cif</c:v>
                </c:pt>
                <c:pt idx="236">
                  <c:v>NbNi2_mp-1191285_primitive_211.cif</c:v>
                </c:pt>
                <c:pt idx="237">
                  <c:v>ZnNi3_mp-971804_primitive_221.cif</c:v>
                </c:pt>
                <c:pt idx="238">
                  <c:v>NbNi3_mp-999378_primitive_22-1.cif</c:v>
                </c:pt>
                <c:pt idx="239">
                  <c:v>ScNi2_mp-850_primitive_211.cif</c:v>
                </c:pt>
                <c:pt idx="240">
                  <c:v>VNi3_mp-171_primitive_2-21.cif</c:v>
                </c:pt>
                <c:pt idx="241">
                  <c:v>VNi3_mp-1216314_primitive_101.cif</c:v>
                </c:pt>
                <c:pt idx="242">
                  <c:v>Zr3Ni_mp-1188073_primitive_2-12.cif</c:v>
                </c:pt>
                <c:pt idx="243">
                  <c:v>YNi_mp-1364_primitive_210.cif</c:v>
                </c:pt>
                <c:pt idx="244">
                  <c:v>Hf7Ni10_mp-1198091_primitive_1-10.cif</c:v>
                </c:pt>
                <c:pt idx="245">
                  <c:v>ZnNi3_mp-971758_primitive_210.cif</c:v>
                </c:pt>
                <c:pt idx="246">
                  <c:v>Ni4W_mp-30811_primitive_1-11.cif</c:v>
                </c:pt>
                <c:pt idx="247">
                  <c:v>GaNi3_mp-1184034_primitive_101.cif</c:v>
                </c:pt>
                <c:pt idx="248">
                  <c:v>GaNi2_mp-1224858_primitive_2-12.cif</c:v>
                </c:pt>
                <c:pt idx="249">
                  <c:v>TiNi_mp-1067475_primitive_112.cif</c:v>
                </c:pt>
                <c:pt idx="250">
                  <c:v>NbNi3_mp-999188_primitive_211.cif</c:v>
                </c:pt>
                <c:pt idx="251">
                  <c:v>Ni4W_mp-30811_primitive_22-1.cif</c:v>
                </c:pt>
                <c:pt idx="252">
                  <c:v>NiGe_mp-1099_primitive_201.cif</c:v>
                </c:pt>
                <c:pt idx="253">
                  <c:v>Ga3Ni2_mp-11397_primitive_211.cif</c:v>
                </c:pt>
                <c:pt idx="254">
                  <c:v>NbNi3_mp-11513_primitive_2-21.cif</c:v>
                </c:pt>
                <c:pt idx="255">
                  <c:v>NiAg3_mp-976772_primitive_111.cif</c:v>
                </c:pt>
                <c:pt idx="256">
                  <c:v>Y15Ni32_mp-1200338_primitive_221.cif</c:v>
                </c:pt>
                <c:pt idx="257">
                  <c:v>ScNi3_mp-1186988_primitive_101.cif</c:v>
                </c:pt>
                <c:pt idx="258">
                  <c:v>TiNi3_mp-1409_primitive_221.cif</c:v>
                </c:pt>
                <c:pt idx="259">
                  <c:v>Ni4Mo_mp-11507_primitive_211.cif</c:v>
                </c:pt>
                <c:pt idx="260">
                  <c:v>NiGe3_mp-976774_primitive_100.cif</c:v>
                </c:pt>
                <c:pt idx="261">
                  <c:v>NbNi2_mp-1077429_primitive_21-2.cif</c:v>
                </c:pt>
                <c:pt idx="262">
                  <c:v>Ni3Ag_mp-1100764_primitive_210.cif</c:v>
                </c:pt>
                <c:pt idx="263">
                  <c:v>ZnNi3_mp-971758_primitive_211.cif</c:v>
                </c:pt>
                <c:pt idx="264">
                  <c:v>Ni4Ge_mp-1220076_primitive_210.cif</c:v>
                </c:pt>
                <c:pt idx="265">
                  <c:v>VNi2_mp-11531_primitive_221.cif</c:v>
                </c:pt>
                <c:pt idx="266">
                  <c:v>GaNi2_mp-1224858_primitive_221.cif</c:v>
                </c:pt>
                <c:pt idx="267">
                  <c:v>NiGe_mp-1099_primitive_120.cif</c:v>
                </c:pt>
                <c:pt idx="268">
                  <c:v>VNi3_mp-1216314_primitive_111.cif</c:v>
                </c:pt>
                <c:pt idx="269">
                  <c:v>Ni4W_mp-30811_primitive_1-10.cif</c:v>
                </c:pt>
                <c:pt idx="270">
                  <c:v>TiNi3_mp-1409_primitive_201.cif</c:v>
                </c:pt>
                <c:pt idx="271">
                  <c:v>NbNi3_mp-1451_primitive_212.cif</c:v>
                </c:pt>
                <c:pt idx="272">
                  <c:v>GaNi3_mp-1184034_primitive_2-21.cif</c:v>
                </c:pt>
                <c:pt idx="273">
                  <c:v>Ni4Mo_mp-11507_primitive_101.cif</c:v>
                </c:pt>
                <c:pt idx="274">
                  <c:v>VNi3_mp-1216314_primitive_112.cif</c:v>
                </c:pt>
                <c:pt idx="275">
                  <c:v>Ni_mp-23_primitive_110.cif</c:v>
                </c:pt>
                <c:pt idx="276">
                  <c:v>NbNi2_mp-1077429_primitive_22-1.cif</c:v>
                </c:pt>
                <c:pt idx="277">
                  <c:v>ZnNi3_mp-971804_primitive_111.cif</c:v>
                </c:pt>
                <c:pt idx="278">
                  <c:v>Sc2Ni7_mp-1197416_primitive_111.cif</c:v>
                </c:pt>
                <c:pt idx="279">
                  <c:v>NbNi2_mp-1077429_primitive_2-1-1.cif</c:v>
                </c:pt>
                <c:pt idx="280">
                  <c:v>ScNi2_mp-850_primitive_20-1.cif</c:v>
                </c:pt>
                <c:pt idx="281">
                  <c:v>VNi_mp-1216313_primitive_101.cif</c:v>
                </c:pt>
                <c:pt idx="282">
                  <c:v>GaNi2_mp-1224858_primitive_111.cif</c:v>
                </c:pt>
                <c:pt idx="283">
                  <c:v>MnNi_mp-1221588_primitive_101.cif</c:v>
                </c:pt>
                <c:pt idx="284">
                  <c:v>VNi3_mp-1216317_primitive_102.cif</c:v>
                </c:pt>
                <c:pt idx="285">
                  <c:v>ScNi2_mp-850_primitive_21-1.cif</c:v>
                </c:pt>
                <c:pt idx="286">
                  <c:v>VNi3_mp-1216317_primitive_110.cif</c:v>
                </c:pt>
                <c:pt idx="287">
                  <c:v>ZnNi3_mp-971804_primitive_212.cif</c:v>
                </c:pt>
                <c:pt idx="288">
                  <c:v>Zr3Ni_mp-1188073_primitive_101.cif</c:v>
                </c:pt>
                <c:pt idx="289">
                  <c:v>NbNi_mp-1220799_primitive_21-2.cif</c:v>
                </c:pt>
                <c:pt idx="290">
                  <c:v>GaNi3_mp-1184058_primitive_221.cif</c:v>
                </c:pt>
                <c:pt idx="291">
                  <c:v>NbNi_mp-1220799_primitive_10-2.cif</c:v>
                </c:pt>
                <c:pt idx="292">
                  <c:v>NbNi3_mp-1451_primitive_221.cif</c:v>
                </c:pt>
                <c:pt idx="293">
                  <c:v>NbNi_mp-1220799_primitive_201.cif</c:v>
                </c:pt>
                <c:pt idx="294">
                  <c:v>ScNi3_mp-1186988_primitive_210.cif</c:v>
                </c:pt>
                <c:pt idx="295">
                  <c:v>Ni_mp-23_primitive_21-1.cif</c:v>
                </c:pt>
                <c:pt idx="296">
                  <c:v>Ni3Mo_mp-11506_primitive_012.cif</c:v>
                </c:pt>
                <c:pt idx="297">
                  <c:v>GaNi3_mp-1184034_primitive_210.cif</c:v>
                </c:pt>
                <c:pt idx="298">
                  <c:v>Nb6Ni7_mp-1105044_primitive_210.cif</c:v>
                </c:pt>
                <c:pt idx="299">
                  <c:v>ScNi2_mp-850_primitive_22-1.cif</c:v>
                </c:pt>
                <c:pt idx="300">
                  <c:v>ScNi2_mp-850_primitive_221.cif</c:v>
                </c:pt>
                <c:pt idx="301">
                  <c:v>Ni4Ge_mp-1220076_primitive_101.cif</c:v>
                </c:pt>
                <c:pt idx="302">
                  <c:v>Ni4Ge_mp-1220076_primitive_201.cif</c:v>
                </c:pt>
                <c:pt idx="303">
                  <c:v>Ni4Ge_mp-1220076_primitive_211.cif</c:v>
                </c:pt>
                <c:pt idx="304">
                  <c:v>Ni4Mo_mp-11507_primitive_221.cif</c:v>
                </c:pt>
                <c:pt idx="305">
                  <c:v>NbNi_mp-1220799_primitive_2-12.cif</c:v>
                </c:pt>
                <c:pt idx="306">
                  <c:v>NbNi3_mp-11513_primitive_2-12.cif</c:v>
                </c:pt>
                <c:pt idx="307">
                  <c:v>Ni4Ge_mp-1220076_primitive_10-1.cif</c:v>
                </c:pt>
                <c:pt idx="308">
                  <c:v>ScNi3_mp-1186988_primitive_102.cif</c:v>
                </c:pt>
                <c:pt idx="309">
                  <c:v>Ni5Ge2_mp-1200317_primitive_001.cif</c:v>
                </c:pt>
                <c:pt idx="310">
                  <c:v>Ga9Ni13_mp-21589_primitive_212.cif</c:v>
                </c:pt>
                <c:pt idx="311">
                  <c:v>VNi3_mp-1216314_primitive_212.cif</c:v>
                </c:pt>
                <c:pt idx="312">
                  <c:v>TiNi3_mp-1409_primitive_101.cif</c:v>
                </c:pt>
                <c:pt idx="313">
                  <c:v>ZnNi3_mp-971804_primitive_2-12.cif</c:v>
                </c:pt>
                <c:pt idx="314">
                  <c:v>VNi3_mp-1216317_primitive_201.cif</c:v>
                </c:pt>
                <c:pt idx="315">
                  <c:v>GaNi3_mp-1184034_primitive_2-12.cif</c:v>
                </c:pt>
                <c:pt idx="316">
                  <c:v>NiAg3_mp-976762_primitive_2-11.cif</c:v>
                </c:pt>
                <c:pt idx="317">
                  <c:v>Ni3Mo_mp-11506_primitive_010.cif</c:v>
                </c:pt>
                <c:pt idx="318">
                  <c:v>MnNi_mp-1221588_primitive_211.cif</c:v>
                </c:pt>
                <c:pt idx="319">
                  <c:v>NbNi2_mp-1191285_primitive_111.cif</c:v>
                </c:pt>
                <c:pt idx="320">
                  <c:v>VNi3_mp-171_primitive_102.cif</c:v>
                </c:pt>
                <c:pt idx="321">
                  <c:v>ScNi3_mp-1186988_primitive_221.cif</c:v>
                </c:pt>
                <c:pt idx="322">
                  <c:v>VNi3_mp-1216317_primitive_210.cif</c:v>
                </c:pt>
                <c:pt idx="323">
                  <c:v>NbNi3_mp-11513_primitive_102.cif</c:v>
                </c:pt>
                <c:pt idx="324">
                  <c:v>VNi2_mp-11531_primitive_121.cif</c:v>
                </c:pt>
                <c:pt idx="325">
                  <c:v>TlNi_mp-11524_primitive_001.cif</c:v>
                </c:pt>
                <c:pt idx="326">
                  <c:v>MnNi_mp-1221588_primitive_111.cif</c:v>
                </c:pt>
                <c:pt idx="327">
                  <c:v>Ni4Ge_mp-1220076_primitive_102.cif</c:v>
                </c:pt>
                <c:pt idx="328">
                  <c:v>ScNi3_mp-1186988_primitive_111.cif</c:v>
                </c:pt>
                <c:pt idx="329">
                  <c:v>Ni3Mo_mp-11506_primitive_121.cif</c:v>
                </c:pt>
                <c:pt idx="330">
                  <c:v>ScNi_mp-11521_primitive_111.cif</c:v>
                </c:pt>
                <c:pt idx="331">
                  <c:v>Sc2Ni7_mp-1197416_primitive_102.cif</c:v>
                </c:pt>
                <c:pt idx="332">
                  <c:v>HfNi5_mp-569516_primitive_20-1.cif</c:v>
                </c:pt>
                <c:pt idx="333">
                  <c:v>VNi2_mp-11531_primitive_021.cif</c:v>
                </c:pt>
                <c:pt idx="334">
                  <c:v>ScNi3_mp-1186988_primitive_212.cif</c:v>
                </c:pt>
                <c:pt idx="335">
                  <c:v>GaNi3_mp-1184058_primitive_110.cif</c:v>
                </c:pt>
                <c:pt idx="336">
                  <c:v>Ga3Ni5_mp-11398_primitive_100.cif</c:v>
                </c:pt>
                <c:pt idx="337">
                  <c:v>MnNi_mp-1221588_primitive_110.cif</c:v>
                </c:pt>
                <c:pt idx="338">
                  <c:v>FeNi3_mp-1225078_primitive_2-12.cif</c:v>
                </c:pt>
                <c:pt idx="339">
                  <c:v>VNi3_mp-1216314_primitive_210.cif</c:v>
                </c:pt>
                <c:pt idx="340">
                  <c:v>Nb6Ni7_mp-1105044_primitive_201.cif</c:v>
                </c:pt>
                <c:pt idx="341">
                  <c:v>NbNi3_mp-1451_primitive_210.cif</c:v>
                </c:pt>
                <c:pt idx="342">
                  <c:v>ScNi3_mp-1186988_primitive_2-12.cif</c:v>
                </c:pt>
                <c:pt idx="343">
                  <c:v>NiGe_mp-1099_primitive_102.cif</c:v>
                </c:pt>
                <c:pt idx="344">
                  <c:v>NbNi3_mp-1451_primitive_110.cif</c:v>
                </c:pt>
                <c:pt idx="345">
                  <c:v>HfNi5_mp-569516_primitive_21-2.cif</c:v>
                </c:pt>
                <c:pt idx="346">
                  <c:v>ScNi2_mp-850_primitive_21-2.cif</c:v>
                </c:pt>
                <c:pt idx="347">
                  <c:v>NiGe_mp-1099_primitive_121.cif</c:v>
                </c:pt>
                <c:pt idx="348">
                  <c:v>Ni4Ge_mp-1220076_primitive_212.cif</c:v>
                </c:pt>
                <c:pt idx="349">
                  <c:v>YNi3_mp-569196_primitive_100.cif</c:v>
                </c:pt>
                <c:pt idx="350">
                  <c:v>Ni3Ag_mp-1100764_primitive_102.cif</c:v>
                </c:pt>
                <c:pt idx="351">
                  <c:v>HfNi5_mp-569516_primitive_21-1.cif</c:v>
                </c:pt>
                <c:pt idx="352">
                  <c:v>VNi3_mp-1216317_primitive_001.cif</c:v>
                </c:pt>
                <c:pt idx="353">
                  <c:v>Ni_mp-23_primitive_221.cif</c:v>
                </c:pt>
                <c:pt idx="354">
                  <c:v>GaNi3_mp-1184034_primitive_211.cif</c:v>
                </c:pt>
                <c:pt idx="355">
                  <c:v>VNi3_mp-1216314_primitive_221.cif</c:v>
                </c:pt>
                <c:pt idx="356">
                  <c:v>NiGe_mp-1099_primitive_112.cif</c:v>
                </c:pt>
                <c:pt idx="357">
                  <c:v>ScNi3_mp-1186988_primitive_211.cif</c:v>
                </c:pt>
                <c:pt idx="358">
                  <c:v>GaNi2_mp-1224858_primitive_212.cif</c:v>
                </c:pt>
                <c:pt idx="359">
                  <c:v>NbNi3_mp-1451_primitive_122.cif</c:v>
                </c:pt>
                <c:pt idx="360">
                  <c:v>ScNi_mp-11521_primitive_210.cif</c:v>
                </c:pt>
                <c:pt idx="361">
                  <c:v>VNi3_mp-1216317_primitive_10-2.cif</c:v>
                </c:pt>
                <c:pt idx="362">
                  <c:v>Ga3Ni5_mp-11398_primitive_101.cif</c:v>
                </c:pt>
                <c:pt idx="363">
                  <c:v>Nb6Ni7_mp-1105044_primitive_21-2.cif</c:v>
                </c:pt>
                <c:pt idx="364">
                  <c:v>NbNi2_mp-1191285_primitive_210.cif</c:v>
                </c:pt>
                <c:pt idx="365">
                  <c:v>VNi3_mp-1216317_primitive_111.cif</c:v>
                </c:pt>
                <c:pt idx="366">
                  <c:v>Nb6Ni7_mp-1105044_primitive_101.cif</c:v>
                </c:pt>
                <c:pt idx="367">
                  <c:v>VNi3_mp-1216317_primitive_20-1.cif</c:v>
                </c:pt>
                <c:pt idx="368">
                  <c:v>Ni4Ge_mp-1220076_primitive_2-12.cif</c:v>
                </c:pt>
                <c:pt idx="369">
                  <c:v>GaNi3_mp-1184034_primitive_21-1.cif</c:v>
                </c:pt>
                <c:pt idx="370">
                  <c:v>Zr3Ni_mp-1188073_primitive_111.cif</c:v>
                </c:pt>
                <c:pt idx="371">
                  <c:v>Ni3Ag_mp-1100764_primitive_211.cif</c:v>
                </c:pt>
                <c:pt idx="372">
                  <c:v>VNi_mp-1216313_primitive_110.cif</c:v>
                </c:pt>
                <c:pt idx="373">
                  <c:v>VNi3_mp-1216317_primitive_211.cif</c:v>
                </c:pt>
                <c:pt idx="374">
                  <c:v>VNi3_mp-1216317_primitive_221.cif</c:v>
                </c:pt>
                <c:pt idx="375">
                  <c:v>VNi3_mp-1216317_primitive_212.cif</c:v>
                </c:pt>
                <c:pt idx="376">
                  <c:v>YNi3_mp-569196_primitive_001.cif</c:v>
                </c:pt>
                <c:pt idx="377">
                  <c:v>Nb6Ni7_mp-1105044_primitive_110.cif</c:v>
                </c:pt>
                <c:pt idx="378">
                  <c:v>NiAg3_mp-976772_primitive_210.cif</c:v>
                </c:pt>
                <c:pt idx="379">
                  <c:v>Zr3Ni_mp-1188073_primitive_211.cif</c:v>
                </c:pt>
                <c:pt idx="380">
                  <c:v>ZnNi3_mp-971804_primitive_22-1.cif</c:v>
                </c:pt>
                <c:pt idx="381">
                  <c:v>VNi3_mp-1216317_primitive_2-12.cif</c:v>
                </c:pt>
                <c:pt idx="382">
                  <c:v>NbNi_mp-1220799_primitive_210.cif</c:v>
                </c:pt>
                <c:pt idx="383">
                  <c:v>ZnNi3_mp-971804_primitive_2-21.cif</c:v>
                </c:pt>
                <c:pt idx="384">
                  <c:v>Nb6Ni7_mp-1105044_primitive_102.cif</c:v>
                </c:pt>
                <c:pt idx="385">
                  <c:v>Sc2Ni7_mp-1197416_primitive_001.cif</c:v>
                </c:pt>
                <c:pt idx="386">
                  <c:v>NiGe_mp-1099_primitive_111.cif</c:v>
                </c:pt>
                <c:pt idx="387">
                  <c:v>NbNi3_mp-999188_primitive_210.cif</c:v>
                </c:pt>
                <c:pt idx="388">
                  <c:v>ScNi_mp-11521_primitive_100.cif</c:v>
                </c:pt>
                <c:pt idx="389">
                  <c:v>NbNi_mp-1220799_primitive_102.cif</c:v>
                </c:pt>
                <c:pt idx="390">
                  <c:v>HfNi5_mp-569516_primitive_221.cif</c:v>
                </c:pt>
                <c:pt idx="391">
                  <c:v>NiGe_mp-1099_primitive_001.cif</c:v>
                </c:pt>
                <c:pt idx="392">
                  <c:v>VNi3_mp-1216317_primitive_21-2.cif</c:v>
                </c:pt>
                <c:pt idx="393">
                  <c:v>HfNi5_mp-569516_primitive_2-1-1.cif</c:v>
                </c:pt>
                <c:pt idx="394">
                  <c:v>NbNi2_mp-1191285_primitive_221.cif</c:v>
                </c:pt>
                <c:pt idx="395">
                  <c:v>Ni4Mo_mp-11507_primitive_1-11.cif</c:v>
                </c:pt>
                <c:pt idx="396">
                  <c:v>Nb6Ni7_mp-1105044_primitive_2-12.cif</c:v>
                </c:pt>
                <c:pt idx="397">
                  <c:v>MnNi_mp-1221603_primitive_101.cif</c:v>
                </c:pt>
                <c:pt idx="398">
                  <c:v>NiSn_mp-680646_primitive_101.cif</c:v>
                </c:pt>
                <c:pt idx="399">
                  <c:v>MnNi_mp-1221603_primitive_1-10.cif</c:v>
                </c:pt>
                <c:pt idx="400">
                  <c:v>Hf2Ni7_mp-1205858_primitive_112.cif</c:v>
                </c:pt>
                <c:pt idx="401">
                  <c:v>CoNi3_mp-1183751_primitive_110.cif</c:v>
                </c:pt>
                <c:pt idx="402">
                  <c:v>MnNi_mp-1221588_primitive_21-1.cif</c:v>
                </c:pt>
                <c:pt idx="403">
                  <c:v>GaNi2_mp-570904_primitive_210.cif</c:v>
                </c:pt>
                <c:pt idx="404">
                  <c:v>Ni2Mo_mp-784630_primitive_211.cif</c:v>
                </c:pt>
                <c:pt idx="405">
                  <c:v>NbNi2_mp-1191285_primitive_212.cif</c:v>
                </c:pt>
                <c:pt idx="406">
                  <c:v>MnNi_mp-1221588_primitive_10-1.cif</c:v>
                </c:pt>
                <c:pt idx="407">
                  <c:v>Hf2Ni7_mp-1205858_primitive_211.cif</c:v>
                </c:pt>
                <c:pt idx="408">
                  <c:v>MnNi_mp-1221588_primitive_10-2.cif</c:v>
                </c:pt>
                <c:pt idx="409">
                  <c:v>CrNi3_mp-1007923_primitive_110.cif</c:v>
                </c:pt>
                <c:pt idx="410">
                  <c:v>Ni3Mo_mp-11506_primitive_111.cif</c:v>
                </c:pt>
                <c:pt idx="411">
                  <c:v>HfNi3_mp-7285_primitive_111.cif</c:v>
                </c:pt>
                <c:pt idx="412">
                  <c:v>VNi_mp-1216313_primitive_10-1.cif</c:v>
                </c:pt>
                <c:pt idx="413">
                  <c:v>MnNi_mp-1221588_primitive_2-12.cif</c:v>
                </c:pt>
                <c:pt idx="414">
                  <c:v>HfNi5_mp-569516_primitive_110.cif</c:v>
                </c:pt>
                <c:pt idx="415">
                  <c:v>NiAg3_mp-976772_primitive_221.cif</c:v>
                </c:pt>
                <c:pt idx="416">
                  <c:v>MnNi_mp-1221588_primitive_001.cif</c:v>
                </c:pt>
                <c:pt idx="417">
                  <c:v>MnNi_mp-1221588_primitive_210.cif</c:v>
                </c:pt>
                <c:pt idx="418">
                  <c:v>Zr3Ni_mp-1188073_primitive_201.cif</c:v>
                </c:pt>
                <c:pt idx="419">
                  <c:v>NiGe_mp-1099_primitive_011.cif</c:v>
                </c:pt>
                <c:pt idx="420">
                  <c:v>Ni3Mo_mp-11506_primitive_102.cif</c:v>
                </c:pt>
                <c:pt idx="421">
                  <c:v>Ni3Mo_mp-11506_primitive_201.cif</c:v>
                </c:pt>
                <c:pt idx="422">
                  <c:v>HfNi2_mp-30708_primitive_211.cif</c:v>
                </c:pt>
                <c:pt idx="423">
                  <c:v>MnNi_mp-1221588_primitive_102.cif</c:v>
                </c:pt>
                <c:pt idx="424">
                  <c:v>VNi_mp-1216313_primitive_2-12.cif</c:v>
                </c:pt>
                <c:pt idx="425">
                  <c:v>MnNi_mp-1221588_primitive_20-1.cif</c:v>
                </c:pt>
                <c:pt idx="426">
                  <c:v>Ni4Ge_mp-1220076_primitive_21-1.cif</c:v>
                </c:pt>
                <c:pt idx="427">
                  <c:v>Ga9Ni13_mp-21589_primitive_20-1.cif</c:v>
                </c:pt>
                <c:pt idx="428">
                  <c:v>VNi3_mp-1216314_primitive_211.cif</c:v>
                </c:pt>
                <c:pt idx="429">
                  <c:v>VNi_mp-1216313_primitive_21-1.cif</c:v>
                </c:pt>
                <c:pt idx="430">
                  <c:v>VNi2_mp-11531_primitive_2-1-2.cif</c:v>
                </c:pt>
                <c:pt idx="431">
                  <c:v>GaNi3_mp-1184034_primitive_212.cif</c:v>
                </c:pt>
                <c:pt idx="432">
                  <c:v>NbNi3_mp-999378_primitive_21-2.cif</c:v>
                </c:pt>
                <c:pt idx="433">
                  <c:v>NiAg3_mp-976772_primitive_211.cif</c:v>
                </c:pt>
                <c:pt idx="434">
                  <c:v>Hf2Ni7_mp-1205858_primitive_1-1-1.cif</c:v>
                </c:pt>
                <c:pt idx="435">
                  <c:v>MnNi_mp-1221588_primitive_21-2.cif</c:v>
                </c:pt>
                <c:pt idx="436">
                  <c:v>NiAg3_mp-976762_primitive_201.cif</c:v>
                </c:pt>
                <c:pt idx="437">
                  <c:v>MnNi_mp-1797_primitive_110.cif</c:v>
                </c:pt>
                <c:pt idx="438">
                  <c:v>NbNi2_mp-1191285_primitive_201.cif</c:v>
                </c:pt>
                <c:pt idx="439">
                  <c:v>VNi2_mp-11531_primitive_1-2-2.cif</c:v>
                </c:pt>
                <c:pt idx="440">
                  <c:v>Hf2Ni7_mp-1205858_primitive_10-2.cif</c:v>
                </c:pt>
                <c:pt idx="441">
                  <c:v>HfNi5_mp-569516_primitive_22-1.cif</c:v>
                </c:pt>
                <c:pt idx="442">
                  <c:v>MnNi_mp-11500_primitive_110.cif</c:v>
                </c:pt>
                <c:pt idx="443">
                  <c:v>Ni3Mo_mp-11506_primitive_100.cif</c:v>
                </c:pt>
                <c:pt idx="444">
                  <c:v>MnNi_mp-1221588_primitive_201.cif</c:v>
                </c:pt>
                <c:pt idx="445">
                  <c:v>NiSn_mp-680646_primitive_122.cif</c:v>
                </c:pt>
                <c:pt idx="446">
                  <c:v>VNi_mp-1216313_primitive_001.cif</c:v>
                </c:pt>
                <c:pt idx="447">
                  <c:v>Hf2Ni7_mp-1205858_primitive_21-2.cif</c:v>
                </c:pt>
                <c:pt idx="448">
                  <c:v>Ni3Mo_mp-11506_primitive_122.cif</c:v>
                </c:pt>
                <c:pt idx="449">
                  <c:v>Ni2Mo_mp-784630_primitive_101.cif</c:v>
                </c:pt>
                <c:pt idx="450">
                  <c:v>Hf2Ni7_mp-1205858_primitive_101.cif</c:v>
                </c:pt>
                <c:pt idx="451">
                  <c:v>GaNi2_mp-1224858_primitive_210.cif</c:v>
                </c:pt>
                <c:pt idx="452">
                  <c:v>VNi_mp-1216313_primitive_211.cif</c:v>
                </c:pt>
                <c:pt idx="453">
                  <c:v>Hf2Ni7_mp-1205858_primitive_001.cif</c:v>
                </c:pt>
                <c:pt idx="454">
                  <c:v>VNi2_mp-11531_primitive_2-12.cif</c:v>
                </c:pt>
                <c:pt idx="455">
                  <c:v>Ni5Ge3_mp-1428_primitive_1-1-1.cif</c:v>
                </c:pt>
                <c:pt idx="456">
                  <c:v>MnNi_mp-1221603_primitive_110.cif</c:v>
                </c:pt>
                <c:pt idx="457">
                  <c:v>Ni3Mo_mp-11506_primitive_112.cif</c:v>
                </c:pt>
                <c:pt idx="458">
                  <c:v>Ni3Mo_mp-11506_primitive_120.cif</c:v>
                </c:pt>
                <c:pt idx="459">
                  <c:v>NbNi_mp-1220799_primitive_101.cif</c:v>
                </c:pt>
                <c:pt idx="460">
                  <c:v>Zr3Ni_mp-1188073_primitive_210.cif</c:v>
                </c:pt>
                <c:pt idx="461">
                  <c:v>CrNi3_mp-1007923_primitive_2-11.cif</c:v>
                </c:pt>
                <c:pt idx="462">
                  <c:v>MnNi_mp-1221603_primitive_112.cif</c:v>
                </c:pt>
                <c:pt idx="463">
                  <c:v>VNi3_mp-1216314_primitive_201.cif</c:v>
                </c:pt>
                <c:pt idx="464">
                  <c:v>Ni3Mo_mp-11506_primitive_210.cif</c:v>
                </c:pt>
                <c:pt idx="465">
                  <c:v>MnNi_mp-1221603_primitive_100.cif</c:v>
                </c:pt>
                <c:pt idx="466">
                  <c:v>Ni3Sn2_mp-669720_primitive_021.cif</c:v>
                </c:pt>
                <c:pt idx="467">
                  <c:v>CrNi3_mp-1007975_primitive_211.cif</c:v>
                </c:pt>
                <c:pt idx="468">
                  <c:v>NiGe_mp-1099_primitive_210.cif</c:v>
                </c:pt>
                <c:pt idx="469">
                  <c:v>NiSn_mp-680646_primitive_011.cif</c:v>
                </c:pt>
                <c:pt idx="470">
                  <c:v>MnNi_mp-1221588_primitive_212.cif</c:v>
                </c:pt>
                <c:pt idx="471">
                  <c:v>NbNi_mp-1220799_primitive_110.cif</c:v>
                </c:pt>
                <c:pt idx="472">
                  <c:v>MnNi_mp-1797_primitive_112.cif</c:v>
                </c:pt>
                <c:pt idx="473">
                  <c:v>MnNi_mp-1221603_primitive_211.cif</c:v>
                </c:pt>
                <c:pt idx="474">
                  <c:v>HfNi3_mp-12174_primitive_001.cif</c:v>
                </c:pt>
                <c:pt idx="475">
                  <c:v>Ni2Mo_mp-784630_primitive_121.cif</c:v>
                </c:pt>
                <c:pt idx="476">
                  <c:v>MnNi_mp-11500_primitive_211.cif</c:v>
                </c:pt>
                <c:pt idx="477">
                  <c:v>MnNi_mp-1797_primitive_101.cif</c:v>
                </c:pt>
                <c:pt idx="478">
                  <c:v>Hf2Ni7_mp-1205858_primitive_10-1.cif</c:v>
                </c:pt>
                <c:pt idx="479">
                  <c:v>NiAg3_mp-976762_primitive_11-1.cif</c:v>
                </c:pt>
                <c:pt idx="480">
                  <c:v>Ni5Ge3_mp-1428_primitive_110.cif</c:v>
                </c:pt>
                <c:pt idx="481">
                  <c:v>HfNi2_mp-30708_primitive_111.cif</c:v>
                </c:pt>
                <c:pt idx="482">
                  <c:v>Hf2Ni7_mp-1205858_primitive_212.cif</c:v>
                </c:pt>
                <c:pt idx="483">
                  <c:v>MnNi_mp-1221588_primitive_100.cif</c:v>
                </c:pt>
                <c:pt idx="484">
                  <c:v>Ni7Ge4_mp-1219818_primitive_101.cif</c:v>
                </c:pt>
                <c:pt idx="485">
                  <c:v>Hf2Ni7_mp-1205858_primitive_21-1.cif</c:v>
                </c:pt>
                <c:pt idx="486">
                  <c:v>MnNi_mp-1797_primitive_001.cif</c:v>
                </c:pt>
                <c:pt idx="487">
                  <c:v>Nb6Ni7_mp-1105044_primitive_20-1.cif</c:v>
                </c:pt>
                <c:pt idx="488">
                  <c:v>Hf2Ni7_mp-1205858_primitive_221.cif</c:v>
                </c:pt>
                <c:pt idx="489">
                  <c:v>Nb6Ni7_mp-1105044_primitive_21-1.cif</c:v>
                </c:pt>
                <c:pt idx="490">
                  <c:v>MnNi_mp-1221603_primitive_001.cif</c:v>
                </c:pt>
                <c:pt idx="491">
                  <c:v>Hf2Ni7_mp-1205858_primitive_111.cif</c:v>
                </c:pt>
                <c:pt idx="492">
                  <c:v>Ni4Ge_mp-1220076_primitive_20-1.cif</c:v>
                </c:pt>
                <c:pt idx="493">
                  <c:v>NiAg3_mp-976762_primitive_112.cif</c:v>
                </c:pt>
                <c:pt idx="494">
                  <c:v>Ni4Ge_mp-1220076_primitive_21-2.cif</c:v>
                </c:pt>
                <c:pt idx="495">
                  <c:v>MnNi_mp-1221603_primitive_2-11.cif</c:v>
                </c:pt>
                <c:pt idx="496">
                  <c:v>GaNi3_mp-1184034_primitive_102.cif</c:v>
                </c:pt>
                <c:pt idx="497">
                  <c:v>VNi_mp-1216313_primitive_100.cif</c:v>
                </c:pt>
                <c:pt idx="498">
                  <c:v>Ni5Ge3_mp-1428_primitive_20-1.cif</c:v>
                </c:pt>
                <c:pt idx="499">
                  <c:v>CrNi3_mp-1007974_primitive_111.cif</c:v>
                </c:pt>
                <c:pt idx="500">
                  <c:v>MnNi_mp-1797_primitive_211.cif</c:v>
                </c:pt>
                <c:pt idx="501">
                  <c:v>CrNi3_mp-1007923_primitive_211.cif</c:v>
                </c:pt>
                <c:pt idx="502">
                  <c:v>Ni2Mo_mp-784630_primitive_212.cif</c:v>
                </c:pt>
                <c:pt idx="503">
                  <c:v>ScNi_mp-11521_primitive_221.cif</c:v>
                </c:pt>
                <c:pt idx="504">
                  <c:v>Hf8Ni21_mp-27165_primitive_201.cif</c:v>
                </c:pt>
                <c:pt idx="505">
                  <c:v>Hf2Ni_mp-861_primitive_210.cif</c:v>
                </c:pt>
                <c:pt idx="506">
                  <c:v>Ni3Mo_mp-11506_primitive_211.cif</c:v>
                </c:pt>
                <c:pt idx="507">
                  <c:v>CrNi3_mp-1007923_primitive_2-21.cif</c:v>
                </c:pt>
                <c:pt idx="508">
                  <c:v>MnNi_mp-11500_primitive_100.cif</c:v>
                </c:pt>
                <c:pt idx="509">
                  <c:v>Hf2Ni7_mp-1205858_primitive_2-1-1.cif</c:v>
                </c:pt>
                <c:pt idx="510">
                  <c:v>Hf2Ni7_mp-1205858_primitive_1-1-2.cif</c:v>
                </c:pt>
                <c:pt idx="511">
                  <c:v>Ni3Ge_mp-21008_primitive_100.cif</c:v>
                </c:pt>
                <c:pt idx="512">
                  <c:v>Ga9Ni13_mp-21589_primitive_2-11.cif</c:v>
                </c:pt>
                <c:pt idx="513">
                  <c:v>MnNi_mp-1221603_primitive_1-12.cif</c:v>
                </c:pt>
                <c:pt idx="514">
                  <c:v>Ni3Mo_mp-11506_primitive_212.cif</c:v>
                </c:pt>
                <c:pt idx="515">
                  <c:v>NiAg3_mp-976762_primitive_221.cif</c:v>
                </c:pt>
                <c:pt idx="516">
                  <c:v>VNi_mp-1216313_primitive_20-1.cif</c:v>
                </c:pt>
                <c:pt idx="517">
                  <c:v>Hf2Ni7_mp-1205858_primitive_102.cif</c:v>
                </c:pt>
                <c:pt idx="518">
                  <c:v>HfNi2_mp-30708_primitive_110.cif</c:v>
                </c:pt>
                <c:pt idx="519">
                  <c:v>Ga3Ni5_mp-11398_primitive_2-11.cif</c:v>
                </c:pt>
                <c:pt idx="520">
                  <c:v>Ni19Ge12_mp-30082_primitive_211.cif</c:v>
                </c:pt>
                <c:pt idx="521">
                  <c:v>CrNi3_mp-1007923_primitive_1-11.cif</c:v>
                </c:pt>
                <c:pt idx="522">
                  <c:v>CrNi3_mp-1007974_primitive_211.cif</c:v>
                </c:pt>
                <c:pt idx="523">
                  <c:v>Zr3Ni_mp-1188073_primitive_221.cif</c:v>
                </c:pt>
                <c:pt idx="524">
                  <c:v>MnNi_mp-1221603_primitive_201.cif</c:v>
                </c:pt>
                <c:pt idx="525">
                  <c:v>Hf2Ni7_mp-1205858_primitive_100.cif</c:v>
                </c:pt>
                <c:pt idx="526">
                  <c:v>Ni3Mo_mp-11506_primitive_001.cif</c:v>
                </c:pt>
                <c:pt idx="527">
                  <c:v>Hf3Ni7_mp-27166_primitive_2-21.cif</c:v>
                </c:pt>
                <c:pt idx="528">
                  <c:v>VNi_mp-1216313_primitive_212.cif</c:v>
                </c:pt>
                <c:pt idx="529">
                  <c:v>Ga4Ni3_mp-30655_primitive_110.cif</c:v>
                </c:pt>
                <c:pt idx="530">
                  <c:v>Zr3Ni_mp-1188073_primitive_212.cif</c:v>
                </c:pt>
                <c:pt idx="531">
                  <c:v>CrNi3_mp-1007923_primitive_1-10.cif</c:v>
                </c:pt>
                <c:pt idx="532">
                  <c:v>VNi_mp-1216313_primitive_102.cif</c:v>
                </c:pt>
                <c:pt idx="533">
                  <c:v>GaNi2_mp-570904_primitive_100.cif</c:v>
                </c:pt>
                <c:pt idx="534">
                  <c:v>Hf2Ni7_mp-1205858_primitive_2-10.cif</c:v>
                </c:pt>
                <c:pt idx="535">
                  <c:v>Nb6Ni7_mp-1105044_primitive_10-2.cif</c:v>
                </c:pt>
                <c:pt idx="536">
                  <c:v>Hf2Ni7_mp-1205858_primitive_210.cif</c:v>
                </c:pt>
                <c:pt idx="537">
                  <c:v>NiGe_mp-1099_primitive_101.cif</c:v>
                </c:pt>
                <c:pt idx="538">
                  <c:v>Hf2Ni_mp-861_primitive_2-21.cif</c:v>
                </c:pt>
                <c:pt idx="539">
                  <c:v>Ga3Ni5_mp-11398_primitive_210.cif</c:v>
                </c:pt>
                <c:pt idx="540">
                  <c:v>V3Ni2_mp-1216708_primitive_001.cif</c:v>
                </c:pt>
                <c:pt idx="541">
                  <c:v>CrNi2_mp-1077077_primitive_111.cif</c:v>
                </c:pt>
                <c:pt idx="542">
                  <c:v>V3Ni2_mp-1216708_primitive_101.cif</c:v>
                </c:pt>
                <c:pt idx="543">
                  <c:v>Zr2Ni_mp-328_primitive_201.cif</c:v>
                </c:pt>
                <c:pt idx="544">
                  <c:v>Hf2Ni7_mp-1205858_primitive_2-1-2.cif</c:v>
                </c:pt>
                <c:pt idx="545">
                  <c:v>MnNi_mp-1221603_primitive_111.cif</c:v>
                </c:pt>
                <c:pt idx="546">
                  <c:v>HfNi3_mp-7285_primitive_100.cif</c:v>
                </c:pt>
                <c:pt idx="547">
                  <c:v>Hf8Ni21_mp-27165_primitive_121.cif</c:v>
                </c:pt>
                <c:pt idx="548">
                  <c:v>Cs3Ni_mp-985605_primitive_2-21.cif</c:v>
                </c:pt>
                <c:pt idx="549">
                  <c:v>Ni2Mo_mp-784630_primitive_1-1-1.cif</c:v>
                </c:pt>
                <c:pt idx="550">
                  <c:v>Ni19Ge12_mp-30082_primitive_201.cif</c:v>
                </c:pt>
                <c:pt idx="551">
                  <c:v>VNi_mp-1216313_primitive_201.cif</c:v>
                </c:pt>
                <c:pt idx="552">
                  <c:v>MnNi_mp-1797_primitive_100.cif</c:v>
                </c:pt>
                <c:pt idx="553">
                  <c:v>VNi_mp-1216313_primitive_221.cif</c:v>
                </c:pt>
                <c:pt idx="554">
                  <c:v>Ni2Mo_mp-784630_primitive_1-10.cif</c:v>
                </c:pt>
                <c:pt idx="555">
                  <c:v>Ni2Ge_mp-17383_primitive_100.cif</c:v>
                </c:pt>
                <c:pt idx="556">
                  <c:v>Ni5Ge2_mp-1200317_primitive_111.cif</c:v>
                </c:pt>
                <c:pt idx="557">
                  <c:v>Ni19Ge12_mp-30082_primitive_001.cif</c:v>
                </c:pt>
                <c:pt idx="558">
                  <c:v>VNi3_mp-1216314_primitive_001.cif</c:v>
                </c:pt>
                <c:pt idx="559">
                  <c:v>VNi_mp-1216313_primitive_111.cif</c:v>
                </c:pt>
                <c:pt idx="560">
                  <c:v>MnNi_mp-1221603_primitive_2-21.cif</c:v>
                </c:pt>
                <c:pt idx="561">
                  <c:v>Zr3Ni_mp-1188073_primitive_102.cif</c:v>
                </c:pt>
                <c:pt idx="562">
                  <c:v>VNi_mp-1216313_primitive_210.cif</c:v>
                </c:pt>
                <c:pt idx="563">
                  <c:v>Hf2Ni7_mp-1205858_primitive_2-11.cif</c:v>
                </c:pt>
                <c:pt idx="564">
                  <c:v>Ni2Mo_mp-784630_primitive_102.cif</c:v>
                </c:pt>
                <c:pt idx="565">
                  <c:v>Ga9Ni13_mp-21589_primitive_2-12.cif</c:v>
                </c:pt>
                <c:pt idx="566">
                  <c:v>NiGe_mp-1099_primitive_010.cif</c:v>
                </c:pt>
                <c:pt idx="567">
                  <c:v>MnNi_mp-1221603_primitive_212.cif</c:v>
                </c:pt>
                <c:pt idx="568">
                  <c:v>Ni3Ge_mp-21008_primitive_210.cif</c:v>
                </c:pt>
                <c:pt idx="569">
                  <c:v>VNi_mp-1216313_primitive_10-2.cif</c:v>
                </c:pt>
                <c:pt idx="570">
                  <c:v>Hf7Ni10_mp-1198091_primitive_112.cif</c:v>
                </c:pt>
                <c:pt idx="571">
                  <c:v>Ni7Ge4_mp-1219818_primitive_110.cif</c:v>
                </c:pt>
                <c:pt idx="572">
                  <c:v>MnNi_mp-1221603_primitive_1-11.cif</c:v>
                </c:pt>
                <c:pt idx="573">
                  <c:v>Hf8Ni21_mp-27165_primitive_010.cif</c:v>
                </c:pt>
                <c:pt idx="574">
                  <c:v>HfNi2_mp-30708_primitive_21-2.cif</c:v>
                </c:pt>
                <c:pt idx="575">
                  <c:v>V3Ni2_mp-1216708_primitive_102.cif</c:v>
                </c:pt>
                <c:pt idx="576">
                  <c:v>Ni2Ge_mp-1594_primitive_001.cif</c:v>
                </c:pt>
                <c:pt idx="577">
                  <c:v>Ni3Ge_mp-21008_primitive_110.cif</c:v>
                </c:pt>
                <c:pt idx="578">
                  <c:v>CrNi3_mp-1007923_primitive_201.cif</c:v>
                </c:pt>
                <c:pt idx="579">
                  <c:v>Ni3Ge_mp-21008_primitive_111.cif</c:v>
                </c:pt>
                <c:pt idx="580">
                  <c:v>CrNi3_mp-1007923_primitive_111.cif</c:v>
                </c:pt>
                <c:pt idx="581">
                  <c:v>Hf2Ni7_mp-1205858_primitive_110.cif</c:v>
                </c:pt>
                <c:pt idx="582">
                  <c:v>Ga3Ni5_mp-11398_primitive_212.cif</c:v>
                </c:pt>
                <c:pt idx="583">
                  <c:v>Ni5Ge3_mp-1428_primitive_2-1-1.cif</c:v>
                </c:pt>
                <c:pt idx="584">
                  <c:v>Ni5Ge3_mp-1428_primitive_211.cif</c:v>
                </c:pt>
                <c:pt idx="585">
                  <c:v>Hf2Ni_mp-861_primitive_221.cif</c:v>
                </c:pt>
                <c:pt idx="586">
                  <c:v>Ni7Ge4_mp-1219818_primitive_102.cif</c:v>
                </c:pt>
                <c:pt idx="587">
                  <c:v>MnNi_mp-1221588_primitive_221.cif</c:v>
                </c:pt>
                <c:pt idx="588">
                  <c:v>Ni4Ge_mp-1220076_primitive_10-2.cif</c:v>
                </c:pt>
                <c:pt idx="589">
                  <c:v>CrNi3_mp-1007974_primitive_221.cif</c:v>
                </c:pt>
                <c:pt idx="590">
                  <c:v>CrNi3_mp-1007975_primitive_2-1-1.cif</c:v>
                </c:pt>
                <c:pt idx="591">
                  <c:v>HfNi3_mp-12174_primitive_221.cif</c:v>
                </c:pt>
                <c:pt idx="592">
                  <c:v>Hf8Ni21_mp-27165_primitive_2-11.cif</c:v>
                </c:pt>
                <c:pt idx="593">
                  <c:v>HfNi3_mp-7285_primitive_10-1.cif</c:v>
                </c:pt>
                <c:pt idx="594">
                  <c:v>V3Ni2_mp-1216708_primitive_112.cif</c:v>
                </c:pt>
                <c:pt idx="595">
                  <c:v>Ni2Mo_mp-784630_primitive_012.cif</c:v>
                </c:pt>
                <c:pt idx="596">
                  <c:v>Zr2Ni_mp-328_primitive_210.cif</c:v>
                </c:pt>
                <c:pt idx="597">
                  <c:v>Ni3Mo_mp-11506_primitive_101.cif</c:v>
                </c:pt>
                <c:pt idx="598">
                  <c:v>CuNi3_mp-1184054_primitive_2-11.cif</c:v>
                </c:pt>
                <c:pt idx="599">
                  <c:v>Hf2Ni7_mp-1205858_primitive_2-2-1.cif</c:v>
                </c:pt>
                <c:pt idx="600">
                  <c:v>GaNi2_mp-570904_primitive_221.cif</c:v>
                </c:pt>
                <c:pt idx="601">
                  <c:v>Ni2Ge_mp-17383_primitive_001.cif</c:v>
                </c:pt>
                <c:pt idx="602">
                  <c:v>Hf2Ni_mp-861_primitive_21-1.cif</c:v>
                </c:pt>
                <c:pt idx="603">
                  <c:v>Ni2Mo_mp-784630_primitive_2-2-1.cif</c:v>
                </c:pt>
                <c:pt idx="604">
                  <c:v>Ni7Ge4_mp-1219818_primitive_2-12.cif</c:v>
                </c:pt>
                <c:pt idx="605">
                  <c:v>CoNi3_mp-1183751_primitive_210.cif</c:v>
                </c:pt>
                <c:pt idx="606">
                  <c:v>HfNi2_mp-30708_primitive_221.cif</c:v>
                </c:pt>
                <c:pt idx="607">
                  <c:v>Hf8Ni21_mp-27165_primitive_2-21.cif</c:v>
                </c:pt>
                <c:pt idx="608">
                  <c:v>Hf7Ni10_mp-1198091_primitive_100.cif</c:v>
                </c:pt>
                <c:pt idx="609">
                  <c:v>MnNi_mp-11500_primitive_111.cif</c:v>
                </c:pt>
                <c:pt idx="610">
                  <c:v>HfNi3_mp-7285_primitive_211.cif</c:v>
                </c:pt>
                <c:pt idx="611">
                  <c:v>Ni2Mo_mp-784630_primitive_1-2-2.cif</c:v>
                </c:pt>
                <c:pt idx="612">
                  <c:v>Ni2Ge_mp-17383_primitive_111.cif</c:v>
                </c:pt>
                <c:pt idx="613">
                  <c:v>MnNi_mp-1797_primitive_201.cif</c:v>
                </c:pt>
                <c:pt idx="614">
                  <c:v>Ni5Ge2_mp-1200317_primitive_110.cif</c:v>
                </c:pt>
                <c:pt idx="615">
                  <c:v>HfNi2_mp-30708_primitive_22-1.cif</c:v>
                </c:pt>
                <c:pt idx="616">
                  <c:v>Hf2Ni7_mp-1205858_primitive_1-10.cif</c:v>
                </c:pt>
                <c:pt idx="617">
                  <c:v>Hf2Ni7_mp-1205858_primitive_20-1.cif</c:v>
                </c:pt>
                <c:pt idx="618">
                  <c:v>Ni2Mo_mp-784630_primitive_2-12.cif</c:v>
                </c:pt>
                <c:pt idx="619">
                  <c:v>Ni3Ge_mp-21008_primitive_211.cif</c:v>
                </c:pt>
                <c:pt idx="620">
                  <c:v>Ni2Mo_mp-784630_primitive_22-1.cif</c:v>
                </c:pt>
                <c:pt idx="621">
                  <c:v>Ni19Ge12_mp-30082_primitive_100.cif</c:v>
                </c:pt>
                <c:pt idx="622">
                  <c:v>Hf7Ni10_mp-1198091_primitive_1-12.cif</c:v>
                </c:pt>
                <c:pt idx="623">
                  <c:v>NiSn_mp-680646_primitive_010.cif</c:v>
                </c:pt>
                <c:pt idx="624">
                  <c:v>HfNi3_mp-12174_primitive_101.cif</c:v>
                </c:pt>
                <c:pt idx="625">
                  <c:v>HfNi3_mp-12174_primitive_100.cif</c:v>
                </c:pt>
                <c:pt idx="626">
                  <c:v>Ni3Mo_mp-11506_primitive_021.cif</c:v>
                </c:pt>
                <c:pt idx="627">
                  <c:v>Ni2Mo_mp-784630_primitive_2-1-2.cif</c:v>
                </c:pt>
                <c:pt idx="628">
                  <c:v>Hf8Ni21_mp-27165_primitive_112.cif</c:v>
                </c:pt>
                <c:pt idx="629">
                  <c:v>HfNi3_mp-12174_primitive_110.cif</c:v>
                </c:pt>
                <c:pt idx="630">
                  <c:v>NiAg3_mp-976772_primitive_110.cif</c:v>
                </c:pt>
                <c:pt idx="631">
                  <c:v>Ni2Ge_mp-17383_primitive_121.cif</c:v>
                </c:pt>
                <c:pt idx="632">
                  <c:v>HfNi3_mp-7285_primitive_101.cif</c:v>
                </c:pt>
                <c:pt idx="633">
                  <c:v>CrNi3_mp-1007923_primitive_102.cif</c:v>
                </c:pt>
                <c:pt idx="634">
                  <c:v>Hf2Ni7_mp-1205858_primitive_2-12.cif</c:v>
                </c:pt>
                <c:pt idx="635">
                  <c:v>Ni2Ge_mp-1594_primitive_101.cif</c:v>
                </c:pt>
                <c:pt idx="636">
                  <c:v>NiAg3_mp-976762_primitive_22-1.cif</c:v>
                </c:pt>
                <c:pt idx="637">
                  <c:v>Hf8Ni21_mp-27165_primitive_210.cif</c:v>
                </c:pt>
                <c:pt idx="638">
                  <c:v>Hf8Ni21_mp-27165_primitive_1-11.cif</c:v>
                </c:pt>
                <c:pt idx="639">
                  <c:v>CrNi3_mp-1007923_primitive_221.cif</c:v>
                </c:pt>
                <c:pt idx="640">
                  <c:v>Ga3Ni5_mp-11398_primitive_2-21.cif</c:v>
                </c:pt>
                <c:pt idx="641">
                  <c:v>MnNi_mp-1221603_primitive_102.cif</c:v>
                </c:pt>
                <c:pt idx="642">
                  <c:v>Ni2Mo_mp-784630_primitive_201.cif</c:v>
                </c:pt>
                <c:pt idx="643">
                  <c:v>Hf8Ni21_mp-27165_primitive_012.cif</c:v>
                </c:pt>
                <c:pt idx="644">
                  <c:v>V3Ni2_mp-1216708_primitive_212.cif</c:v>
                </c:pt>
                <c:pt idx="645">
                  <c:v>Hf2Ni_mp-861_primitive_102.cif</c:v>
                </c:pt>
                <c:pt idx="646">
                  <c:v>HfNi3_mp-7285_primitive_212.cif</c:v>
                </c:pt>
                <c:pt idx="647">
                  <c:v>V3Ni2_mp-1216708_primitive_110.cif</c:v>
                </c:pt>
                <c:pt idx="648">
                  <c:v>Ni2Mo_mp-784630_primitive_122.cif</c:v>
                </c:pt>
                <c:pt idx="649">
                  <c:v>GaNi2_mp-570904_primitive_212.cif</c:v>
                </c:pt>
                <c:pt idx="650">
                  <c:v>Hf2Ni_mp-861_primitive_111.cif</c:v>
                </c:pt>
                <c:pt idx="651">
                  <c:v>HfNi3_mp-7285_primitive_110.cif</c:v>
                </c:pt>
                <c:pt idx="652">
                  <c:v>Hf8Ni21_mp-27165_primitive_211.cif</c:v>
                </c:pt>
                <c:pt idx="653">
                  <c:v>NiAg3_mp-976762_primitive_1-10.cif</c:v>
                </c:pt>
                <c:pt idx="654">
                  <c:v>HfNi3_mp-12174_primitive_102.cif</c:v>
                </c:pt>
                <c:pt idx="655">
                  <c:v>Ni4Sn3_mp-1221030_primitive_001.cif</c:v>
                </c:pt>
                <c:pt idx="656">
                  <c:v>Ni7Ge4_mp-1219818_primitive_111.cif</c:v>
                </c:pt>
                <c:pt idx="657">
                  <c:v>Hf8Ni21_mp-27165_primitive_120.cif</c:v>
                </c:pt>
                <c:pt idx="658">
                  <c:v>Hf8Ni21_mp-27165_primitive_10-1.cif</c:v>
                </c:pt>
                <c:pt idx="659">
                  <c:v>CrNi3_mp-1007923_primitive_22-1.cif</c:v>
                </c:pt>
                <c:pt idx="660">
                  <c:v>V3Ni2_mp-1216708_primitive_210.cif</c:v>
                </c:pt>
                <c:pt idx="661">
                  <c:v>Hf2Ni_mp-861_primitive_212.cif</c:v>
                </c:pt>
                <c:pt idx="662">
                  <c:v>Zr2Ni_mp-328_primitive_2-11.cif</c:v>
                </c:pt>
                <c:pt idx="663">
                  <c:v>Hf3Ni_mp-1184747_primitive_100.cif</c:v>
                </c:pt>
                <c:pt idx="664">
                  <c:v>MnNi_mp-1797_primitive_111.cif</c:v>
                </c:pt>
                <c:pt idx="665">
                  <c:v>Hf8Ni21_mp-27165_primitive_2-1-2.cif</c:v>
                </c:pt>
                <c:pt idx="666">
                  <c:v>Ni2Mo_mp-784630_primitive_2-11.cif</c:v>
                </c:pt>
                <c:pt idx="667">
                  <c:v>Ni2Ge_mp-17383_primitive_212.cif</c:v>
                </c:pt>
                <c:pt idx="668">
                  <c:v>Ni19Ge12_mp-30082_primitive_212.cif</c:v>
                </c:pt>
                <c:pt idx="669">
                  <c:v>Hf8Ni21_mp-27165_primitive_11-1.cif</c:v>
                </c:pt>
                <c:pt idx="670">
                  <c:v>Hf8Ni21_mp-27165_primitive_011.cif</c:v>
                </c:pt>
                <c:pt idx="671">
                  <c:v>Hf8Ni21_mp-27165_primitive_001.cif</c:v>
                </c:pt>
                <c:pt idx="672">
                  <c:v>V3Ni2_mp-1216708_primitive_201.cif</c:v>
                </c:pt>
                <c:pt idx="673">
                  <c:v>Zr2Ni_mp-328_primitive_101.cif</c:v>
                </c:pt>
                <c:pt idx="674">
                  <c:v>Nb6Ni7_mp-1105044_primitive_001.cif</c:v>
                </c:pt>
                <c:pt idx="675">
                  <c:v>Ni7Ge4_mp-1219818_primitive_212.cif</c:v>
                </c:pt>
                <c:pt idx="676">
                  <c:v>Ga9Ni13_mp-21589_primitive_211.cif</c:v>
                </c:pt>
                <c:pt idx="677">
                  <c:v>Hf2Ni_mp-861_primitive_112.cif</c:v>
                </c:pt>
                <c:pt idx="678">
                  <c:v>NiAg3_mp-976762_primitive_111.cif</c:v>
                </c:pt>
                <c:pt idx="679">
                  <c:v>Ni7Ge4_mp-1219818_primitive_210.cif</c:v>
                </c:pt>
                <c:pt idx="680">
                  <c:v>Hf8Ni21_mp-27165_primitive_212.cif</c:v>
                </c:pt>
                <c:pt idx="681">
                  <c:v>Hf3Ni7_mp-27166_primitive_101.cif</c:v>
                </c:pt>
                <c:pt idx="682">
                  <c:v>HfNi3_mp-7285_primitive_21-1.cif</c:v>
                </c:pt>
                <c:pt idx="683">
                  <c:v>Hf2Ni7_mp-1205858_primitive_2-21.cif</c:v>
                </c:pt>
                <c:pt idx="684">
                  <c:v>CuNi3_mp-1225694_primitive_1-10.cif</c:v>
                </c:pt>
                <c:pt idx="685">
                  <c:v>Hf3Ni7_mp-27166_primitive_1-21.cif</c:v>
                </c:pt>
                <c:pt idx="686">
                  <c:v>Hf7Ni10_mp-1198091_primitive_2-11.cif</c:v>
                </c:pt>
                <c:pt idx="687">
                  <c:v>HfNi2_mp-30708_primitive_20-1.cif</c:v>
                </c:pt>
                <c:pt idx="688">
                  <c:v>MnNi_mp-11500_primitive_210.cif</c:v>
                </c:pt>
                <c:pt idx="689">
                  <c:v>HfNi3_mp-12174_primitive_2-12.cif</c:v>
                </c:pt>
                <c:pt idx="690">
                  <c:v>Hf2Ni7_mp-1205858_primitive_1-12.cif</c:v>
                </c:pt>
                <c:pt idx="691">
                  <c:v>Hf8Ni21_mp-27165_primitive_1-10.cif</c:v>
                </c:pt>
                <c:pt idx="692">
                  <c:v>Cs3Ni_mp-985605_primitive_101.cif</c:v>
                </c:pt>
                <c:pt idx="693">
                  <c:v>Hf8Ni21_mp-27165_primitive_12-2.cif</c:v>
                </c:pt>
                <c:pt idx="694">
                  <c:v>Ni2Mo_mp-784630_primitive_120.cif</c:v>
                </c:pt>
                <c:pt idx="695">
                  <c:v>CoNi3_mp-1183785_primitive_102.cif</c:v>
                </c:pt>
                <c:pt idx="696">
                  <c:v>Hf8Ni21_mp-27165_primitive_102.cif</c:v>
                </c:pt>
                <c:pt idx="697">
                  <c:v>GaNi2_mp-570904_primitive_2-12.cif</c:v>
                </c:pt>
                <c:pt idx="698">
                  <c:v>Hf2Ni_mp-861_primitive_2-12.cif</c:v>
                </c:pt>
                <c:pt idx="699">
                  <c:v>Hf3Ni7_mp-27166_primitive_1-10.cif</c:v>
                </c:pt>
                <c:pt idx="700">
                  <c:v>MnNi_mp-1797_primitive_221.cif</c:v>
                </c:pt>
                <c:pt idx="701">
                  <c:v>Hf3Ni7_mp-27166_primitive_01-2.cif</c:v>
                </c:pt>
                <c:pt idx="702">
                  <c:v>Ni2Ge_mp-17383_primitive_021.cif</c:v>
                </c:pt>
                <c:pt idx="703">
                  <c:v>MnNi_mp-1221603_primitive_2-10.cif</c:v>
                </c:pt>
                <c:pt idx="704">
                  <c:v>Hf3Ni7_mp-27166_primitive_2-1-1.cif</c:v>
                </c:pt>
                <c:pt idx="705">
                  <c:v>Hf3Ni7_mp-27166_primitive_221.cif</c:v>
                </c:pt>
                <c:pt idx="706">
                  <c:v>Hf3Ni_mp-1184747_primitive_001.cif</c:v>
                </c:pt>
                <c:pt idx="707">
                  <c:v>Ni2Mo_mp-784630_primitive_21-1.cif</c:v>
                </c:pt>
                <c:pt idx="708">
                  <c:v>Cs3Ni_mp-985605_primitive_210.cif</c:v>
                </c:pt>
                <c:pt idx="709">
                  <c:v>MnNi_mp-1221603_primitive_2-12.cif</c:v>
                </c:pt>
                <c:pt idx="710">
                  <c:v>Ni2Ge_mp-1594_primitive_100.cif</c:v>
                </c:pt>
                <c:pt idx="711">
                  <c:v>MnNi_mp-1221603_primitive_221.cif</c:v>
                </c:pt>
                <c:pt idx="712">
                  <c:v>Hf2Ni_mp-861_primitive_2-11.cif</c:v>
                </c:pt>
                <c:pt idx="713">
                  <c:v>HfNi_mp-1018056_primitive_001.cif</c:v>
                </c:pt>
                <c:pt idx="714">
                  <c:v>Ga9Ni13_mp-21589_primitive_2-10.cif</c:v>
                </c:pt>
                <c:pt idx="715">
                  <c:v>Hf2Ni_mp-861_primitive_201.cif</c:v>
                </c:pt>
                <c:pt idx="716">
                  <c:v>Hf8Ni21_mp-27165_primitive_21-1.cif</c:v>
                </c:pt>
                <c:pt idx="717">
                  <c:v>Hf7Ni10_mp-1198091_primitive_110.cif</c:v>
                </c:pt>
                <c:pt idx="718">
                  <c:v>Ni2Mo_mp-784630_primitive_021.cif</c:v>
                </c:pt>
                <c:pt idx="719">
                  <c:v>Ni2Ge_mp-17383_primitive_112.cif</c:v>
                </c:pt>
                <c:pt idx="720">
                  <c:v>Hf3Ni7_mp-27166_primitive_1-1-2.cif</c:v>
                </c:pt>
                <c:pt idx="721">
                  <c:v>Hf3Ni7_mp-27166_primitive_22-1.cif</c:v>
                </c:pt>
                <c:pt idx="722">
                  <c:v>HfNi3_mp-7285_primitive_221.cif</c:v>
                </c:pt>
                <c:pt idx="723">
                  <c:v>Hf3Ni_mp-1184570_primitive_111.cif</c:v>
                </c:pt>
                <c:pt idx="724">
                  <c:v>Hf2Ni_mp-861_primitive_1-10.cif</c:v>
                </c:pt>
                <c:pt idx="725">
                  <c:v>Hf8Ni21_mp-27165_primitive_1-1-1.cif</c:v>
                </c:pt>
                <c:pt idx="726">
                  <c:v>Hf3Ni7_mp-27166_primitive_12-1.cif</c:v>
                </c:pt>
                <c:pt idx="727">
                  <c:v>Hf3Ni7_mp-27166_primitive_1-20.cif</c:v>
                </c:pt>
                <c:pt idx="728">
                  <c:v>HfNi2_mp-30708_primitive_2-1-1.cif</c:v>
                </c:pt>
                <c:pt idx="729">
                  <c:v>MnNi_mp-1221603_primitive_210.cif</c:v>
                </c:pt>
                <c:pt idx="730">
                  <c:v>Hf2Ni7_mp-1205858_primitive_201.cif</c:v>
                </c:pt>
                <c:pt idx="731">
                  <c:v>Ni7Ge4_mp-1219818_primitive_221.cif</c:v>
                </c:pt>
                <c:pt idx="732">
                  <c:v>Ni2Mo_mp-784630_primitive_100.cif</c:v>
                </c:pt>
                <c:pt idx="733">
                  <c:v>Hf8Ni21_mp-27165_primitive_101.cif</c:v>
                </c:pt>
                <c:pt idx="734">
                  <c:v>HfNi3_mp-7285_primitive_2-12.cif</c:v>
                </c:pt>
                <c:pt idx="735">
                  <c:v>Zr2Ni_mp-328_primitive_111.cif</c:v>
                </c:pt>
                <c:pt idx="736">
                  <c:v>CrNi2_mp-1077077_primitive_211.cif</c:v>
                </c:pt>
                <c:pt idx="737">
                  <c:v>Hf7Ni10_mp-1198091_primitive_001.cif</c:v>
                </c:pt>
                <c:pt idx="738">
                  <c:v>VNi_mp-1216313_primitive_21-2.cif</c:v>
                </c:pt>
                <c:pt idx="739">
                  <c:v>Hf2Ni_mp-861_primitive_110.cif</c:v>
                </c:pt>
                <c:pt idx="740">
                  <c:v>Hf3Ni7_mp-27166_primitive_100.cif</c:v>
                </c:pt>
                <c:pt idx="741">
                  <c:v>V3Ni2_mp-1216708_primitive_121.cif</c:v>
                </c:pt>
                <c:pt idx="742">
                  <c:v>V3Ni2_mp-1216708_primitive_211.cif</c:v>
                </c:pt>
                <c:pt idx="743">
                  <c:v>MnNi_mp-1797_primitive_102.cif</c:v>
                </c:pt>
                <c:pt idx="744">
                  <c:v>Ni5Ge3_mp-1428_primitive_10-1.cif</c:v>
                </c:pt>
                <c:pt idx="745">
                  <c:v>Ni2Ge_mp-1594_primitive_201.cif</c:v>
                </c:pt>
                <c:pt idx="746">
                  <c:v>Hf8Ni21_mp-27165_primitive_100.cif</c:v>
                </c:pt>
                <c:pt idx="747">
                  <c:v>Hf3Ni7_mp-27166_primitive_1-1-1.cif</c:v>
                </c:pt>
                <c:pt idx="748">
                  <c:v>Hf3Ni7_mp-27166_primitive_12-2.cif</c:v>
                </c:pt>
                <c:pt idx="749">
                  <c:v>Nb6Ni7_mp-1105044_primitive_100.cif</c:v>
                </c:pt>
                <c:pt idx="750">
                  <c:v>Hf8Ni21_mp-27165_primitive_221.cif</c:v>
                </c:pt>
                <c:pt idx="751">
                  <c:v>Hf8Ni21_mp-27165_primitive_01-2.cif</c:v>
                </c:pt>
                <c:pt idx="752">
                  <c:v>CuNi3_mp-1184054_primitive_110.cif</c:v>
                </c:pt>
                <c:pt idx="753">
                  <c:v>Ni5Ge2_mp-1200317_primitive_221.cif</c:v>
                </c:pt>
                <c:pt idx="754">
                  <c:v>Zr2Ni_mp-328_primitive_100.cif</c:v>
                </c:pt>
                <c:pt idx="755">
                  <c:v>Hf2Ni_mp-861_primitive_100.cif</c:v>
                </c:pt>
                <c:pt idx="756">
                  <c:v>V3Ni2_mp-1216708_primitive_010.cif</c:v>
                </c:pt>
                <c:pt idx="757">
                  <c:v>NiAg3_mp-976762_primitive_212.cif</c:v>
                </c:pt>
                <c:pt idx="758">
                  <c:v>MnNi_mp-1797_primitive_212.cif</c:v>
                </c:pt>
                <c:pt idx="759">
                  <c:v>Ni5Ge3_mp-1428_primitive_221.cif</c:v>
                </c:pt>
                <c:pt idx="760">
                  <c:v>Zr2Ni_mp-328_primitive_102.cif</c:v>
                </c:pt>
                <c:pt idx="761">
                  <c:v>Hf2Ni7_mp-1205858_primitive_1-11.cif</c:v>
                </c:pt>
                <c:pt idx="762">
                  <c:v>CrNi3_mp-1007923_primitive_112.cif</c:v>
                </c:pt>
                <c:pt idx="763">
                  <c:v>Ni2Mo_mp-784630_primitive_21-2.cif</c:v>
                </c:pt>
                <c:pt idx="764">
                  <c:v>CrNi3_mp-1007923_primitive_2-12.cif</c:v>
                </c:pt>
                <c:pt idx="765">
                  <c:v>Ni2Mo_mp-784630_primitive_221.cif</c:v>
                </c:pt>
                <c:pt idx="766">
                  <c:v>MnNi_mp-1797_primitive_210.cif</c:v>
                </c:pt>
                <c:pt idx="767">
                  <c:v>NiAg3_mp-976762_primitive_2-21.cif</c:v>
                </c:pt>
                <c:pt idx="768">
                  <c:v>CuNi3_mp-1225694_primitive_212.cif</c:v>
                </c:pt>
                <c:pt idx="769">
                  <c:v>HfNi3_mp-12174_primitive_111.cif</c:v>
                </c:pt>
                <c:pt idx="770">
                  <c:v>Ni5Ge2_mp-1200317_primitive_211.cif</c:v>
                </c:pt>
                <c:pt idx="771">
                  <c:v>HfNi3_mp-7285_primitive_10-2.cif</c:v>
                </c:pt>
                <c:pt idx="772">
                  <c:v>CrNi2_mp-784631_primitive_2-1-1.cif</c:v>
                </c:pt>
                <c:pt idx="773">
                  <c:v>CuNi3_mp-1225694_primitive_1-11.cif</c:v>
                </c:pt>
                <c:pt idx="774">
                  <c:v>Hf3Ni7_mp-27166_primitive_1-2-2.cif</c:v>
                </c:pt>
                <c:pt idx="775">
                  <c:v>Ni19Ge12_mp-30082_primitive_110.cif</c:v>
                </c:pt>
                <c:pt idx="776">
                  <c:v>Ni5Ge2_mp-1200317_primitive_100.cif</c:v>
                </c:pt>
                <c:pt idx="777">
                  <c:v>CrNi3_mp-1007975_primitive_21-1.cif</c:v>
                </c:pt>
                <c:pt idx="778">
                  <c:v>CuNi3_mp-1225694_primitive_110.cif</c:v>
                </c:pt>
                <c:pt idx="779">
                  <c:v>Ni2Mo_mp-784630_primitive_112.cif</c:v>
                </c:pt>
                <c:pt idx="780">
                  <c:v>Ga3Ni5_mp-11398_primitive_1-12.cif</c:v>
                </c:pt>
                <c:pt idx="781">
                  <c:v>Ni2Ge_mp-1594_primitive_210.cif</c:v>
                </c:pt>
                <c:pt idx="782">
                  <c:v>Hf8Ni21_mp-27165_primitive_2-1-1.cif</c:v>
                </c:pt>
                <c:pt idx="783">
                  <c:v>CrNi3_mp-1007923_primitive_210.cif</c:v>
                </c:pt>
                <c:pt idx="784">
                  <c:v>Ni7Ge4_mp-1219818_primitive_211.cif</c:v>
                </c:pt>
                <c:pt idx="785">
                  <c:v>Ni19Ge12_mp-30082_primitive_210.cif</c:v>
                </c:pt>
                <c:pt idx="786">
                  <c:v>Hf3Ni_mp-1184570_primitive_210.cif</c:v>
                </c:pt>
                <c:pt idx="787">
                  <c:v>Ni2Mo_mp-784630_primitive_2-21.cif</c:v>
                </c:pt>
                <c:pt idx="788">
                  <c:v>Hf8Ni21_mp-27165_primitive_01-1.cif</c:v>
                </c:pt>
                <c:pt idx="789">
                  <c:v>CrNi3_mp-1007975_primitive_110.cif</c:v>
                </c:pt>
                <c:pt idx="790">
                  <c:v>Ni7Ge4_mp-1219818_primitive_201.cif</c:v>
                </c:pt>
                <c:pt idx="791">
                  <c:v>Hf8Ni21_mp-27165_primitive_1-2-2.cif</c:v>
                </c:pt>
                <c:pt idx="792">
                  <c:v>CuNi3_mp-1225694_primitive_2-12.cif</c:v>
                </c:pt>
                <c:pt idx="793">
                  <c:v>Hf3Ni7_mp-27166_primitive_21-1.cif</c:v>
                </c:pt>
                <c:pt idx="794">
                  <c:v>Ni5Ge2_mp-1200317_primitive_210.cif</c:v>
                </c:pt>
                <c:pt idx="795">
                  <c:v>Hf3Ni7_mp-27166_primitive_20-1.cif</c:v>
                </c:pt>
                <c:pt idx="796">
                  <c:v>HfNi3_mp-7285_primitive_20-1.cif</c:v>
                </c:pt>
                <c:pt idx="797">
                  <c:v>MnNi_mp-11500_primitive_221.cif</c:v>
                </c:pt>
                <c:pt idx="798">
                  <c:v>CuNi3_mp-1225694_primitive_1-12.cif</c:v>
                </c:pt>
                <c:pt idx="799">
                  <c:v>CuNi3_mp-1225694_primitive_2-10.cif</c:v>
                </c:pt>
                <c:pt idx="800">
                  <c:v>Hf8Ni21_mp-27165_primitive_2-12.cif</c:v>
                </c:pt>
                <c:pt idx="801">
                  <c:v>Zr2Ni_mp-328_primitive_11-1.cif</c:v>
                </c:pt>
                <c:pt idx="802">
                  <c:v>Zr2Ni_mp-328_primitive_2-12.cif</c:v>
                </c:pt>
                <c:pt idx="803">
                  <c:v>Ni2Ge_mp-17383_primitive_122.cif</c:v>
                </c:pt>
                <c:pt idx="804">
                  <c:v>HfNi3_mp-7285_primitive_201.cif</c:v>
                </c:pt>
                <c:pt idx="805">
                  <c:v>Hf3Ni7_mp-27166_primitive_01-1.cif</c:v>
                </c:pt>
                <c:pt idx="806">
                  <c:v>Hf3Ni7_mp-27166_primitive_122.cif</c:v>
                </c:pt>
                <c:pt idx="807">
                  <c:v>NiGe2_mp-29900_primitive_110.cif</c:v>
                </c:pt>
                <c:pt idx="808">
                  <c:v>CrNi3_mp-1007923_primitive_101.cif</c:v>
                </c:pt>
                <c:pt idx="809">
                  <c:v>Hf3Ni7_mp-27166_primitive_211.cif</c:v>
                </c:pt>
                <c:pt idx="810">
                  <c:v>HfNi3_mp-7285_primitive_001.cif</c:v>
                </c:pt>
                <c:pt idx="811">
                  <c:v>V3Ni2_mp-1216708_primitive_120.cif</c:v>
                </c:pt>
                <c:pt idx="812">
                  <c:v>NiAg3_mp-976762_primitive_211.cif</c:v>
                </c:pt>
                <c:pt idx="813">
                  <c:v>HfNi3_mp-12174_primitive_211.cif</c:v>
                </c:pt>
                <c:pt idx="814">
                  <c:v>Hf8Ni21_mp-27165_primitive_111.cif</c:v>
                </c:pt>
                <c:pt idx="815">
                  <c:v>Hf3Ni7_mp-27166_primitive_10-1.cif</c:v>
                </c:pt>
                <c:pt idx="816">
                  <c:v>Ni19Ge12_mp-30082_primitive_101.cif</c:v>
                </c:pt>
                <c:pt idx="817">
                  <c:v>Zr3Ni_mp-1188073_primitive_110.cif</c:v>
                </c:pt>
                <c:pt idx="818">
                  <c:v>Hf8Ni21_mp-27165_primitive_20-1.cif</c:v>
                </c:pt>
                <c:pt idx="819">
                  <c:v>HfNi3_mp-12174_primitive_201.cif</c:v>
                </c:pt>
                <c:pt idx="820">
                  <c:v>HfNi_mp-1018056_primitive_102.cif</c:v>
                </c:pt>
                <c:pt idx="821">
                  <c:v>Zr2Ni_mp-328_primitive_211.cif</c:v>
                </c:pt>
                <c:pt idx="822">
                  <c:v>Hf8Ni21_mp-27165_primitive_1-20.cif</c:v>
                </c:pt>
                <c:pt idx="823">
                  <c:v>Hf8Ni21_mp-27165_primitive_21-2.cif</c:v>
                </c:pt>
                <c:pt idx="824">
                  <c:v>GaNi2_mp-570904_primitive_201.cif</c:v>
                </c:pt>
                <c:pt idx="825">
                  <c:v>Ni5Ge3_mp-1428_primitive_21-1.cif</c:v>
                </c:pt>
                <c:pt idx="826">
                  <c:v>Ni2Ge_mp-17383_primitive_011.cif</c:v>
                </c:pt>
                <c:pt idx="827">
                  <c:v>Ni7Ge4_mp-1219818_primitive_100.cif</c:v>
                </c:pt>
                <c:pt idx="828">
                  <c:v>NiSn_mp-680646_primitive_001.cif</c:v>
                </c:pt>
                <c:pt idx="829">
                  <c:v>Zr2Ni_mp-328_primitive_212.cif</c:v>
                </c:pt>
                <c:pt idx="830">
                  <c:v>Hf3Ni7_mp-27166_primitive_1-12.cif</c:v>
                </c:pt>
                <c:pt idx="831">
                  <c:v>Hf3Ni7_mp-27166_primitive_102.cif</c:v>
                </c:pt>
                <c:pt idx="832">
                  <c:v>Hf3Ni_mp-1184570_primitive_100.cif</c:v>
                </c:pt>
                <c:pt idx="833">
                  <c:v>CuNi3_mp-1225694_primitive_2-21.cif</c:v>
                </c:pt>
                <c:pt idx="834">
                  <c:v>Hf3Ni7_mp-27166_primitive_210.cif</c:v>
                </c:pt>
                <c:pt idx="835">
                  <c:v>HfNi3_mp-7285_primitive_102.cif</c:v>
                </c:pt>
                <c:pt idx="836">
                  <c:v>CuNi3_mp-1184054_primitive_112.cif</c:v>
                </c:pt>
                <c:pt idx="837">
                  <c:v>Hf8Ni21_mp-27165_primitive_110.cif</c:v>
                </c:pt>
                <c:pt idx="838">
                  <c:v>Hf3Ni_mp-1184570_primitive_221.cif</c:v>
                </c:pt>
                <c:pt idx="839">
                  <c:v>Ni5Ge2_mp-1200317_primitive_101.cif</c:v>
                </c:pt>
                <c:pt idx="840">
                  <c:v>Ni2Ge_mp-17383_primitive_120.cif</c:v>
                </c:pt>
                <c:pt idx="841">
                  <c:v>Hf2Ni_mp-861_primitive_11-1.cif</c:v>
                </c:pt>
                <c:pt idx="842">
                  <c:v>CuNi3_mp-1225694_primitive_100.cif</c:v>
                </c:pt>
                <c:pt idx="843">
                  <c:v>Ni2Mo_mp-784630_primitive_210.cif</c:v>
                </c:pt>
                <c:pt idx="844">
                  <c:v>Ga9Ni13_mp-21589_primitive_201.cif</c:v>
                </c:pt>
                <c:pt idx="845">
                  <c:v>Hf2Ni_mp-861_primitive_1-11.cif</c:v>
                </c:pt>
                <c:pt idx="846">
                  <c:v>V3Ni_mp-7226_primitive_111.cif</c:v>
                </c:pt>
                <c:pt idx="847">
                  <c:v>Hf3Ni7_mp-27166_primitive_110.cif</c:v>
                </c:pt>
                <c:pt idx="848">
                  <c:v>Ni2Mo_mp-784630_primitive_10-1.cif</c:v>
                </c:pt>
                <c:pt idx="849">
                  <c:v>V3Ni2_mp-1216708_primitive_122.cif</c:v>
                </c:pt>
                <c:pt idx="850">
                  <c:v>CuNi3_mp-1225694_primitive_102.cif</c:v>
                </c:pt>
                <c:pt idx="851">
                  <c:v>Hf3Ni7_mp-27166_primitive_11-2.cif</c:v>
                </c:pt>
                <c:pt idx="852">
                  <c:v>CuNi3_mp-1225694_primitive_112.cif</c:v>
                </c:pt>
                <c:pt idx="853">
                  <c:v>V3Ni2_mp-1216708_primitive_011.cif</c:v>
                </c:pt>
                <c:pt idx="854">
                  <c:v>CrNi3_mp-1007923_primitive_212.cif</c:v>
                </c:pt>
                <c:pt idx="855">
                  <c:v>Hf8Ni21_mp-27165_primitive_22-1.cif</c:v>
                </c:pt>
                <c:pt idx="856">
                  <c:v>Ga3Ni5_mp-11398_primitive_2-12.cif</c:v>
                </c:pt>
                <c:pt idx="857">
                  <c:v>Hf3Ni7_mp-27166_primitive_10-2.cif</c:v>
                </c:pt>
                <c:pt idx="858">
                  <c:v>Ni5Ge3_mp-1428_primitive_100.cif</c:v>
                </c:pt>
                <c:pt idx="859">
                  <c:v>Hf8Ni21_mp-27165_primitive_1-12.cif</c:v>
                </c:pt>
                <c:pt idx="860">
                  <c:v>HfNi3_mp-7285_primitive_210.cif</c:v>
                </c:pt>
                <c:pt idx="861">
                  <c:v>Hf3Ni7_mp-27166_primitive_010.cif</c:v>
                </c:pt>
                <c:pt idx="862">
                  <c:v>Ga3Ni5_mp-11398_primitive_102.cif</c:v>
                </c:pt>
                <c:pt idx="863">
                  <c:v>Hf3Ni7_mp-27166_primitive_021.cif</c:v>
                </c:pt>
                <c:pt idx="864">
                  <c:v>V3Ni2_mp-1216708_primitive_111.cif</c:v>
                </c:pt>
                <c:pt idx="865">
                  <c:v>CrNi2_mp-784631_primitive_1-10.cif</c:v>
                </c:pt>
                <c:pt idx="866">
                  <c:v>Hf2Ni_mp-861_primitive_101.cif</c:v>
                </c:pt>
                <c:pt idx="867">
                  <c:v>Ni2Mo_mp-784630_primitive_2-1-1.cif</c:v>
                </c:pt>
                <c:pt idx="868">
                  <c:v>Zr2Ni_mp-328_primitive_1-11.cif</c:v>
                </c:pt>
                <c:pt idx="869">
                  <c:v>HfNi_mp-1018056_primitive_110.cif</c:v>
                </c:pt>
                <c:pt idx="870">
                  <c:v>Hf3Ni7_mp-27166_primitive_201.cif</c:v>
                </c:pt>
                <c:pt idx="871">
                  <c:v>Ni5Ge3_mp-1428_primitive_2-1-2.cif</c:v>
                </c:pt>
                <c:pt idx="872">
                  <c:v>Ni5Ge2_mp-1200317_primitive_212.cif</c:v>
                </c:pt>
                <c:pt idx="873">
                  <c:v>Ni5Ge2_mp-1200317_primitive_2-12.cif</c:v>
                </c:pt>
                <c:pt idx="874">
                  <c:v>HfNi_mp-1018056_primitive_101.cif</c:v>
                </c:pt>
                <c:pt idx="875">
                  <c:v>Hf7Ni10_mp-1198091_primitive_210.cif</c:v>
                </c:pt>
                <c:pt idx="876">
                  <c:v>Hf8Ni21_mp-27165_primitive_021.cif</c:v>
                </c:pt>
                <c:pt idx="877">
                  <c:v>CuNi3_mp-1184054_primitive_1-11.cif</c:v>
                </c:pt>
                <c:pt idx="878">
                  <c:v>HfNi_mp-1018056_primitive_112.cif</c:v>
                </c:pt>
                <c:pt idx="879">
                  <c:v>NiAg3_mp-976762_primitive_101.cif</c:v>
                </c:pt>
                <c:pt idx="880">
                  <c:v>V3Ni_mp-7226_primitive_100.cif</c:v>
                </c:pt>
                <c:pt idx="881">
                  <c:v>HfNi3_mp-12174_primitive_210.cif</c:v>
                </c:pt>
                <c:pt idx="882">
                  <c:v>Hf3Ni7_mp-27166_primitive_120.cif</c:v>
                </c:pt>
                <c:pt idx="883">
                  <c:v>Hf8Ni21_mp-27165_primitive_10-2.cif</c:v>
                </c:pt>
                <c:pt idx="884">
                  <c:v>Ni2Mo_mp-784630_primitive_111.cif</c:v>
                </c:pt>
                <c:pt idx="885">
                  <c:v>Hf3Ni_mp-1184747_primitive_101.cif</c:v>
                </c:pt>
                <c:pt idx="886">
                  <c:v>Ni3Ge_mp-21008_primitive_221.cif</c:v>
                </c:pt>
                <c:pt idx="887">
                  <c:v>Ni5Ge3_mp-1428_primitive_210.cif</c:v>
                </c:pt>
                <c:pt idx="888">
                  <c:v>HfNi2_mp-30708_primitive_21-1.cif</c:v>
                </c:pt>
                <c:pt idx="889">
                  <c:v>Hf3Ni7_mp-27166_primitive_1-22.cif</c:v>
                </c:pt>
                <c:pt idx="890">
                  <c:v>Ni2Ge_mp-17383_primitive_110.cif</c:v>
                </c:pt>
                <c:pt idx="891">
                  <c:v>CuNi3_mp-1225694_primitive_111.cif</c:v>
                </c:pt>
                <c:pt idx="892">
                  <c:v>Ni5Ge3_mp-1428_primitive_21-2.cif</c:v>
                </c:pt>
                <c:pt idx="893">
                  <c:v>Ni2Ge_mp-17383_primitive_102.cif</c:v>
                </c:pt>
                <c:pt idx="894">
                  <c:v>CrNi2_mp-784631_primitive_210.cif</c:v>
                </c:pt>
                <c:pt idx="895">
                  <c:v>Hf3Ni7_mp-27166_primitive_2-1-2.cif</c:v>
                </c:pt>
                <c:pt idx="896">
                  <c:v>Hf3Ni_mp-1184747_primitive_201.cif</c:v>
                </c:pt>
                <c:pt idx="897">
                  <c:v>HfNi3_mp-12174_primitive_212.cif</c:v>
                </c:pt>
                <c:pt idx="898">
                  <c:v>Hf3Ni7_mp-27166_primitive_2-10.cif</c:v>
                </c:pt>
                <c:pt idx="899">
                  <c:v>Hf3Ni7_mp-27166_primitive_212.cif</c:v>
                </c:pt>
                <c:pt idx="900">
                  <c:v>Hf3Ni_mp-1184570_primitive_211.cif</c:v>
                </c:pt>
                <c:pt idx="901">
                  <c:v>CuNi3_mp-1184054_primitive_211.cif</c:v>
                </c:pt>
                <c:pt idx="902">
                  <c:v>Hf8Ni21_mp-27165_primitive_122.cif</c:v>
                </c:pt>
                <c:pt idx="903">
                  <c:v>CrNi2_mp-784631_primitive_1-11.cif</c:v>
                </c:pt>
                <c:pt idx="904">
                  <c:v>Ni2Mo_mp-784630_primitive_1-11.cif</c:v>
                </c:pt>
                <c:pt idx="905">
                  <c:v>Hf8Ni21_mp-27165_primitive_02-1.cif</c:v>
                </c:pt>
                <c:pt idx="906">
                  <c:v>Hf8Ni21_mp-27165_primitive_1-1-2.cif</c:v>
                </c:pt>
                <c:pt idx="907">
                  <c:v>Hf2Ni_mp-861_primitive_22-1.cif</c:v>
                </c:pt>
                <c:pt idx="908">
                  <c:v>Hf3Ni7_mp-27166_primitive_1-2-1.cif</c:v>
                </c:pt>
                <c:pt idx="909">
                  <c:v>Hf8Ni21_mp-27165_primitive_1-21.cif</c:v>
                </c:pt>
                <c:pt idx="910">
                  <c:v>Ga9Ni13_mp-21589_primitive_1-1-1.cif</c:v>
                </c:pt>
                <c:pt idx="911">
                  <c:v>Hf8Ni21_mp-27165_primitive_2-2-1.cif</c:v>
                </c:pt>
                <c:pt idx="912">
                  <c:v>Zr2Ni_mp-328_primitive_221.cif</c:v>
                </c:pt>
                <c:pt idx="913">
                  <c:v>V3Ni2_mp-1216708_primitive_221.cif</c:v>
                </c:pt>
                <c:pt idx="914">
                  <c:v>NiAg3_mp-976762_primitive_21-1.cif</c:v>
                </c:pt>
                <c:pt idx="915">
                  <c:v>Hf3Ni_mp-1184570_primitive_110.cif</c:v>
                </c:pt>
                <c:pt idx="916">
                  <c:v>CuNi3_mp-1225694_primitive_211.cif</c:v>
                </c:pt>
                <c:pt idx="917">
                  <c:v>CuNi3_mp-1225694_primitive_201.cif</c:v>
                </c:pt>
                <c:pt idx="918">
                  <c:v>GaNi2_mp-570904_primitive_102.cif</c:v>
                </c:pt>
                <c:pt idx="919">
                  <c:v>Hf3Ni_mp-1184747_primitive_111.cif</c:v>
                </c:pt>
                <c:pt idx="920">
                  <c:v>CrNi2_mp-784631_primitive_2-11.cif</c:v>
                </c:pt>
                <c:pt idx="921">
                  <c:v>Ni2Ge_mp-17383_primitive_221.cif</c:v>
                </c:pt>
                <c:pt idx="922">
                  <c:v>Ni4Sn3_mp-1221030_primitive_122.cif</c:v>
                </c:pt>
                <c:pt idx="923">
                  <c:v>Ni2Ge_mp-1594_primitive_221.cif</c:v>
                </c:pt>
                <c:pt idx="924">
                  <c:v>Hf8Ni21_mp-27165_primitive_11-2.cif</c:v>
                </c:pt>
                <c:pt idx="925">
                  <c:v>Ni2Mo_mp-784630_primitive_110.cif</c:v>
                </c:pt>
                <c:pt idx="926">
                  <c:v>Ni2Ge_mp-17383_primitive_201.cif</c:v>
                </c:pt>
                <c:pt idx="927">
                  <c:v>Hf3Ni7_mp-27166_primitive_121.cif</c:v>
                </c:pt>
                <c:pt idx="928">
                  <c:v>Hf3Ni_mp-1184747_primitive_211.cif</c:v>
                </c:pt>
                <c:pt idx="929">
                  <c:v>Ni2Ge_mp-1594_primitive_212.cif</c:v>
                </c:pt>
                <c:pt idx="930">
                  <c:v>CuNi3_mp-1184054_primitive_201.cif</c:v>
                </c:pt>
                <c:pt idx="931">
                  <c:v>CrNi2_mp-784631_primitive_211.cif</c:v>
                </c:pt>
                <c:pt idx="932">
                  <c:v>Hf3Ni_mp-1184747_primitive_212.cif</c:v>
                </c:pt>
                <c:pt idx="933">
                  <c:v>Ni2Ge_mp-1594_primitive_110.cif</c:v>
                </c:pt>
                <c:pt idx="934">
                  <c:v>Hf3Ni7_mp-27166_primitive_1-11.cif</c:v>
                </c:pt>
                <c:pt idx="935">
                  <c:v>CrNi3_mp-1007974_primitive_100.cif</c:v>
                </c:pt>
                <c:pt idx="936">
                  <c:v>V3Ni2_mp-1216708_primitive_021.cif</c:v>
                </c:pt>
                <c:pt idx="937">
                  <c:v>V3Ni2_mp-1216708_primitive_012.cif</c:v>
                </c:pt>
                <c:pt idx="938">
                  <c:v>Zr2Ni_mp-328_primitive_2-21.cif</c:v>
                </c:pt>
                <c:pt idx="939">
                  <c:v>CrNi2_mp-784631_primitive_21-2.cif</c:v>
                </c:pt>
                <c:pt idx="940">
                  <c:v>Ni5Ge2_mp-1200317_primitive_201.cif</c:v>
                </c:pt>
                <c:pt idx="941">
                  <c:v>Hf8Ni21_mp-27165_primitive_1-2-1.cif</c:v>
                </c:pt>
                <c:pt idx="942">
                  <c:v>Hf2Ni_mp-861_primitive_211.cif</c:v>
                </c:pt>
                <c:pt idx="943">
                  <c:v>Hf3Ni7_mp-27166_primitive_11-1.cif</c:v>
                </c:pt>
                <c:pt idx="944">
                  <c:v>Hf3Ni7_mp-27166_primitive_2-12.cif</c:v>
                </c:pt>
                <c:pt idx="945">
                  <c:v>Ni2Ge_mp-17383_primitive_210.cif</c:v>
                </c:pt>
                <c:pt idx="946">
                  <c:v>Zr2Ni_mp-328_primitive_21-1.cif</c:v>
                </c:pt>
                <c:pt idx="947">
                  <c:v>Ga3Ni5_mp-11398_primitive_221.cif</c:v>
                </c:pt>
                <c:pt idx="948">
                  <c:v>CrNi3_mp-1007974_primitive_110.cif</c:v>
                </c:pt>
                <c:pt idx="949">
                  <c:v>Hf3Ni7_mp-27166_primitive_001.cif</c:v>
                </c:pt>
                <c:pt idx="950">
                  <c:v>Ni2Mo_mp-784630_primitive_11-1.cif</c:v>
                </c:pt>
                <c:pt idx="951">
                  <c:v>Hf8Ni21_mp-27165_primitive_1-22.cif</c:v>
                </c:pt>
                <c:pt idx="952">
                  <c:v>CrNi3_mp-1226338_primitive_10-1.cif</c:v>
                </c:pt>
                <c:pt idx="953">
                  <c:v>HfNi_mp-1018056_primitive_212.cif</c:v>
                </c:pt>
                <c:pt idx="954">
                  <c:v>Hf3Ni_mp-1184747_primitive_2-12.cif</c:v>
                </c:pt>
                <c:pt idx="955">
                  <c:v>HfNi_mp-1018056_primitive_100.cif</c:v>
                </c:pt>
                <c:pt idx="956">
                  <c:v>V3Ni2_mp-1216708_primitive_100.cif</c:v>
                </c:pt>
                <c:pt idx="957">
                  <c:v>NiGe2_mp-29900_primitive_001.cif</c:v>
                </c:pt>
                <c:pt idx="958">
                  <c:v>Hf7Ni10_mp-1198091_primitive_101.cif</c:v>
                </c:pt>
                <c:pt idx="959">
                  <c:v>Hf3Ni7_mp-27166_primitive_2-2-1.cif</c:v>
                </c:pt>
                <c:pt idx="960">
                  <c:v>Hf7Ni10_mp-1198091_primitive_201.cif</c:v>
                </c:pt>
                <c:pt idx="961">
                  <c:v>Hf3Ni7_mp-27166_primitive_012.cif</c:v>
                </c:pt>
                <c:pt idx="962">
                  <c:v>CrNi3_mp-1226338_primitive_211.cif</c:v>
                </c:pt>
                <c:pt idx="963">
                  <c:v>Ni2Ge_mp-1594_primitive_102.cif</c:v>
                </c:pt>
                <c:pt idx="964">
                  <c:v>HfNi_mp-1018056_primitive_1-11.cif</c:v>
                </c:pt>
                <c:pt idx="965">
                  <c:v>Ni2Ge_mp-1594_primitive_2-12.cif</c:v>
                </c:pt>
                <c:pt idx="966">
                  <c:v>Hf8Ni21_mp-27165_primitive_2-10.cif</c:v>
                </c:pt>
                <c:pt idx="967">
                  <c:v>Hf7Ni10_mp-1198091_primitive_2-12.cif</c:v>
                </c:pt>
                <c:pt idx="968">
                  <c:v>NiAg3_mp-976762_primitive_102.cif</c:v>
                </c:pt>
                <c:pt idx="969">
                  <c:v>Ni19Ge12_mp-30082_primitive_2-12.cif</c:v>
                </c:pt>
                <c:pt idx="970">
                  <c:v>GaNi2_mp-570904_primitive_111.cif</c:v>
                </c:pt>
                <c:pt idx="971">
                  <c:v>Ga3Ni5_mp-11398_primitive_211.cif</c:v>
                </c:pt>
                <c:pt idx="972">
                  <c:v>CrNi3_mp-1007923_primitive_11-1.cif</c:v>
                </c:pt>
                <c:pt idx="973">
                  <c:v>Ni19Ge12_mp-30082_primitive_111.cif</c:v>
                </c:pt>
                <c:pt idx="974">
                  <c:v>Hf8Ni21_mp-27165_primitive_12-1.cif</c:v>
                </c:pt>
                <c:pt idx="975">
                  <c:v>HfNi3_mp-7285_primitive_21-2.cif</c:v>
                </c:pt>
                <c:pt idx="976">
                  <c:v>Ni5Ge3_mp-1428_primitive_111.cif</c:v>
                </c:pt>
                <c:pt idx="977">
                  <c:v>CrNi2_mp-784631_primitive_21-1.cif</c:v>
                </c:pt>
                <c:pt idx="978">
                  <c:v>HfNi_mp-1018056_primitive_2-10.cif</c:v>
                </c:pt>
                <c:pt idx="979">
                  <c:v>CuNi3_mp-1225694_primitive_2-11.cif</c:v>
                </c:pt>
                <c:pt idx="980">
                  <c:v>CrNi2_mp-1077077_primitive_221.cif</c:v>
                </c:pt>
                <c:pt idx="981">
                  <c:v>NiAg3_mp-976762_primitive_100.cif</c:v>
                </c:pt>
                <c:pt idx="982">
                  <c:v>CrNi2_mp-784631_primitive_1-1-1.cif</c:v>
                </c:pt>
                <c:pt idx="983">
                  <c:v>CrNi2_mp-784631_primitive_120.cif</c:v>
                </c:pt>
                <c:pt idx="984">
                  <c:v>CoNi3_mp-1183751_primitive_100.cif</c:v>
                </c:pt>
                <c:pt idx="985">
                  <c:v>CrNi3_mp-1226338_primitive_21-1.cif</c:v>
                </c:pt>
                <c:pt idx="986">
                  <c:v>V3Ni_mp-7226_primitive_210.cif</c:v>
                </c:pt>
                <c:pt idx="987">
                  <c:v>CrNi2_mp-1077077_primitive_21-2.cif</c:v>
                </c:pt>
                <c:pt idx="988">
                  <c:v>Ni5Ge2_mp-1200317_primitive_102.cif</c:v>
                </c:pt>
                <c:pt idx="989">
                  <c:v>Ga9Ni13_mp-21589_primitive_2-21.cif</c:v>
                </c:pt>
                <c:pt idx="990">
                  <c:v>Hf7Ni10_mp-1198091_primitive_212.cif</c:v>
                </c:pt>
                <c:pt idx="991">
                  <c:v>Hf3Ni_mp-1184747_primitive_102.cif</c:v>
                </c:pt>
                <c:pt idx="992">
                  <c:v>CrNi3_mp-1226338_primitive_201.cif</c:v>
                </c:pt>
                <c:pt idx="993">
                  <c:v>Hf3Ni7_mp-27166_primitive_02-1.cif</c:v>
                </c:pt>
                <c:pt idx="994">
                  <c:v>CrNi3_mp-1007923_primitive_21-1.cif</c:v>
                </c:pt>
                <c:pt idx="995">
                  <c:v>Hf3Ni7_mp-27166_primitive_21-2.cif</c:v>
                </c:pt>
                <c:pt idx="996">
                  <c:v>CuNi3_mp-1184054_primitive_2-12.cif</c:v>
                </c:pt>
                <c:pt idx="997">
                  <c:v>CrNi3_mp-1007974_primitive_210.cif</c:v>
                </c:pt>
                <c:pt idx="998">
                  <c:v>NiAg3_mp-976762_primitive_210.cif</c:v>
                </c:pt>
                <c:pt idx="999">
                  <c:v>Hf7Ni10_mp-1198091_primitive_2-10.cif</c:v>
                </c:pt>
                <c:pt idx="1000">
                  <c:v>Ni2Ge_mp-1594_primitive_111.cif</c:v>
                </c:pt>
                <c:pt idx="1001">
                  <c:v>CuNi3_mp-1225694_primitive_001.cif</c:v>
                </c:pt>
                <c:pt idx="1002">
                  <c:v>Ga9Ni13_mp-21589_primitive_111.cif</c:v>
                </c:pt>
                <c:pt idx="1003">
                  <c:v>NiAg3_mp-976762_primitive_2-12.cif</c:v>
                </c:pt>
                <c:pt idx="1004">
                  <c:v>Ni2Ge_mp-17383_primitive_211.cif</c:v>
                </c:pt>
                <c:pt idx="1005">
                  <c:v>HfNi_mp-1018056_primitive_2-21.cif</c:v>
                </c:pt>
                <c:pt idx="1006">
                  <c:v>CuNi3_mp-1184054_primitive_111.cif</c:v>
                </c:pt>
                <c:pt idx="1007">
                  <c:v>Hf7Ni10_mp-1198091_primitive_221.cif</c:v>
                </c:pt>
                <c:pt idx="1008">
                  <c:v>Zr6Ni23_mp-1194271_primitive_111.cif</c:v>
                </c:pt>
                <c:pt idx="1009">
                  <c:v>Ni2Ge_mp-1594_primitive_211.cif</c:v>
                </c:pt>
                <c:pt idx="1010">
                  <c:v>Ni2Ge_mp-17383_primitive_010.cif</c:v>
                </c:pt>
                <c:pt idx="1011">
                  <c:v>Hf3Ni_mp-1184747_primitive_221.cif</c:v>
                </c:pt>
                <c:pt idx="1012">
                  <c:v>CrNi2_mp-784631_primitive_102.cif</c:v>
                </c:pt>
                <c:pt idx="1013">
                  <c:v>CuNi3_mp-1225694_primitive_210.cif</c:v>
                </c:pt>
                <c:pt idx="1014">
                  <c:v>Hf3Ni7_mp-27166_primitive_112.cif</c:v>
                </c:pt>
                <c:pt idx="1015">
                  <c:v>CrNi2_mp-784631_primitive_101.cif</c:v>
                </c:pt>
                <c:pt idx="1016">
                  <c:v>Hf3Ni_mp-1184747_primitive_110.cif</c:v>
                </c:pt>
                <c:pt idx="1017">
                  <c:v>HfNi_mp-1018056_primitive_221.cif</c:v>
                </c:pt>
                <c:pt idx="1018">
                  <c:v>Hf7Ni10_mp-1198091_primitive_211.cif</c:v>
                </c:pt>
                <c:pt idx="1019">
                  <c:v>Zr2Ni_mp-328_primitive_22-1.cif</c:v>
                </c:pt>
                <c:pt idx="1020">
                  <c:v>CuNi3_mp-1184054_primitive_22-1.cif</c:v>
                </c:pt>
                <c:pt idx="1021">
                  <c:v>ZrNi5_mp-2439_primitive_211.cif</c:v>
                </c:pt>
                <c:pt idx="1022">
                  <c:v>CrNi2_mp-784631_primitive_2-21.cif</c:v>
                </c:pt>
                <c:pt idx="1023">
                  <c:v>CuNi3_mp-1184054_primitive_1-10.cif</c:v>
                </c:pt>
                <c:pt idx="1024">
                  <c:v>Ga9Ni13_mp-21589_primitive_210.cif</c:v>
                </c:pt>
                <c:pt idx="1025">
                  <c:v>Hf3Ni7_mp-27166_primitive_2-11.cif</c:v>
                </c:pt>
                <c:pt idx="1026">
                  <c:v>HfNi_mp-1018056_primitive_2-11.cif</c:v>
                </c:pt>
                <c:pt idx="1027">
                  <c:v>Ni4Sn3_mp-1221030_primitive_111.cif</c:v>
                </c:pt>
                <c:pt idx="1028">
                  <c:v>Hf3Ni7_mp-27166_primitive_111.cif</c:v>
                </c:pt>
                <c:pt idx="1029">
                  <c:v>CrNi2_mp-784631_primitive_121.cif</c:v>
                </c:pt>
                <c:pt idx="1030">
                  <c:v>Ni19Ge12_mp-30082_primitive_221.cif</c:v>
                </c:pt>
                <c:pt idx="1031">
                  <c:v>HfNi_mp-1018056_primitive_201.cif</c:v>
                </c:pt>
                <c:pt idx="1032">
                  <c:v>CrNi2_mp-1077077_primitive_110.cif</c:v>
                </c:pt>
                <c:pt idx="1033">
                  <c:v>CrNi2_mp-1077077_primitive_22-1.cif</c:v>
                </c:pt>
                <c:pt idx="1034">
                  <c:v>Ni19Ge12_mp-30082_primitive_102.cif</c:v>
                </c:pt>
                <c:pt idx="1035">
                  <c:v>CrNi3_mp-1226338_primitive_210.cif</c:v>
                </c:pt>
                <c:pt idx="1036">
                  <c:v>CuNi3_mp-1184054_primitive_2-21.cif</c:v>
                </c:pt>
                <c:pt idx="1037">
                  <c:v>Zr2Ni_mp-328_primitive_112.cif</c:v>
                </c:pt>
                <c:pt idx="1038">
                  <c:v>HfNi_mp-1018056_primitive_1-10.cif</c:v>
                </c:pt>
                <c:pt idx="1039">
                  <c:v>Hf7Ni10_mp-1198091_primitive_111.cif</c:v>
                </c:pt>
                <c:pt idx="1040">
                  <c:v>CrNi2_mp-784631_primitive_212.cif</c:v>
                </c:pt>
                <c:pt idx="1041">
                  <c:v>NiSn_mp-680646_primitive_102.cif</c:v>
                </c:pt>
                <c:pt idx="1042">
                  <c:v>GaNi2_mp-570904_primitive_211.cif</c:v>
                </c:pt>
                <c:pt idx="1043">
                  <c:v>Hf7Ni10_mp-1198091_primitive_102.cif</c:v>
                </c:pt>
                <c:pt idx="1044">
                  <c:v>CuNi3_mp-1225694_primitive_221.cif</c:v>
                </c:pt>
                <c:pt idx="1045">
                  <c:v>Hf7Ni10_mp-1198091_primitive_2-21.cif</c:v>
                </c:pt>
                <c:pt idx="1046">
                  <c:v>HfNi_mp-1018056_primitive_111.cif</c:v>
                </c:pt>
                <c:pt idx="1047">
                  <c:v>CrNi3_mp-1007975_primitive_21-2.cif</c:v>
                </c:pt>
                <c:pt idx="1048">
                  <c:v>Hf3Ni_mp-1184747_primitive_210.cif</c:v>
                </c:pt>
                <c:pt idx="1049">
                  <c:v>Zr2Ni_mp-328_primitive_1-10.cif</c:v>
                </c:pt>
                <c:pt idx="1050">
                  <c:v>CrNi3_mp-1007923_primitive_100.cif</c:v>
                </c:pt>
                <c:pt idx="1051">
                  <c:v>CrNi2_mp-1077077_primitive_2-1-1.cif</c:v>
                </c:pt>
                <c:pt idx="1052">
                  <c:v>CrNi2_mp-784631_primitive_111.cif</c:v>
                </c:pt>
                <c:pt idx="1053">
                  <c:v>Ni2Ge_mp-17383_primitive_101.cif</c:v>
                </c:pt>
                <c:pt idx="1054">
                  <c:v>CuNi3_mp-1184054_primitive_221.cif</c:v>
                </c:pt>
                <c:pt idx="1055">
                  <c:v>CrNi2_mp-784631_primitive_122.cif</c:v>
                </c:pt>
                <c:pt idx="1056">
                  <c:v>Hf3Ni7_mp-27166_primitive_011.cif</c:v>
                </c:pt>
                <c:pt idx="1057">
                  <c:v>Ga9Ni13_mp-21589_primitive_1-12.cif</c:v>
                </c:pt>
                <c:pt idx="1058">
                  <c:v>CrNi2_mp-784631_primitive_22-1.cif</c:v>
                </c:pt>
                <c:pt idx="1059">
                  <c:v>CuNi3_mp-1184054_primitive_210.cif</c:v>
                </c:pt>
                <c:pt idx="1060">
                  <c:v>CuNi3_mp-1184054_primitive_102.cif</c:v>
                </c:pt>
                <c:pt idx="1061">
                  <c:v>CuNi3_mp-1184054_primitive_11-1.cif</c:v>
                </c:pt>
                <c:pt idx="1062">
                  <c:v>CrNi2_mp-784631_primitive_2-2-1.cif</c:v>
                </c:pt>
                <c:pt idx="1063">
                  <c:v>GaNi2_mp-570904_primitive_101.cif</c:v>
                </c:pt>
                <c:pt idx="1064">
                  <c:v>HfNi_mp-1018056_primitive_2-12.cif</c:v>
                </c:pt>
                <c:pt idx="1065">
                  <c:v>Zr2Ni_mp-328_primitive_110.cif</c:v>
                </c:pt>
                <c:pt idx="1066">
                  <c:v>HfNi_mp-1018056_primitive_211.cif</c:v>
                </c:pt>
                <c:pt idx="1067">
                  <c:v>Ga4Ni3_mp-30655_primitive_221.cif</c:v>
                </c:pt>
                <c:pt idx="1068">
                  <c:v>CrNi2_mp-784631_primitive_012.cif</c:v>
                </c:pt>
                <c:pt idx="1069">
                  <c:v>Ga9Ni13_mp-21589_primitive_102.cif</c:v>
                </c:pt>
                <c:pt idx="1070">
                  <c:v>CuNi3_mp-1184054_primitive_212.cif</c:v>
                </c:pt>
                <c:pt idx="1071">
                  <c:v>Ga9Ni13_mp-21589_primitive_001.cif</c:v>
                </c:pt>
                <c:pt idx="1072">
                  <c:v>Hf7Ni10_mp-1198091_primitive_1-11.cif</c:v>
                </c:pt>
                <c:pt idx="1073">
                  <c:v>HfNi_mp-1018056_primitive_1-12.cif</c:v>
                </c:pt>
                <c:pt idx="1074">
                  <c:v>Ni4Sn3_mp-1221030_primitive_021.cif</c:v>
                </c:pt>
                <c:pt idx="1075">
                  <c:v>Ni4Sn3_mp-1221030_primitive_102.cif</c:v>
                </c:pt>
                <c:pt idx="1076">
                  <c:v>Ga3Ni5_mp-11398_primitive_2-10.cif</c:v>
                </c:pt>
                <c:pt idx="1077">
                  <c:v>CrNi2_mp-784631_primitive_112.cif</c:v>
                </c:pt>
                <c:pt idx="1078">
                  <c:v>CrNi3_mp-1226338_primitive_101.cif</c:v>
                </c:pt>
                <c:pt idx="1079">
                  <c:v>CuNi3_mp-1184054_primitive_101.cif</c:v>
                </c:pt>
                <c:pt idx="1080">
                  <c:v>V3Ni_mp-7226_primitive_221.cif</c:v>
                </c:pt>
                <c:pt idx="1081">
                  <c:v>CrNi3_mp-1226338_primitive_102.cif</c:v>
                </c:pt>
                <c:pt idx="1082">
                  <c:v>CdNi_mp-11310_primitive_221.cif</c:v>
                </c:pt>
                <c:pt idx="1083">
                  <c:v>CrNi2_mp-784631_primitive_221.cif</c:v>
                </c:pt>
                <c:pt idx="1084">
                  <c:v>Zr9Ni11_mp-30814_primitive_11-1.cif</c:v>
                </c:pt>
                <c:pt idx="1085">
                  <c:v>HfNi_mp-1018056_primitive_210.cif</c:v>
                </c:pt>
                <c:pt idx="1086">
                  <c:v>CrNi3_mp-1007975_primitive_20-1.cif</c:v>
                </c:pt>
                <c:pt idx="1087">
                  <c:v>CrNi2_mp-1077077_primitive_20-1.cif</c:v>
                </c:pt>
                <c:pt idx="1088">
                  <c:v>Ni4Sn3_mp-1221030_primitive_121.cif</c:v>
                </c:pt>
                <c:pt idx="1089">
                  <c:v>CrNi3_mp-1007975_primitive_221.cif</c:v>
                </c:pt>
                <c:pt idx="1090">
                  <c:v>CuNi3_mp-1184054_primitive_21-1.cif</c:v>
                </c:pt>
                <c:pt idx="1091">
                  <c:v>CuNi3_mp-1225694_primitive_101.cif</c:v>
                </c:pt>
                <c:pt idx="1092">
                  <c:v>Ni4Sn3_mp-1221030_primitive_212.cif</c:v>
                </c:pt>
                <c:pt idx="1093">
                  <c:v>Ni4Sn3_mp-1221030_primitive_120.cif</c:v>
                </c:pt>
                <c:pt idx="1094">
                  <c:v>CrNi2_mp-784631_primitive_1-2-2.cif</c:v>
                </c:pt>
                <c:pt idx="1095">
                  <c:v>CdNi_mp-985556_primitive_110.cif</c:v>
                </c:pt>
                <c:pt idx="1096">
                  <c:v>V3Ni_mp-7226_primitive_211.cif</c:v>
                </c:pt>
                <c:pt idx="1097">
                  <c:v>Ga9Ni13_mp-21589_primitive_221.cif</c:v>
                </c:pt>
                <c:pt idx="1098">
                  <c:v>Ga4Ni3_mp-30655_primitive_22-1.cif</c:v>
                </c:pt>
                <c:pt idx="1099">
                  <c:v>Zr6Ni23_mp-1194271_primitive_22-1.cif</c:v>
                </c:pt>
                <c:pt idx="1100">
                  <c:v>CrNi2_mp-784631_primitive_201.cif</c:v>
                </c:pt>
                <c:pt idx="1101">
                  <c:v>CdNi_mp-985556_primitive_211.cif</c:v>
                </c:pt>
                <c:pt idx="1102">
                  <c:v>CrNi2_mp-784631_primitive_110.cif</c:v>
                </c:pt>
                <c:pt idx="1103">
                  <c:v>CrNi3_mp-1226338_primitive_110.cif</c:v>
                </c:pt>
                <c:pt idx="1104">
                  <c:v>CrNi3_mp-1226338_primitive_20-1.cif</c:v>
                </c:pt>
                <c:pt idx="1105">
                  <c:v>ZrNi5_mp-2439_primitive_2-1-1.cif</c:v>
                </c:pt>
                <c:pt idx="1106">
                  <c:v>CrNi2_mp-1077077_primitive_21-1.cif</c:v>
                </c:pt>
                <c:pt idx="1107">
                  <c:v>CrNi3_mp-1007975_primitive_22-1.cif</c:v>
                </c:pt>
                <c:pt idx="1108">
                  <c:v>Zr6Ni23_mp-1194271_primitive_21-1.cif</c:v>
                </c:pt>
                <c:pt idx="1109">
                  <c:v>Ga9Ni13_mp-21589_primitive_2-2-1.cif</c:v>
                </c:pt>
                <c:pt idx="1110">
                  <c:v>Zr2Ni7_mp-1188069_primitive_10-1.cif</c:v>
                </c:pt>
                <c:pt idx="1111">
                  <c:v>Ni4Sn3_mp-1221030_primitive_112.cif</c:v>
                </c:pt>
                <c:pt idx="1112">
                  <c:v>ZrNi5_mp-2439_primitive_20-1.cif</c:v>
                </c:pt>
                <c:pt idx="1113">
                  <c:v>Zr7Ni10_mp-680655_primitive_001.cif</c:v>
                </c:pt>
                <c:pt idx="1114">
                  <c:v>ZrNi5_mp-2439_primitive_111.cif</c:v>
                </c:pt>
                <c:pt idx="1115">
                  <c:v>CdNi_mp-11310_primitive_20-1.cif</c:v>
                </c:pt>
                <c:pt idx="1116">
                  <c:v>CoNi3_mp-1183785_primitive_110.cif</c:v>
                </c:pt>
                <c:pt idx="1117">
                  <c:v>Ni3Sn2_mp-669720_primitive_111.cif</c:v>
                </c:pt>
                <c:pt idx="1118">
                  <c:v>CrNi2_mp-784631_primitive_100.cif</c:v>
                </c:pt>
                <c:pt idx="1119">
                  <c:v>ZrNi5_mp-2439_primitive_21-2.cif</c:v>
                </c:pt>
                <c:pt idx="1120">
                  <c:v>Zr2Ni7_mp-1188069_primitive_2-1-1.cif</c:v>
                </c:pt>
                <c:pt idx="1121">
                  <c:v>CrNi3_mp-1226338_primitive_21-2.cif</c:v>
                </c:pt>
                <c:pt idx="1122">
                  <c:v>Zr7Ni10_mp-636525_primitive_1-10.cif</c:v>
                </c:pt>
                <c:pt idx="1123">
                  <c:v>Zr6Ni23_mp-1194271_primitive_21-2.cif</c:v>
                </c:pt>
                <c:pt idx="1124">
                  <c:v>CrNi3_mp-1226338_primitive_2-12.cif</c:v>
                </c:pt>
                <c:pt idx="1125">
                  <c:v>CrNi2_mp-784631_primitive_2-12.cif</c:v>
                </c:pt>
                <c:pt idx="1126">
                  <c:v>ZrNi5_mp-2439_primitive_21-1.cif</c:v>
                </c:pt>
                <c:pt idx="1127">
                  <c:v>ZrNi_mp-556_primitive_1-11.cif</c:v>
                </c:pt>
                <c:pt idx="1128">
                  <c:v>CdNi_mp-985556_primitive_22-1.cif</c:v>
                </c:pt>
                <c:pt idx="1129">
                  <c:v>Zr6Ni23_mp-1194271_primitive_211.cif</c:v>
                </c:pt>
                <c:pt idx="1130">
                  <c:v>Zr2Ni7_mp-2717_primitive_1-1-2.cif</c:v>
                </c:pt>
                <c:pt idx="1131">
                  <c:v>ZrNi5_mp-2439_primitive_110.cif</c:v>
                </c:pt>
                <c:pt idx="1132">
                  <c:v>Zr6Ni23_mp-1194271_primitive_2-1-1.cif</c:v>
                </c:pt>
                <c:pt idx="1133">
                  <c:v>V3Ni_mp-7226_primitive_110.cif</c:v>
                </c:pt>
                <c:pt idx="1134">
                  <c:v>Zr2Ni7_mp-1188069_primitive_21-1.cif</c:v>
                </c:pt>
                <c:pt idx="1135">
                  <c:v>CrNi2_mp-784631_primitive_2-1-2.cif</c:v>
                </c:pt>
                <c:pt idx="1136">
                  <c:v>Zr6Ni23_mp-1194271_primitive_221.cif</c:v>
                </c:pt>
                <c:pt idx="1137">
                  <c:v>CdNi_mp-11310_primitive_22-1.cif</c:v>
                </c:pt>
                <c:pt idx="1138">
                  <c:v>Zr2Ni7_mp-2717_primitive_102.cif</c:v>
                </c:pt>
                <c:pt idx="1139">
                  <c:v>CdNi_mp-11310_primitive_21-2.cif</c:v>
                </c:pt>
                <c:pt idx="1140">
                  <c:v>CdNi_mp-985556_primitive_111.cif</c:v>
                </c:pt>
                <c:pt idx="1141">
                  <c:v>Zr2Ni7_mp-2717_primitive_21-2.cif</c:v>
                </c:pt>
                <c:pt idx="1142">
                  <c:v>Ni4Sn3_mp-1221030_primitive_011.cif</c:v>
                </c:pt>
                <c:pt idx="1143">
                  <c:v>Zr2Ni7_mp-2717_primitive_1-12.cif</c:v>
                </c:pt>
                <c:pt idx="1144">
                  <c:v>CdNi_mp-11310_primitive_21-1.cif</c:v>
                </c:pt>
                <c:pt idx="1145">
                  <c:v>CrNi3_mp-1226338_primitive_10-2.cif</c:v>
                </c:pt>
                <c:pt idx="1146">
                  <c:v>Zr2Ni7_mp-2717_primitive_20-1.cif</c:v>
                </c:pt>
                <c:pt idx="1147">
                  <c:v>CuNi3_mp-1184054_primitive_100.cif</c:v>
                </c:pt>
                <c:pt idx="1148">
                  <c:v>CrNi3_mp-1226338_primitive_221.cif</c:v>
                </c:pt>
                <c:pt idx="1149">
                  <c:v>Zr2Ni7_mp-2717_primitive_100.cif</c:v>
                </c:pt>
                <c:pt idx="1150">
                  <c:v>CrNi3_mp-1226338_primitive_212.cif</c:v>
                </c:pt>
                <c:pt idx="1151">
                  <c:v>Zr7Ni10_mp-636525_primitive_1-12.cif</c:v>
                </c:pt>
                <c:pt idx="1152">
                  <c:v>CrNi2_mp-784631_primitive_021.cif</c:v>
                </c:pt>
                <c:pt idx="1153">
                  <c:v>Zr7Ni10_mp-636525_primitive_112.cif</c:v>
                </c:pt>
                <c:pt idx="1154">
                  <c:v>Zr2Ni7_mp-2717_primitive_212.cif</c:v>
                </c:pt>
                <c:pt idx="1155">
                  <c:v>Zr8Ni21_mp-30260_primitive_110.cif</c:v>
                </c:pt>
                <c:pt idx="1156">
                  <c:v>CdNi_mp-985556_primitive_2-1-1.cif</c:v>
                </c:pt>
                <c:pt idx="1157">
                  <c:v>Zr2Ni7_mp-1188069_primitive_102.cif</c:v>
                </c:pt>
                <c:pt idx="1158">
                  <c:v>Zr2Ni7_mp-1188069_primitive_2-2-1.cif</c:v>
                </c:pt>
                <c:pt idx="1159">
                  <c:v>Ni3Sn2_mp-669720_primitive_112.cif</c:v>
                </c:pt>
                <c:pt idx="1160">
                  <c:v>Zr2Ni7_mp-2717_primitive_101.cif</c:v>
                </c:pt>
                <c:pt idx="1161">
                  <c:v>Zr7Ni10_mp-636525_primitive_100.cif</c:v>
                </c:pt>
                <c:pt idx="1162">
                  <c:v>CrNi2_mp-784631_primitive_10-1.cif</c:v>
                </c:pt>
                <c:pt idx="1163">
                  <c:v>Zr2Ni7_mp-2717_primitive_2-10.cif</c:v>
                </c:pt>
                <c:pt idx="1164">
                  <c:v>Zr2Ni7_mp-1188069_primitive_221.cif</c:v>
                </c:pt>
                <c:pt idx="1165">
                  <c:v>Ni4Sn3_mp-1221030_primitive_221.cif</c:v>
                </c:pt>
                <c:pt idx="1166">
                  <c:v>Ni3Sn_mp-1080147_primitive_011.cif</c:v>
                </c:pt>
                <c:pt idx="1167">
                  <c:v>CdNi_mp-985556_primitive_221.cif</c:v>
                </c:pt>
                <c:pt idx="1168">
                  <c:v>Ni3Sn2_mp-669720_primitive_210.cif</c:v>
                </c:pt>
                <c:pt idx="1169">
                  <c:v>Zr9Ni11_mp-30814_primitive_2-21.cif</c:v>
                </c:pt>
                <c:pt idx="1170">
                  <c:v>ZrNi_mp-556_primitive_101.cif</c:v>
                </c:pt>
                <c:pt idx="1171">
                  <c:v>Zr7Ni10_mp-680655_primitive_110.cif</c:v>
                </c:pt>
                <c:pt idx="1172">
                  <c:v>ZrNi3_mp-485_primitive_212.cif</c:v>
                </c:pt>
                <c:pt idx="1173">
                  <c:v>Zr2Ni7_mp-2717_primitive_111.cif</c:v>
                </c:pt>
                <c:pt idx="1174">
                  <c:v>Zr2Ni7_mp-2717_primitive_10-1.cif</c:v>
                </c:pt>
                <c:pt idx="1175">
                  <c:v>Zr6Ni23_mp-1194271_primitive_20-1.cif</c:v>
                </c:pt>
                <c:pt idx="1176">
                  <c:v>Zr2Ni7_mp-2717_primitive_1-1-1.cif</c:v>
                </c:pt>
                <c:pt idx="1177">
                  <c:v>Zr7Ni10_mp-680655_primitive_101.cif</c:v>
                </c:pt>
                <c:pt idx="1178">
                  <c:v>Zr2Ni7_mp-2717_primitive_2-2-1.cif</c:v>
                </c:pt>
                <c:pt idx="1179">
                  <c:v>Zr8Ni21_mp-30260_primitive_01-2.cif</c:v>
                </c:pt>
                <c:pt idx="1180">
                  <c:v>Zr2Ni7_mp-1188069_primitive_210.cif</c:v>
                </c:pt>
                <c:pt idx="1181">
                  <c:v>Zr8Ni21_mp-30260_primitive_1-2-1.cif</c:v>
                </c:pt>
                <c:pt idx="1182">
                  <c:v>CdNi_mp-11310_primitive_2-1-1.cif</c:v>
                </c:pt>
                <c:pt idx="1183">
                  <c:v>Zr2Ni7_mp-1188069_primitive_10-2.cif</c:v>
                </c:pt>
                <c:pt idx="1184">
                  <c:v>Zr2Ni7_mp-2717_primitive_2-21.cif</c:v>
                </c:pt>
                <c:pt idx="1185">
                  <c:v>CdNi_mp-11310_primitive_211.cif</c:v>
                </c:pt>
                <c:pt idx="1186">
                  <c:v>Zr2Ni7_mp-1188069_primitive_2-1-2.cif</c:v>
                </c:pt>
                <c:pt idx="1187">
                  <c:v>Zr2Ni7_mp-1188069_primitive_111.cif</c:v>
                </c:pt>
                <c:pt idx="1188">
                  <c:v>Zr8Ni21_mp-30260_primitive_01-1.cif</c:v>
                </c:pt>
                <c:pt idx="1189">
                  <c:v>ZrNi_mp-556_primitive_2-21.cif</c:v>
                </c:pt>
                <c:pt idx="1190">
                  <c:v>CdNi_mp-985556_primitive_21-1.cif</c:v>
                </c:pt>
                <c:pt idx="1191">
                  <c:v>Zr2Ni7_mp-2717_primitive_112.cif</c:v>
                </c:pt>
                <c:pt idx="1192">
                  <c:v>ZrNi3_mp-485_primitive_110.cif</c:v>
                </c:pt>
                <c:pt idx="1193">
                  <c:v>CdNi_mp-985556_primitive_21-2.cif</c:v>
                </c:pt>
                <c:pt idx="1194">
                  <c:v>ZrNi5_mp-2439_primitive_22-1.cif</c:v>
                </c:pt>
                <c:pt idx="1195">
                  <c:v>Zr2Ni7_mp-2717_primitive_1-11.cif</c:v>
                </c:pt>
                <c:pt idx="1196">
                  <c:v>ZrNi3_mp-485_primitive_2-12.cif</c:v>
                </c:pt>
                <c:pt idx="1197">
                  <c:v>Zr2Ni7_mp-1188069_primitive_1-1-1.cif</c:v>
                </c:pt>
                <c:pt idx="1198">
                  <c:v>Zr9Ni11_mp-30814_primitive_1-10.cif</c:v>
                </c:pt>
                <c:pt idx="1199">
                  <c:v>Zr2Ni7_mp-2717_primitive_10-2.cif</c:v>
                </c:pt>
                <c:pt idx="1200">
                  <c:v>Zr2Ni7_mp-2717_primitive_2-12.cif</c:v>
                </c:pt>
                <c:pt idx="1201">
                  <c:v>ZrNi3_mp-485_primitive_210.cif</c:v>
                </c:pt>
                <c:pt idx="1202">
                  <c:v>Ni4Sn3_mp-1221030_primitive_201.cif</c:v>
                </c:pt>
                <c:pt idx="1203">
                  <c:v>Zr2Ni7_mp-1188069_primitive_211.cif</c:v>
                </c:pt>
                <c:pt idx="1204">
                  <c:v>Ga9Ni13_mp-21589_primitive_100.cif</c:v>
                </c:pt>
                <c:pt idx="1205">
                  <c:v>CdNi_mp-985556_primitive_20-1.cif</c:v>
                </c:pt>
                <c:pt idx="1206">
                  <c:v>Zr2Ni7_mp-2717_primitive_2-1-2.cif</c:v>
                </c:pt>
                <c:pt idx="1207">
                  <c:v>Zr2Ni7_mp-2717_primitive_211.cif</c:v>
                </c:pt>
                <c:pt idx="1208">
                  <c:v>Zr2Ni7_mp-1188069_primitive_100.cif</c:v>
                </c:pt>
                <c:pt idx="1209">
                  <c:v>Zr2Ni7_mp-1188069_primitive_1-12.cif</c:v>
                </c:pt>
                <c:pt idx="1210">
                  <c:v>Ni4Sn3_mp-1221030_primitive_101.cif</c:v>
                </c:pt>
                <c:pt idx="1211">
                  <c:v>Zr2Ni7_mp-2717_primitive_2-11.cif</c:v>
                </c:pt>
                <c:pt idx="1212">
                  <c:v>ZrNi5_mp-2439_primitive_221.cif</c:v>
                </c:pt>
                <c:pt idx="1213">
                  <c:v>Zr6Ni23_mp-1194271_primitive_110.cif</c:v>
                </c:pt>
                <c:pt idx="1214">
                  <c:v>Zr8Ni21_mp-30260_primitive_2-11.cif</c:v>
                </c:pt>
                <c:pt idx="1215">
                  <c:v>CuNi_mp-1184069_primitive_101.cif</c:v>
                </c:pt>
                <c:pt idx="1216">
                  <c:v>Ga9Ni13_mp-21589_primitive_1-11.cif</c:v>
                </c:pt>
                <c:pt idx="1217">
                  <c:v>Ni3Sn2_mp-669720_primitive_012.cif</c:v>
                </c:pt>
                <c:pt idx="1218">
                  <c:v>Zr2Ni7_mp-1188069_primitive_1-10.cif</c:v>
                </c:pt>
                <c:pt idx="1219">
                  <c:v>Zr8Ni21_mp-30260_primitive_12-1.cif</c:v>
                </c:pt>
                <c:pt idx="1220">
                  <c:v>CuNi_mp-1225695_primitive_1-11.cif</c:v>
                </c:pt>
                <c:pt idx="1221">
                  <c:v>Zr2Ni7_mp-2717_primitive_210.cif</c:v>
                </c:pt>
                <c:pt idx="1222">
                  <c:v>Zr8Ni21_mp-30260_primitive_21-2.cif</c:v>
                </c:pt>
                <c:pt idx="1223">
                  <c:v>Zr8Ni21_mp-30260_primitive_221.cif</c:v>
                </c:pt>
                <c:pt idx="1224">
                  <c:v>Zr2Ni7_mp-1188069_primitive_2-21.cif</c:v>
                </c:pt>
                <c:pt idx="1225">
                  <c:v>Zr2Ni7_mp-1188069_primitive_2-10.cif</c:v>
                </c:pt>
                <c:pt idx="1226">
                  <c:v>CuNi_mp-1225695_primitive_110.cif</c:v>
                </c:pt>
                <c:pt idx="1227">
                  <c:v>ZrNi3_mp-485_primitive_221.cif</c:v>
                </c:pt>
                <c:pt idx="1228">
                  <c:v>Zr8Ni21_mp-30260_primitive_11-1.cif</c:v>
                </c:pt>
                <c:pt idx="1229">
                  <c:v>CuNi_mp-1184069_primitive_211.cif</c:v>
                </c:pt>
                <c:pt idx="1230">
                  <c:v>Zr8Ni21_mp-30260_primitive_11-2.cif</c:v>
                </c:pt>
                <c:pt idx="1231">
                  <c:v>ZrNi3_mp-485_primitive_001.cif</c:v>
                </c:pt>
                <c:pt idx="1232">
                  <c:v>CdNi_mp-11310_primitive_111.cif</c:v>
                </c:pt>
                <c:pt idx="1233">
                  <c:v>Zr2Ni7_mp-2717_primitive_1-10.cif</c:v>
                </c:pt>
                <c:pt idx="1234">
                  <c:v>Zr2Ni7_mp-2717_primitive_2-1-1.cif</c:v>
                </c:pt>
                <c:pt idx="1235">
                  <c:v>CuNi_mp-1225695_primitive_1-12.cif</c:v>
                </c:pt>
                <c:pt idx="1236">
                  <c:v>Zr2Ni7_mp-1188069_primitive_1-1-2.cif</c:v>
                </c:pt>
                <c:pt idx="1237">
                  <c:v>Zr2Ni7_mp-1188069_primitive_2-11.cif</c:v>
                </c:pt>
                <c:pt idx="1238">
                  <c:v>Zr2Ni7_mp-2717_primitive_001.cif</c:v>
                </c:pt>
                <c:pt idx="1239">
                  <c:v>CrNi3_mp-1007975_primitive_111.cif</c:v>
                </c:pt>
                <c:pt idx="1240">
                  <c:v>Zr2Ni7_mp-2717_primitive_110.cif</c:v>
                </c:pt>
                <c:pt idx="1241">
                  <c:v>Zr8Ni21_mp-30260_primitive_120.cif</c:v>
                </c:pt>
                <c:pt idx="1242">
                  <c:v>Zr7Ni10_mp-636525_primitive_111.cif</c:v>
                </c:pt>
                <c:pt idx="1243">
                  <c:v>Ni4Sn3_mp-1221030_primitive_211.cif</c:v>
                </c:pt>
                <c:pt idx="1244">
                  <c:v>Ga9Ni13_mp-21589_primitive_1-10.cif</c:v>
                </c:pt>
                <c:pt idx="1245">
                  <c:v>Zr2Ni7_mp-1188069_primitive_212.cif</c:v>
                </c:pt>
                <c:pt idx="1246">
                  <c:v>CuNi_mp-1225687_primitive_20-1.cif</c:v>
                </c:pt>
                <c:pt idx="1247">
                  <c:v>Cu3Ni_mp-1225698_primitive_001.cif</c:v>
                </c:pt>
                <c:pt idx="1248">
                  <c:v>CuNi_mp-1225695_primitive_212.cif</c:v>
                </c:pt>
                <c:pt idx="1249">
                  <c:v>ZrNi_mp-556_primitive_211.cif</c:v>
                </c:pt>
                <c:pt idx="1250">
                  <c:v>Zr8Ni21_mp-30260_primitive_10-1.cif</c:v>
                </c:pt>
                <c:pt idx="1251">
                  <c:v>Ni3Sn2_mp-669720_primitive_120.cif</c:v>
                </c:pt>
                <c:pt idx="1252">
                  <c:v>CuNi_mp-1225695_primitive_211.cif</c:v>
                </c:pt>
                <c:pt idx="1253">
                  <c:v>CuNi_mp-1184069_primitive_201.cif</c:v>
                </c:pt>
                <c:pt idx="1254">
                  <c:v>Zr8Ni21_mp-30260_primitive_011.cif</c:v>
                </c:pt>
                <c:pt idx="1255">
                  <c:v>ZrNi3_mp-485_primitive_111.cif</c:v>
                </c:pt>
                <c:pt idx="1256">
                  <c:v>Zr2Ni7_mp-1188069_primitive_110.cif</c:v>
                </c:pt>
                <c:pt idx="1257">
                  <c:v>Zr7Ni10_mp-680655_primitive_211.cif</c:v>
                </c:pt>
                <c:pt idx="1258">
                  <c:v>CuNi_mp-1225687_primitive_2-12.cif</c:v>
                </c:pt>
                <c:pt idx="1259">
                  <c:v>Zr2Ni7_mp-1188069_primitive_112.cif</c:v>
                </c:pt>
                <c:pt idx="1260">
                  <c:v>ZrNi_mp-556_primitive_1-12.cif</c:v>
                </c:pt>
                <c:pt idx="1261">
                  <c:v>ZrNi_mp-556_primitive_110.cif</c:v>
                </c:pt>
                <c:pt idx="1262">
                  <c:v>Zr2Ni7_mp-1188069_primitive_1-11.cif</c:v>
                </c:pt>
                <c:pt idx="1263">
                  <c:v>Zr2Ni7_mp-1188069_primitive_2-12.cif</c:v>
                </c:pt>
                <c:pt idx="1264">
                  <c:v>Zr8Ni21_mp-30260_primitive_021.cif</c:v>
                </c:pt>
                <c:pt idx="1265">
                  <c:v>Zr2Ni7_mp-2717_primitive_201.cif</c:v>
                </c:pt>
                <c:pt idx="1266">
                  <c:v>Zr8Ni21_mp-30260_primitive_1-2-2.cif</c:v>
                </c:pt>
                <c:pt idx="1267">
                  <c:v>ZrNi_mp-556_primitive_112.cif</c:v>
                </c:pt>
                <c:pt idx="1268">
                  <c:v>CrNi2_mp-784631_primitive_11-1.cif</c:v>
                </c:pt>
                <c:pt idx="1269">
                  <c:v>ZrNi3_mp-485_primitive_100.cif</c:v>
                </c:pt>
                <c:pt idx="1270">
                  <c:v>Zr9Ni11_mp-30814_primitive_211.cif</c:v>
                </c:pt>
                <c:pt idx="1271">
                  <c:v>Zr2Ni7_mp-2717_primitive_21-1.cif</c:v>
                </c:pt>
                <c:pt idx="1272">
                  <c:v>Zr8Ni21_mp-30260_primitive_210.cif</c:v>
                </c:pt>
                <c:pt idx="1273">
                  <c:v>CuNi_mp-1225687_primitive_100.cif</c:v>
                </c:pt>
                <c:pt idx="1274">
                  <c:v>ZrNi3_mp-485_primitive_211.cif</c:v>
                </c:pt>
                <c:pt idx="1275">
                  <c:v>Zr2Ni7_mp-1188069_primitive_21-2.cif</c:v>
                </c:pt>
                <c:pt idx="1276">
                  <c:v>Zr2Ni7_mp-1188069_primitive_001.cif</c:v>
                </c:pt>
                <c:pt idx="1277">
                  <c:v>Zr8Ni21_mp-30260_primitive_012.cif</c:v>
                </c:pt>
                <c:pt idx="1278">
                  <c:v>ZrNi2_mp-2250_primitive_211.cif</c:v>
                </c:pt>
                <c:pt idx="1279">
                  <c:v>Zr7Ni10_mp-636525_primitive_102.cif</c:v>
                </c:pt>
                <c:pt idx="1280">
                  <c:v>Zr2Ni7_mp-1188069_primitive_101.cif</c:v>
                </c:pt>
                <c:pt idx="1281">
                  <c:v>Zr8Ni21_mp-30260_primitive_1-11.cif</c:v>
                </c:pt>
                <c:pt idx="1282">
                  <c:v>Zr8Ni21_mp-30260_primitive_21-1.cif</c:v>
                </c:pt>
                <c:pt idx="1283">
                  <c:v>ZrNi_mp-556_primitive_111.cif</c:v>
                </c:pt>
                <c:pt idx="1284">
                  <c:v>Zr8Ni21_mp-30260_primitive_111.cif</c:v>
                </c:pt>
                <c:pt idx="1285">
                  <c:v>ZrNi_mp-556_primitive_001.cif</c:v>
                </c:pt>
                <c:pt idx="1286">
                  <c:v>Zr7Ni10_mp-636525_primitive_221.cif</c:v>
                </c:pt>
                <c:pt idx="1287">
                  <c:v>CuNi_mp-1225695_primitive_221.cif</c:v>
                </c:pt>
                <c:pt idx="1288">
                  <c:v>Zr2Ni7_mp-1188069_primitive_20-1.cif</c:v>
                </c:pt>
                <c:pt idx="1289">
                  <c:v>ZrNi3_mp-485_primitive_102.cif</c:v>
                </c:pt>
                <c:pt idx="1290">
                  <c:v>CuNi_mp-1225687_primitive_201.cif</c:v>
                </c:pt>
                <c:pt idx="1291">
                  <c:v>Zr7Ni10_mp-636525_primitive_110.cif</c:v>
                </c:pt>
                <c:pt idx="1292">
                  <c:v>Zr2Ni7_mp-1188069_primitive_201.cif</c:v>
                </c:pt>
                <c:pt idx="1293">
                  <c:v>CuNi_mp-1225695_primitive_001.cif</c:v>
                </c:pt>
                <c:pt idx="1294">
                  <c:v>CuNi_mp-1184069_primitive_221.cif</c:v>
                </c:pt>
                <c:pt idx="1295">
                  <c:v>Zr7Ni10_mp-636525_primitive_101.cif</c:v>
                </c:pt>
                <c:pt idx="1296">
                  <c:v>CuNi_mp-1225695_primitive_2-11.cif</c:v>
                </c:pt>
                <c:pt idx="1297">
                  <c:v>Zr8Ni21_mp-30260_primitive_20-1.cif</c:v>
                </c:pt>
                <c:pt idx="1298">
                  <c:v>CuNi_mp-1225695_primitive_111.cif</c:v>
                </c:pt>
                <c:pt idx="1299">
                  <c:v>Zr8Ni21_mp-30260_primitive_1-10.cif</c:v>
                </c:pt>
                <c:pt idx="1300">
                  <c:v>CuNi_mp-1225687_primitive_101.cif</c:v>
                </c:pt>
                <c:pt idx="1301">
                  <c:v>Zr8Ni21_mp-30260_primitive_001.cif</c:v>
                </c:pt>
                <c:pt idx="1302">
                  <c:v>CuNi_mp-1225687_primitive_110.cif</c:v>
                </c:pt>
                <c:pt idx="1303">
                  <c:v>CuNi_mp-1225695_primitive_201.cif</c:v>
                </c:pt>
                <c:pt idx="1304">
                  <c:v>Zr7Ni10_mp-636525_primitive_001.cif</c:v>
                </c:pt>
                <c:pt idx="1305">
                  <c:v>Zr8Ni21_mp-30260_primitive_102.cif</c:v>
                </c:pt>
                <c:pt idx="1306">
                  <c:v>Zr7Ni10_mp-680655_primitive_201.cif</c:v>
                </c:pt>
                <c:pt idx="1307">
                  <c:v>CuNi_mp-1225695_primitive_2-21.cif</c:v>
                </c:pt>
                <c:pt idx="1308">
                  <c:v>CuNi_mp-1184069_primitive_102.cif</c:v>
                </c:pt>
                <c:pt idx="1309">
                  <c:v>CuNi_mp-1225695_primitive_210.cif</c:v>
                </c:pt>
                <c:pt idx="1310">
                  <c:v>Cu3Ni_mp-1225698_primitive_101.cif</c:v>
                </c:pt>
                <c:pt idx="1311">
                  <c:v>Zr7Ni10_mp-680655_primitive_111.cif</c:v>
                </c:pt>
                <c:pt idx="1312">
                  <c:v>Zr8Ni21_mp-30260_primitive_201.cif</c:v>
                </c:pt>
                <c:pt idx="1313">
                  <c:v>CuNi_mp-1225687_primitive_111.cif</c:v>
                </c:pt>
                <c:pt idx="1314">
                  <c:v>CuNi_mp-1225687_primitive_21-2.cif</c:v>
                </c:pt>
                <c:pt idx="1315">
                  <c:v>Zr8Ni21_mp-30260_primitive_100.cif</c:v>
                </c:pt>
                <c:pt idx="1316">
                  <c:v>Zr9Ni11_mp-30814_primitive_1-11.cif</c:v>
                </c:pt>
                <c:pt idx="1317">
                  <c:v>Zr8Ni21_mp-30260_primitive_2-1-2.cif</c:v>
                </c:pt>
                <c:pt idx="1318">
                  <c:v>CuNi_mp-1225695_primitive_102.cif</c:v>
                </c:pt>
                <c:pt idx="1319">
                  <c:v>Zr8Ni21_mp-30260_primitive_10-2.cif</c:v>
                </c:pt>
                <c:pt idx="1320">
                  <c:v>ZrNi2_mp-2250_primitive_110.cif</c:v>
                </c:pt>
                <c:pt idx="1321">
                  <c:v>ZrNi3_mp-485_primitive_201.cif</c:v>
                </c:pt>
                <c:pt idx="1322">
                  <c:v>Zr9Ni11_mp-30814_primitive_111.cif</c:v>
                </c:pt>
                <c:pt idx="1323">
                  <c:v>CuNi_mp-1225687_primitive_001.cif</c:v>
                </c:pt>
                <c:pt idx="1324">
                  <c:v>Zr8Ni21_mp-30260_primitive_12-2.cif</c:v>
                </c:pt>
                <c:pt idx="1325">
                  <c:v>CuNi_mp-1225695_primitive_2-10.cif</c:v>
                </c:pt>
                <c:pt idx="1326">
                  <c:v>CuNi_mp-1225695_primitive_101.cif</c:v>
                </c:pt>
                <c:pt idx="1327">
                  <c:v>Zr8Ni21_mp-30260_primitive_02-1.cif</c:v>
                </c:pt>
                <c:pt idx="1328">
                  <c:v>Zr8Ni21_mp-30260_primitive_1-1-1.cif</c:v>
                </c:pt>
                <c:pt idx="1329">
                  <c:v>CuNi_mp-1184069_primitive_2-12.cif</c:v>
                </c:pt>
                <c:pt idx="1330">
                  <c:v>ZrNi_mp-556_primitive_201.cif</c:v>
                </c:pt>
                <c:pt idx="1331">
                  <c:v>Zr8Ni21_mp-30260_primitive_1-20.cif</c:v>
                </c:pt>
                <c:pt idx="1332">
                  <c:v>ZrNi_mp-556_primitive_102.cif</c:v>
                </c:pt>
                <c:pt idx="1333">
                  <c:v>Zr2Ni7_mp-2717_primitive_221.cif</c:v>
                </c:pt>
                <c:pt idx="1334">
                  <c:v>Zr8Ni21_mp-30260_primitive_112.cif</c:v>
                </c:pt>
                <c:pt idx="1335">
                  <c:v>Zr8Ni21_mp-30260_primitive_010.cif</c:v>
                </c:pt>
                <c:pt idx="1336">
                  <c:v>CuNi_mp-1225695_primitive_112.cif</c:v>
                </c:pt>
                <c:pt idx="1337">
                  <c:v>CuNi_mp-1225695_primitive_100.cif</c:v>
                </c:pt>
                <c:pt idx="1338">
                  <c:v>Zr7Ni10_mp-636525_primitive_2-12.cif</c:v>
                </c:pt>
                <c:pt idx="1339">
                  <c:v>Ni3Sn2_mp-669720_primitive_221.cif</c:v>
                </c:pt>
                <c:pt idx="1340">
                  <c:v>ZrNi_mp-556_primitive_212.cif</c:v>
                </c:pt>
                <c:pt idx="1341">
                  <c:v>Zr9Ni11_mp-30814_primitive_201.cif</c:v>
                </c:pt>
                <c:pt idx="1342">
                  <c:v>CuNi_mp-1225695_primitive_2-12.cif</c:v>
                </c:pt>
                <c:pt idx="1343">
                  <c:v>CuNi_mp-1225687_primitive_211.cif</c:v>
                </c:pt>
                <c:pt idx="1344">
                  <c:v>CrNi3_mp-1226338_primitive_100.cif</c:v>
                </c:pt>
                <c:pt idx="1345">
                  <c:v>ZrNi3_mp-485_primitive_101.cif</c:v>
                </c:pt>
                <c:pt idx="1346">
                  <c:v>Zr8Ni21_mp-30260_primitive_1-12.cif</c:v>
                </c:pt>
                <c:pt idx="1347">
                  <c:v>Zr9Ni11_mp-30814_primitive_221.cif</c:v>
                </c:pt>
                <c:pt idx="1348">
                  <c:v>Cu3Ni_mp-1225698_primitive_2-11.cif</c:v>
                </c:pt>
                <c:pt idx="1349">
                  <c:v>Ni4Sn3_mp-1221030_primitive_012.cif</c:v>
                </c:pt>
                <c:pt idx="1350">
                  <c:v>Zr8Ni21_mp-30260_primitive_1-1-2.cif</c:v>
                </c:pt>
                <c:pt idx="1351">
                  <c:v>CuNi_mp-1184069_primitive_212.cif</c:v>
                </c:pt>
                <c:pt idx="1352">
                  <c:v>Ni3Sn2_mp-669720_primitive_001.cif</c:v>
                </c:pt>
                <c:pt idx="1353">
                  <c:v>CuNi_mp-1184069_primitive_110.cif</c:v>
                </c:pt>
                <c:pt idx="1354">
                  <c:v>Ni3Sn2_mp-669720_primitive_212.cif</c:v>
                </c:pt>
                <c:pt idx="1355">
                  <c:v>CuNi_mp-1225695_primitive_1-10.cif</c:v>
                </c:pt>
                <c:pt idx="1356">
                  <c:v>Zr8Ni21_mp-30260_primitive_211.cif</c:v>
                </c:pt>
                <c:pt idx="1357">
                  <c:v>CuNi_mp-1225687_primitive_10-1.cif</c:v>
                </c:pt>
                <c:pt idx="1358">
                  <c:v>Zr8Ni21_mp-30260_primitive_22-1.cif</c:v>
                </c:pt>
                <c:pt idx="1359">
                  <c:v>CuNi_mp-1225687_primitive_21-1.cif</c:v>
                </c:pt>
                <c:pt idx="1360">
                  <c:v>Zr7Ni10_mp-636525_primitive_2-10.cif</c:v>
                </c:pt>
                <c:pt idx="1361">
                  <c:v>Zr9Ni11_mp-30814_primitive_22-1.cif</c:v>
                </c:pt>
                <c:pt idx="1362">
                  <c:v>Ni3Sn2_mp-669720_primitive_211.cif</c:v>
                </c:pt>
                <c:pt idx="1363">
                  <c:v>CuNi_mp-1225687_primitive_221.cif</c:v>
                </c:pt>
                <c:pt idx="1364">
                  <c:v>Zr7Ni10_mp-636525_primitive_210.cif</c:v>
                </c:pt>
                <c:pt idx="1365">
                  <c:v>Zr9Ni11_mp-30814_primitive_2-11.cif</c:v>
                </c:pt>
                <c:pt idx="1366">
                  <c:v>Zr8Ni21_mp-30260_primitive_2-1-1.cif</c:v>
                </c:pt>
                <c:pt idx="1367">
                  <c:v>CuNi_mp-1225687_primitive_210.cif</c:v>
                </c:pt>
                <c:pt idx="1368">
                  <c:v>Zr8Ni21_mp-30260_primitive_212.cif</c:v>
                </c:pt>
                <c:pt idx="1369">
                  <c:v>Zr7Ni10_mp-680655_primitive_112.cif</c:v>
                </c:pt>
                <c:pt idx="1370">
                  <c:v>Zr8Ni21_mp-30260_primitive_1-21.cif</c:v>
                </c:pt>
                <c:pt idx="1371">
                  <c:v>Zr7Ni10_mp-636525_primitive_2-11.cif</c:v>
                </c:pt>
                <c:pt idx="1372">
                  <c:v>ZrNi2_mp-2250_primitive_2-1-1.cif</c:v>
                </c:pt>
                <c:pt idx="1373">
                  <c:v>Zr9Ni11_mp-30814_primitive_112.cif</c:v>
                </c:pt>
                <c:pt idx="1374">
                  <c:v>CuNi_mp-1184069_primitive_100.cif</c:v>
                </c:pt>
                <c:pt idx="1375">
                  <c:v>CuNi_mp-1225687_primitive_212.cif</c:v>
                </c:pt>
                <c:pt idx="1376">
                  <c:v>Zr9Ni11_mp-30814_primitive_101.cif</c:v>
                </c:pt>
                <c:pt idx="1377">
                  <c:v>Zr7Ni10_mp-680655_primitive_210.cif</c:v>
                </c:pt>
                <c:pt idx="1378">
                  <c:v>Zr7Ni10_mp-680655_primitive_100.cif</c:v>
                </c:pt>
                <c:pt idx="1379">
                  <c:v>Ni3Sn2_mp-669720_primitive_121.cif</c:v>
                </c:pt>
                <c:pt idx="1380">
                  <c:v>CuNi_mp-1184069_primitive_111.cif</c:v>
                </c:pt>
                <c:pt idx="1381">
                  <c:v>Cu3Ni_mp-1225698_primitive_2-10.cif</c:v>
                </c:pt>
                <c:pt idx="1382">
                  <c:v>Zr7Ni10_mp-636525_primitive_2-21.cif</c:v>
                </c:pt>
                <c:pt idx="1383">
                  <c:v>ZrNi_mp-556_primitive_2-12.cif</c:v>
                </c:pt>
                <c:pt idx="1384">
                  <c:v>ZrNi2_mp-2250_primitive_21-2.cif</c:v>
                </c:pt>
                <c:pt idx="1385">
                  <c:v>CuNi_mp-1184069_primitive_210.cif</c:v>
                </c:pt>
                <c:pt idx="1386">
                  <c:v>Zr9Ni11_mp-30814_primitive_110.cif</c:v>
                </c:pt>
                <c:pt idx="1387">
                  <c:v>Zr8Ni21_mp-30260_primitive_1-22.cif</c:v>
                </c:pt>
                <c:pt idx="1388">
                  <c:v>Cu3Ni_mp-1225698_primitive_221.cif</c:v>
                </c:pt>
                <c:pt idx="1389">
                  <c:v>ZrNi_mp-556_primitive_1-10.cif</c:v>
                </c:pt>
                <c:pt idx="1390">
                  <c:v>CuNi_mp-1225687_primitive_102.cif</c:v>
                </c:pt>
                <c:pt idx="1391">
                  <c:v>Cu3Ni_mp-1225698_primitive_212.cif</c:v>
                </c:pt>
                <c:pt idx="1392">
                  <c:v>Zr8Ni21_mp-30260_primitive_2-2-1.cif</c:v>
                </c:pt>
                <c:pt idx="1393">
                  <c:v>Zr7Ni10_mp-636525_primitive_1-11.cif</c:v>
                </c:pt>
                <c:pt idx="1394">
                  <c:v>Zr7Ni10_mp-680655_primitive_221.cif</c:v>
                </c:pt>
                <c:pt idx="1395">
                  <c:v>Ni3Sn2_mp-669720_primitive_122.cif</c:v>
                </c:pt>
                <c:pt idx="1396">
                  <c:v>Zr8Ni21_mp-30260_primitive_2-12.cif</c:v>
                </c:pt>
                <c:pt idx="1397">
                  <c:v>ZrNi2_mp-2250_primitive_22-1.cif</c:v>
                </c:pt>
                <c:pt idx="1398">
                  <c:v>Zr8Ni21_mp-30260_primitive_122.cif</c:v>
                </c:pt>
                <c:pt idx="1399">
                  <c:v>CuNi_mp-1184069_primitive_001.cif</c:v>
                </c:pt>
                <c:pt idx="1400">
                  <c:v>ZrNi2_mp-2250_primitive_111.cif</c:v>
                </c:pt>
                <c:pt idx="1401">
                  <c:v>Zr8Ni21_mp-30260_primitive_2-10.cif</c:v>
                </c:pt>
                <c:pt idx="1402">
                  <c:v>ZrNi_mp-556_primitive_221.cif</c:v>
                </c:pt>
                <c:pt idx="1403">
                  <c:v>Ni3Sn2_mp-669720_primitive_110.cif</c:v>
                </c:pt>
                <c:pt idx="1404">
                  <c:v>CuNi_mp-1225687_primitive_10-2.cif</c:v>
                </c:pt>
                <c:pt idx="1405">
                  <c:v>Zr8Ni21_mp-30260_primitive_101.cif</c:v>
                </c:pt>
                <c:pt idx="1406">
                  <c:v>ZrNi2_mp-2250_primitive_21-1.cif</c:v>
                </c:pt>
                <c:pt idx="1407">
                  <c:v>Zr9Ni11_mp-30814_primitive_2-12.cif</c:v>
                </c:pt>
                <c:pt idx="1408">
                  <c:v>Ni3Sn2_mp-669720_primitive_201.cif</c:v>
                </c:pt>
                <c:pt idx="1409">
                  <c:v>ZrNi2_mp-2250_primitive_20-1.cif</c:v>
                </c:pt>
                <c:pt idx="1410">
                  <c:v>ZrNi_mp-556_primitive_210.cif</c:v>
                </c:pt>
                <c:pt idx="1411">
                  <c:v>Cu3Ni_mp-1225698_primitive_2-12.cif</c:v>
                </c:pt>
                <c:pt idx="1412">
                  <c:v>CrNi_mp-1226196_primitive_100.cif</c:v>
                </c:pt>
                <c:pt idx="1413">
                  <c:v>Zr7Ni10_mp-636525_primitive_212.cif</c:v>
                </c:pt>
                <c:pt idx="1414">
                  <c:v>CrNi3_mp-1226338_primitive_001.cif</c:v>
                </c:pt>
                <c:pt idx="1415">
                  <c:v>ZrNi_mp-556_primitive_100.cif</c:v>
                </c:pt>
                <c:pt idx="1416">
                  <c:v>Zr7Ni10_mp-680655_primitive_212.cif</c:v>
                </c:pt>
                <c:pt idx="1417">
                  <c:v>Zr9Ni11_mp-30814_primitive_210.cif</c:v>
                </c:pt>
                <c:pt idx="1418">
                  <c:v>Ni3Sn2_mp-669720_primitive_010.cif</c:v>
                </c:pt>
                <c:pt idx="1419">
                  <c:v>Zr8Ni21_mp-30260_primitive_121.cif</c:v>
                </c:pt>
                <c:pt idx="1420">
                  <c:v>Cu3Ni_mp-1225698_primitive_210.cif</c:v>
                </c:pt>
                <c:pt idx="1421">
                  <c:v>Cu3Ni_mp-1225698_primitive_1-11.cif</c:v>
                </c:pt>
                <c:pt idx="1422">
                  <c:v>Zr9Ni11_mp-30814_primitive_212.cif</c:v>
                </c:pt>
                <c:pt idx="1423">
                  <c:v>Cu3Ni_mp-1225698_primitive_211.cif</c:v>
                </c:pt>
                <c:pt idx="1424">
                  <c:v>Ni3Sn_mp-11523_primitive_111.cif</c:v>
                </c:pt>
                <c:pt idx="1425">
                  <c:v>Ni3Sn2_mp-669720_primitive_102.cif</c:v>
                </c:pt>
                <c:pt idx="1426">
                  <c:v>Cu3Ni_mp-1225698_primitive_201.cif</c:v>
                </c:pt>
                <c:pt idx="1427">
                  <c:v>Zr9Ni11_mp-30814_primitive_102.cif</c:v>
                </c:pt>
                <c:pt idx="1428">
                  <c:v>Zr9Ni11_mp-30814_primitive_21-1.cif</c:v>
                </c:pt>
                <c:pt idx="1429">
                  <c:v>Zr9Ni11_mp-30814_primitive_100.cif</c:v>
                </c:pt>
                <c:pt idx="1430">
                  <c:v>Ni3Sn_mp-1080147_primitive_110.cif</c:v>
                </c:pt>
                <c:pt idx="1431">
                  <c:v>ZrNi_mp-556_primitive_2-10.cif</c:v>
                </c:pt>
                <c:pt idx="1432">
                  <c:v>Zr8Ni21_mp-30260_primitive_2-21.cif</c:v>
                </c:pt>
                <c:pt idx="1433">
                  <c:v>Zr7Ni10_mp-636525_primitive_201.cif</c:v>
                </c:pt>
                <c:pt idx="1434">
                  <c:v>Ni4Sn3_mp-1221030_primitive_110.cif</c:v>
                </c:pt>
                <c:pt idx="1435">
                  <c:v>CrNi3_mp-1226338_primitive_111.cif</c:v>
                </c:pt>
                <c:pt idx="1436">
                  <c:v>Zr7Ni10_mp-636525_primitive_211.cif</c:v>
                </c:pt>
                <c:pt idx="1437">
                  <c:v>Cu3Ni_mp-1225698_primitive_2-21.cif</c:v>
                </c:pt>
                <c:pt idx="1438">
                  <c:v>Cu3Ni_mp-1225698_primitive_1-12.cif</c:v>
                </c:pt>
                <c:pt idx="1439">
                  <c:v>Cu3Ni_mp-1225698_primitive_112.cif</c:v>
                </c:pt>
                <c:pt idx="1440">
                  <c:v>Cu3Ni_mp-1225698_primitive_1-10.cif</c:v>
                </c:pt>
                <c:pt idx="1441">
                  <c:v>Ni3Sn2_mp-669720_primitive_101.cif</c:v>
                </c:pt>
                <c:pt idx="1442">
                  <c:v>ZrNi_mp-556_primitive_2-11.cif</c:v>
                </c:pt>
                <c:pt idx="1443">
                  <c:v>Cu3Ni_mp-1225698_primitive_102.cif</c:v>
                </c:pt>
                <c:pt idx="1444">
                  <c:v>Zr7Ni10_mp-680655_primitive_102.cif</c:v>
                </c:pt>
                <c:pt idx="1445">
                  <c:v>Ni3Sn_mp-11522_primitive_111.cif</c:v>
                </c:pt>
                <c:pt idx="1446">
                  <c:v>Ni3Sn2_mp-669720_primitive_100.cif</c:v>
                </c:pt>
                <c:pt idx="1447">
                  <c:v>Cu3Ni_mp-1225698_primitive_111.cif</c:v>
                </c:pt>
                <c:pt idx="1448">
                  <c:v>Cu3Ni_mp-1225698_primitive_110.cif</c:v>
                </c:pt>
                <c:pt idx="1449">
                  <c:v>Ni3Sn_mp-20112_primitive_210.cif</c:v>
                </c:pt>
                <c:pt idx="1450">
                  <c:v>ZrNi2_mp-2250_primitive_221.cif</c:v>
                </c:pt>
                <c:pt idx="1451">
                  <c:v>Ni3Sn_mp-11522_primitive_100.cif</c:v>
                </c:pt>
                <c:pt idx="1452">
                  <c:v>CrNi_mp-1226196_primitive_111.cif</c:v>
                </c:pt>
                <c:pt idx="1453">
                  <c:v>TcNi_mp-1217408_primitive_210.cif</c:v>
                </c:pt>
                <c:pt idx="1454">
                  <c:v>Ni3Sn_mp-1080147_primitive_122.cif</c:v>
                </c:pt>
                <c:pt idx="1455">
                  <c:v>Ni3Sn_mp-1080147_primitive_021.cif</c:v>
                </c:pt>
                <c:pt idx="1456">
                  <c:v>CrNi_mp-1226196_primitive_221.cif</c:v>
                </c:pt>
                <c:pt idx="1457">
                  <c:v>CrNi_mp-1226196_primitive_210.cif</c:v>
                </c:pt>
                <c:pt idx="1458">
                  <c:v>Cu3Ni_mp-1225698_primitive_100.cif</c:v>
                </c:pt>
                <c:pt idx="1459">
                  <c:v>TcNi_mp-1217408_primitive_001.cif</c:v>
                </c:pt>
                <c:pt idx="1460">
                  <c:v>TcNi_mp-1217408_primitive_212.cif</c:v>
                </c:pt>
                <c:pt idx="1461">
                  <c:v>CrNi_mp-1226232_primitive_21-1.cif</c:v>
                </c:pt>
                <c:pt idx="1462">
                  <c:v>Ni3Sn_mp-20112_primitive_110.cif</c:v>
                </c:pt>
                <c:pt idx="1463">
                  <c:v>Ni3Sn_mp-11523_primitive_110.cif</c:v>
                </c:pt>
                <c:pt idx="1464">
                  <c:v>Ni3Sn_mp-11523_primitive_2-1-1.cif</c:v>
                </c:pt>
                <c:pt idx="1465">
                  <c:v>Ni4Sn3_mp-1221030_primitive_210.cif</c:v>
                </c:pt>
                <c:pt idx="1466">
                  <c:v>TcNi_mp-1217408_primitive_101.cif</c:v>
                </c:pt>
                <c:pt idx="1467">
                  <c:v>Ni3Sn_mp-11523_primitive_20-1.cif</c:v>
                </c:pt>
                <c:pt idx="1468">
                  <c:v>Ni3Sn_mp-1080147_primitive_012.cif</c:v>
                </c:pt>
                <c:pt idx="1469">
                  <c:v>Ni3Sn_mp-20112_primitive_221.cif</c:v>
                </c:pt>
                <c:pt idx="1470">
                  <c:v>Ni3Sn_mp-1080147_primitive_221.cif</c:v>
                </c:pt>
                <c:pt idx="1471">
                  <c:v>TcNi_mp-1217408_primitive_221.cif</c:v>
                </c:pt>
                <c:pt idx="1472">
                  <c:v>Ni3Sn_mp-1080147_primitive_120.cif</c:v>
                </c:pt>
                <c:pt idx="1473">
                  <c:v>TcNi_mp-1217408_primitive_100.cif</c:v>
                </c:pt>
                <c:pt idx="1474">
                  <c:v>Ni3Sn_mp-1080147_primitive_121.cif</c:v>
                </c:pt>
                <c:pt idx="1475">
                  <c:v>TcNi_mp-1217408_primitive_102.cif</c:v>
                </c:pt>
                <c:pt idx="1476">
                  <c:v>Ni3Sn_mp-1080147_primitive_001.cif</c:v>
                </c:pt>
                <c:pt idx="1477">
                  <c:v>Ni3Sn_mp-11523_primitive_22-1.cif</c:v>
                </c:pt>
                <c:pt idx="1478">
                  <c:v>Ni3Sn_mp-1080147_primitive_101.cif</c:v>
                </c:pt>
                <c:pt idx="1479">
                  <c:v>Ni3Sn_mp-11522_primitive_110.cif</c:v>
                </c:pt>
                <c:pt idx="1480">
                  <c:v>Ni3Sn_mp-11522_primitive_211.cif</c:v>
                </c:pt>
                <c:pt idx="1481">
                  <c:v>Ni3Sn_mp-1080147_primitive_100.cif</c:v>
                </c:pt>
                <c:pt idx="1482">
                  <c:v>CrNi_mp-1226232_primitive_101.cif</c:v>
                </c:pt>
                <c:pt idx="1483">
                  <c:v>TcNi_mp-1217408_primitive_111.cif</c:v>
                </c:pt>
                <c:pt idx="1484">
                  <c:v>Ni3Sn_mp-20112_primitive_001.cif</c:v>
                </c:pt>
                <c:pt idx="1485">
                  <c:v>Ni3Sn_mp-11522_primitive_210.cif</c:v>
                </c:pt>
                <c:pt idx="1486">
                  <c:v>Ni3Sn_mp-1080147_primitive_212.cif</c:v>
                </c:pt>
                <c:pt idx="1487">
                  <c:v>CrNi_mp-1226196_primitive_110.cif</c:v>
                </c:pt>
                <c:pt idx="1488">
                  <c:v>Ni3Sn_mp-20112_primitive_201.cif</c:v>
                </c:pt>
                <c:pt idx="1489">
                  <c:v>CrNi_mp-1226196_primitive_211.cif</c:v>
                </c:pt>
                <c:pt idx="1490">
                  <c:v>Ni3Sn_mp-20112_primitive_212.cif</c:v>
                </c:pt>
                <c:pt idx="1491">
                  <c:v>Ni3Sn_mp-20112_primitive_2-12.cif</c:v>
                </c:pt>
                <c:pt idx="1492">
                  <c:v>TcNi_mp-1217408_primitive_110.cif</c:v>
                </c:pt>
                <c:pt idx="1493">
                  <c:v>Ni3Sn_mp-11523_primitive_211.cif</c:v>
                </c:pt>
                <c:pt idx="1494">
                  <c:v>Ni3Sn_mp-11523_primitive_221.cif</c:v>
                </c:pt>
                <c:pt idx="1495">
                  <c:v>TcNi_mp-1217408_primitive_201.cif</c:v>
                </c:pt>
                <c:pt idx="1496">
                  <c:v>TcNi_mp-1217408_primitive_211.cif</c:v>
                </c:pt>
                <c:pt idx="1497">
                  <c:v>CrNi_mp-1226232_primitive_211.cif</c:v>
                </c:pt>
                <c:pt idx="1498">
                  <c:v>Ni3Sn_mp-1080147_primitive_102.cif</c:v>
                </c:pt>
                <c:pt idx="1499">
                  <c:v>Ni3Sn_mp-20112_primitive_211.cif</c:v>
                </c:pt>
                <c:pt idx="1500">
                  <c:v>Ni3Sn_mp-11522_primitive_221.cif</c:v>
                </c:pt>
                <c:pt idx="1501">
                  <c:v>Ni3Sn_mp-1080147_primitive_211.cif</c:v>
                </c:pt>
                <c:pt idx="1502">
                  <c:v>TcNi_mp-1217408_primitive_2-12.cif</c:v>
                </c:pt>
                <c:pt idx="1503">
                  <c:v>Ni3Sn_mp-20112_primitive_111.cif</c:v>
                </c:pt>
                <c:pt idx="1504">
                  <c:v>Ni3Sn_mp-1080147_primitive_112.cif</c:v>
                </c:pt>
                <c:pt idx="1505">
                  <c:v>CrNi_mp-1226232_primitive_110.cif</c:v>
                </c:pt>
                <c:pt idx="1506">
                  <c:v>Ni3Sn_mp-1080147_primitive_010.cif</c:v>
                </c:pt>
                <c:pt idx="1507">
                  <c:v>Ni3Sn_mp-20112_primitive_100.cif</c:v>
                </c:pt>
                <c:pt idx="1508">
                  <c:v>Ni3Sn_mp-1080147_primitive_111.cif</c:v>
                </c:pt>
                <c:pt idx="1509">
                  <c:v>Ni3Sn_mp-20112_primitive_101.cif</c:v>
                </c:pt>
                <c:pt idx="1510">
                  <c:v>CrNi_mp-1226232_primitive_10-1.cif</c:v>
                </c:pt>
                <c:pt idx="1511">
                  <c:v>Ni3Sn_mp-20112_primitive_102.cif</c:v>
                </c:pt>
                <c:pt idx="1512">
                  <c:v>CrNi_mp-1226232_primitive_111.cif</c:v>
                </c:pt>
                <c:pt idx="1513">
                  <c:v>Ni3Sn_mp-11523_primitive_21-1.cif</c:v>
                </c:pt>
                <c:pt idx="1514">
                  <c:v>CrNi_mp-1226232_primitive_20-1.cif</c:v>
                </c:pt>
                <c:pt idx="1515">
                  <c:v>Ni3Sn_mp-11523_primitive_21-2.cif</c:v>
                </c:pt>
                <c:pt idx="1516">
                  <c:v>Ni3Sn_mp-1080147_primitive_210.cif</c:v>
                </c:pt>
                <c:pt idx="1517">
                  <c:v>Ni3Sn_mp-1080147_primitive_201.cif</c:v>
                </c:pt>
                <c:pt idx="1518">
                  <c:v>CrNi_mp-1226232_primitive_2-12.cif</c:v>
                </c:pt>
                <c:pt idx="1519">
                  <c:v>CrNi_mp-1226232_primitive_001.cif</c:v>
                </c:pt>
                <c:pt idx="1520">
                  <c:v>Tc3Ni_mp-867357_primitive_2-12.cif</c:v>
                </c:pt>
                <c:pt idx="1521">
                  <c:v>CrNi_mp-1226232_primitive_212.cif</c:v>
                </c:pt>
                <c:pt idx="1522">
                  <c:v>CrNi_mp-1226232_primitive_21-2.cif</c:v>
                </c:pt>
                <c:pt idx="1523">
                  <c:v>CrNi_mp-1226232_primitive_210.cif</c:v>
                </c:pt>
                <c:pt idx="1524">
                  <c:v>Tc3Ni_mp-867357_primitive_211.cif</c:v>
                </c:pt>
                <c:pt idx="1525">
                  <c:v>Tc3Ni_mp-867357_primitive_110.cif</c:v>
                </c:pt>
                <c:pt idx="1526">
                  <c:v>Tc3Ni_mp-867357_primitive_101.cif</c:v>
                </c:pt>
                <c:pt idx="1527">
                  <c:v>CrNi_mp-1226232_primitive_221.cif</c:v>
                </c:pt>
                <c:pt idx="1528">
                  <c:v>CrNi_mp-1226232_primitive_100.cif</c:v>
                </c:pt>
                <c:pt idx="1529">
                  <c:v>CrNi_mp-1226232_primitive_201.cif</c:v>
                </c:pt>
                <c:pt idx="1530">
                  <c:v>CrNi_mp-1226232_primitive_102.cif</c:v>
                </c:pt>
                <c:pt idx="1531">
                  <c:v>Tc3Ni_mp-867357_primitive_111.cif</c:v>
                </c:pt>
                <c:pt idx="1532">
                  <c:v>Tc3Ni_mp-867357_primitive_212.cif</c:v>
                </c:pt>
                <c:pt idx="1533">
                  <c:v>CrNi_mp-1226232_primitive_10-2.cif</c:v>
                </c:pt>
                <c:pt idx="1534">
                  <c:v>Tc3Ni_mp-867357_primitive_001.cif</c:v>
                </c:pt>
                <c:pt idx="1535">
                  <c:v>Cr4Ni_mp-1226243_primitive_110.cif</c:v>
                </c:pt>
                <c:pt idx="1536">
                  <c:v>Tc3Ni_mp-867357_primitive_100.cif</c:v>
                </c:pt>
                <c:pt idx="1537">
                  <c:v>Tc3Ni_mp-867357_primitive_102.cif</c:v>
                </c:pt>
                <c:pt idx="1538">
                  <c:v>Tc3Ni_mp-867357_primitive_201.cif</c:v>
                </c:pt>
                <c:pt idx="1539">
                  <c:v>CoNi_mp-1006883_primitive_100.cif</c:v>
                </c:pt>
                <c:pt idx="1540">
                  <c:v>Tc3Ni_mp-867357_primitive_221.cif</c:v>
                </c:pt>
                <c:pt idx="1541">
                  <c:v>Cr3Ni_mp-1008275_primitive_111.cif</c:v>
                </c:pt>
                <c:pt idx="1542">
                  <c:v>Tc3Ni_mp-867357_primitive_210.cif</c:v>
                </c:pt>
                <c:pt idx="1543">
                  <c:v>Cr2Ni_mp-1077252_primitive_110.cif</c:v>
                </c:pt>
                <c:pt idx="1544">
                  <c:v>Cr2Ni_mp-1077252_primitive_221.cif</c:v>
                </c:pt>
                <c:pt idx="1545">
                  <c:v>Cs3Ni_mp-985605_primitive_100.cif</c:v>
                </c:pt>
                <c:pt idx="1546">
                  <c:v>Cr2Ni_mp-1077252_primitive_21-1.cif</c:v>
                </c:pt>
                <c:pt idx="1547">
                  <c:v>Cr3Ni_mp-1008275_primitive_221.cif</c:v>
                </c:pt>
                <c:pt idx="1548">
                  <c:v>CoNi_mp-1006883_primitive_111.cif</c:v>
                </c:pt>
                <c:pt idx="1549">
                  <c:v>Cr3Ni_mp-1008284_primitive_100.cif</c:v>
                </c:pt>
                <c:pt idx="1550">
                  <c:v>Cr3Ni_mp-1008275_primitive_110.cif</c:v>
                </c:pt>
                <c:pt idx="1551">
                  <c:v>Cr3Ni_mp-1008284_primitive_210.cif</c:v>
                </c:pt>
                <c:pt idx="1552">
                  <c:v>Cr3Ni_mp-1008284_primitive_102.cif</c:v>
                </c:pt>
                <c:pt idx="1553">
                  <c:v>Cr3Ni_mp-1008275_primitive_22-1.cif</c:v>
                </c:pt>
                <c:pt idx="1554">
                  <c:v>Cr3Ni_mp-1008284_primitive_11-1.cif</c:v>
                </c:pt>
                <c:pt idx="1555">
                  <c:v>Cr2Ni_mp-1077252_primitive_21-2.cif</c:v>
                </c:pt>
                <c:pt idx="1556">
                  <c:v>Cr2Ni_mp-1077252_primitive_2-1-1.cif</c:v>
                </c:pt>
                <c:pt idx="1557">
                  <c:v>Cr3Ni_mp-1008284_primitive_221.cif</c:v>
                </c:pt>
                <c:pt idx="1558">
                  <c:v>Cr3Ni_mp-1008284_primitive_21-1.cif</c:v>
                </c:pt>
                <c:pt idx="1559">
                  <c:v>Cr3Ni_mp-1008275_primitive_20-1.cif</c:v>
                </c:pt>
                <c:pt idx="1560">
                  <c:v>Cr2Ni_mp-1077252_primitive_211.cif</c:v>
                </c:pt>
                <c:pt idx="1561">
                  <c:v>Cr3Ni_mp-1008284_primitive_2-12.cif</c:v>
                </c:pt>
                <c:pt idx="1562">
                  <c:v>Cr3Ni_mp-1008284_primitive_212.cif</c:v>
                </c:pt>
                <c:pt idx="1563">
                  <c:v>Cr3Ni_mp-1008284_primitive_1-10.cif</c:v>
                </c:pt>
                <c:pt idx="1564">
                  <c:v>Cr3Ni_mp-1008275_primitive_21-1.cif</c:v>
                </c:pt>
                <c:pt idx="1565">
                  <c:v>CoNi_mp-1006883_primitive_221.cif</c:v>
                </c:pt>
                <c:pt idx="1566">
                  <c:v>CoNi_mp-1006883_primitive_210.cif</c:v>
                </c:pt>
                <c:pt idx="1567">
                  <c:v>Cr3Ni_mp-1008284_primitive_111.cif</c:v>
                </c:pt>
                <c:pt idx="1568">
                  <c:v>Cr3Ni_mp-1008284_primitive_101.cif</c:v>
                </c:pt>
                <c:pt idx="1569">
                  <c:v>Cr3Ni_mp-1008278_primitive_210.cif</c:v>
                </c:pt>
                <c:pt idx="1570">
                  <c:v>Cr2Ni_mp-1077252_primitive_22-1.cif</c:v>
                </c:pt>
                <c:pt idx="1571">
                  <c:v>Cr3Ni_mp-1008275_primitive_21-2.cif</c:v>
                </c:pt>
                <c:pt idx="1572">
                  <c:v>Cr4Ni_mp-1226243_primitive_1-2-2.cif</c:v>
                </c:pt>
                <c:pt idx="1573">
                  <c:v>Cr3Ni_mp-1008284_primitive_112.cif</c:v>
                </c:pt>
                <c:pt idx="1574">
                  <c:v>Cr3Ni_mp-1008278_primitive_100.cif</c:v>
                </c:pt>
                <c:pt idx="1575">
                  <c:v>Cr3Ni_mp-1008284_primitive_2-11.cif</c:v>
                </c:pt>
                <c:pt idx="1576">
                  <c:v>CoNi_mp-1226063_primitive_1-12.cif</c:v>
                </c:pt>
                <c:pt idx="1577">
                  <c:v>Cr4Ni_mp-1226243_primitive_1-21.cif</c:v>
                </c:pt>
                <c:pt idx="1578">
                  <c:v>Cr4Ni_mp-1226243_primitive_1-22.cif</c:v>
                </c:pt>
                <c:pt idx="1579">
                  <c:v>Cr4Ni_mp-1226243_primitive_221.cif</c:v>
                </c:pt>
                <c:pt idx="1580">
                  <c:v>Cr4Ni_mp-1226243_primitive_10-1.cif</c:v>
                </c:pt>
                <c:pt idx="1581">
                  <c:v>Cr3Ni_mp-1008278_primitive_221.cif</c:v>
                </c:pt>
                <c:pt idx="1582">
                  <c:v>Cr4Ni_mp-1226243_primitive_211.cif</c:v>
                </c:pt>
                <c:pt idx="1583">
                  <c:v>CoNi_mp-1226063_primitive_100.cif</c:v>
                </c:pt>
                <c:pt idx="1584">
                  <c:v>Cr2Ni_mp-1077252_primitive_111.cif</c:v>
                </c:pt>
                <c:pt idx="1585">
                  <c:v>Cr4Ni_mp-1226243_primitive_21-1.cif</c:v>
                </c:pt>
                <c:pt idx="1586">
                  <c:v>Cr4Ni_mp-1226243_primitive_1-1-1.cif</c:v>
                </c:pt>
                <c:pt idx="1587">
                  <c:v>CoNi_mp-1226076_primitive_10-1.cif</c:v>
                </c:pt>
                <c:pt idx="1588">
                  <c:v>Cr4Ni_mp-1226243_primitive_12-1.cif</c:v>
                </c:pt>
                <c:pt idx="1589">
                  <c:v>CoNi_mp-1226063_primitive_221.cif</c:v>
                </c:pt>
                <c:pt idx="1590">
                  <c:v>Cr4Ni_mp-1226243_primitive_2-1-1.cif</c:v>
                </c:pt>
                <c:pt idx="1591">
                  <c:v>Cr3Ni_mp-1008284_primitive_1-11.cif</c:v>
                </c:pt>
                <c:pt idx="1592">
                  <c:v>Cr3Ni_mp-1008278_primitive_111.cif</c:v>
                </c:pt>
                <c:pt idx="1593">
                  <c:v>CoNi_mp-1006883_primitive_110.cif</c:v>
                </c:pt>
                <c:pt idx="1594">
                  <c:v>Cr3Ni_mp-1008284_primitive_22-1.cif</c:v>
                </c:pt>
                <c:pt idx="1595">
                  <c:v>Cr4Ni_mp-1226243_primitive_212.cif</c:v>
                </c:pt>
                <c:pt idx="1596">
                  <c:v>Cr3Ni_mp-1008284_primitive_211.cif</c:v>
                </c:pt>
                <c:pt idx="1597">
                  <c:v>Cr2Ni_mp-1077252_primitive_20-1.cif</c:v>
                </c:pt>
                <c:pt idx="1598">
                  <c:v>CoNi_mp-1226076_primitive_111.cif</c:v>
                </c:pt>
                <c:pt idx="1599">
                  <c:v>CoNi_mp-1226063_primitive_102.cif</c:v>
                </c:pt>
                <c:pt idx="1600">
                  <c:v>Cr3Ni_mp-1008278_primitive_110.cif</c:v>
                </c:pt>
                <c:pt idx="1601">
                  <c:v>Cr3Ni_mp-1008284_primitive_110.cif</c:v>
                </c:pt>
                <c:pt idx="1602">
                  <c:v>Cr3Ni_mp-1008284_primitive_201.cif</c:v>
                </c:pt>
                <c:pt idx="1603">
                  <c:v>Cr3Ni_mp-1008284_primitive_2-21.cif</c:v>
                </c:pt>
                <c:pt idx="1604">
                  <c:v>Cr3Ni_mp-1008275_primitive_211.cif</c:v>
                </c:pt>
                <c:pt idx="1605">
                  <c:v>Cr3Ni_mp-1008275_primitive_2-1-1.cif</c:v>
                </c:pt>
                <c:pt idx="1606">
                  <c:v>Cr4Ni_mp-1226243_primitive_11-2.cif</c:v>
                </c:pt>
                <c:pt idx="1607">
                  <c:v>Cr4Ni_mp-1226243_primitive_1-12.cif</c:v>
                </c:pt>
                <c:pt idx="1608">
                  <c:v>Cr4Ni_mp-1226243_primitive_2-10.cif</c:v>
                </c:pt>
                <c:pt idx="1609">
                  <c:v>CoNi_mp-1226063_primitive_210.cif</c:v>
                </c:pt>
                <c:pt idx="1610">
                  <c:v>Cr4Ni_mp-1226243_primitive_1-10.cif</c:v>
                </c:pt>
                <c:pt idx="1611">
                  <c:v>Cr4Ni_mp-1226243_primitive_12-2.cif</c:v>
                </c:pt>
                <c:pt idx="1612">
                  <c:v>Cr4Ni_mp-1226243_primitive_2-21.cif</c:v>
                </c:pt>
                <c:pt idx="1613">
                  <c:v>Cr4Ni_mp-1226243_primitive_111.cif</c:v>
                </c:pt>
                <c:pt idx="1614">
                  <c:v>Cr4Ni_mp-1226243_primitive_1-1-2.cif</c:v>
                </c:pt>
                <c:pt idx="1615">
                  <c:v>Cr4Ni_mp-1226243_primitive_2-1-2.cif</c:v>
                </c:pt>
                <c:pt idx="1616">
                  <c:v>Cr4Ni_mp-1226243_primitive_1-2-1.cif</c:v>
                </c:pt>
                <c:pt idx="1617">
                  <c:v>CoNi_mp-1226063_primitive_110.cif</c:v>
                </c:pt>
                <c:pt idx="1618">
                  <c:v>CoNi_mp-1226063_primitive_211.cif</c:v>
                </c:pt>
                <c:pt idx="1619">
                  <c:v>Cr4Ni_mp-1226243_primitive_20-1.cif</c:v>
                </c:pt>
                <c:pt idx="1620">
                  <c:v>Cr4Ni_mp-1226243_primitive_2-12.cif</c:v>
                </c:pt>
                <c:pt idx="1621">
                  <c:v>CoNi_mp-1226076_primitive_211.cif</c:v>
                </c:pt>
                <c:pt idx="1622">
                  <c:v>CoNi_mp-1226076_primitive_21-1.cif</c:v>
                </c:pt>
                <c:pt idx="1623">
                  <c:v>CoNi_mp-1006883_primitive_211.cif</c:v>
                </c:pt>
                <c:pt idx="1624">
                  <c:v>CoNi_mp-1226063_primitive_112.cif</c:v>
                </c:pt>
                <c:pt idx="1625">
                  <c:v>Cr3Ni_mp-1008278_primitive_211.cif</c:v>
                </c:pt>
                <c:pt idx="1626">
                  <c:v>CoNi_mp-1226063_primitive_111.cif</c:v>
                </c:pt>
                <c:pt idx="1627">
                  <c:v>Cr4Ni_mp-1226243_primitive_21-2.cif</c:v>
                </c:pt>
                <c:pt idx="1628">
                  <c:v>Cr4Ni_mp-1226243_primitive_011.cif</c:v>
                </c:pt>
                <c:pt idx="1629">
                  <c:v>CoNi_mp-1226076_primitive_20-1.cif</c:v>
                </c:pt>
                <c:pt idx="1630">
                  <c:v>CoNi_mp-1226063_primitive_101.cif</c:v>
                </c:pt>
                <c:pt idx="1631">
                  <c:v>CoNi_mp-1226063_primitive_2-10.cif</c:v>
                </c:pt>
                <c:pt idx="1632">
                  <c:v>CoNi_mp-1226076_primitive_221.cif</c:v>
                </c:pt>
                <c:pt idx="1633">
                  <c:v>CoNi_mp-1226063_primitive_201.cif</c:v>
                </c:pt>
                <c:pt idx="1634">
                  <c:v>CoNi_mp-1226076_primitive_2-12.cif</c:v>
                </c:pt>
                <c:pt idx="1635">
                  <c:v>CoNi_mp-1226063_primitive_1-11.cif</c:v>
                </c:pt>
                <c:pt idx="1636">
                  <c:v>Cr4Ni_mp-1226243_primitive_2-2-1.cif</c:v>
                </c:pt>
                <c:pt idx="1637">
                  <c:v>CoNi_mp-1226063_primitive_212.cif</c:v>
                </c:pt>
                <c:pt idx="1638">
                  <c:v>Cr4Ni_mp-1226243_primitive_101.cif</c:v>
                </c:pt>
                <c:pt idx="1639">
                  <c:v>Cr4Ni_mp-1226243_primitive_22-1.cif</c:v>
                </c:pt>
                <c:pt idx="1640">
                  <c:v>CoNi_mp-1226076_primitive_110.cif</c:v>
                </c:pt>
                <c:pt idx="1641">
                  <c:v>CoNi_mp-1226076_primitive_10-2.cif</c:v>
                </c:pt>
                <c:pt idx="1642">
                  <c:v>Cr4Ni_mp-1226243_primitive_02-1.cif</c:v>
                </c:pt>
                <c:pt idx="1643">
                  <c:v>CoNi_mp-1226063_primitive_2-11.cif</c:v>
                </c:pt>
                <c:pt idx="1644">
                  <c:v>CoNi_mp-1226076_primitive_21-2.cif</c:v>
                </c:pt>
                <c:pt idx="1645">
                  <c:v>CoNi_mp-1226076_primitive_212.cif</c:v>
                </c:pt>
                <c:pt idx="1646">
                  <c:v>Cr4Ni_mp-1226243_primitive_2-11.cif</c:v>
                </c:pt>
                <c:pt idx="1647">
                  <c:v>CoNi_mp-1226063_primitive_2-21.cif</c:v>
                </c:pt>
                <c:pt idx="1648">
                  <c:v>CoNi_mp-1226063_primitive_1-10.cif</c:v>
                </c:pt>
                <c:pt idx="1649">
                  <c:v>CoNi_mp-1226076_primitive_210.cif</c:v>
                </c:pt>
                <c:pt idx="1650">
                  <c:v>CoNi_mp-1226076_primitive_101.cif</c:v>
                </c:pt>
                <c:pt idx="1651">
                  <c:v>CoNi_mp-1226063_primitive_2-12.cif</c:v>
                </c:pt>
                <c:pt idx="1652">
                  <c:v>CoNi_mp-1226076_primitive_102.cif</c:v>
                </c:pt>
                <c:pt idx="1653">
                  <c:v>CoNi_mp-1226076_primitive_001.cif</c:v>
                </c:pt>
                <c:pt idx="1654">
                  <c:v>CoNi_mp-1226076_primitive_100.cif</c:v>
                </c:pt>
                <c:pt idx="1655">
                  <c:v>CoNi_mp-1226076_primitive_201.cif</c:v>
                </c:pt>
                <c:pt idx="1656">
                  <c:v>CoNi_mp-1226063_primitive_001.cif</c:v>
                </c:pt>
                <c:pt idx="1657">
                  <c:v>Co3Ni_mp-1008349_primitive_210.cif</c:v>
                </c:pt>
                <c:pt idx="1658">
                  <c:v>Co3Ni_mp-1226559_primitive_001.cif</c:v>
                </c:pt>
                <c:pt idx="1659">
                  <c:v>Co3Ni_mp-1008349_primitive_100.cif</c:v>
                </c:pt>
                <c:pt idx="1660">
                  <c:v>Co3Ni_mp-1183837_primitive_211.cif</c:v>
                </c:pt>
                <c:pt idx="1661">
                  <c:v>Co3Ni_mp-1183837_primitive_102.cif</c:v>
                </c:pt>
                <c:pt idx="1662">
                  <c:v>Co3Ni_mp-1008349_primitive_110.cif</c:v>
                </c:pt>
                <c:pt idx="1663">
                  <c:v>Co3Ni_mp-1183837_primitive_101.cif</c:v>
                </c:pt>
                <c:pt idx="1664">
                  <c:v>Co3Ni_mp-1183837_primitive_210.cif</c:v>
                </c:pt>
                <c:pt idx="1665">
                  <c:v>Co3Ni_mp-1226559_primitive_210.cif</c:v>
                </c:pt>
                <c:pt idx="1666">
                  <c:v>Co3Ni_mp-1183837_primitive_110.cif</c:v>
                </c:pt>
                <c:pt idx="1667">
                  <c:v>Co3Ni_mp-1226559_primitive_102.cif</c:v>
                </c:pt>
                <c:pt idx="1668">
                  <c:v>Co3Ni_mp-1183837_primitive_221.cif</c:v>
                </c:pt>
                <c:pt idx="1669">
                  <c:v>Co3Ni_mp-1183837_primitive_111.cif</c:v>
                </c:pt>
                <c:pt idx="1670">
                  <c:v>Co3Ni_mp-1008349_primitive_111.cif</c:v>
                </c:pt>
                <c:pt idx="1671">
                  <c:v>Co3Ni_mp-1183837_primitive_201.cif</c:v>
                </c:pt>
                <c:pt idx="1672">
                  <c:v>Co3Ni_mp-1008349_primitive_211.cif</c:v>
                </c:pt>
                <c:pt idx="1673">
                  <c:v>Co3Ni_mp-1183837_primitive_001.cif</c:v>
                </c:pt>
                <c:pt idx="1674">
                  <c:v>Co3Ni_mp-1226559_primitive_101.cif</c:v>
                </c:pt>
                <c:pt idx="1675">
                  <c:v>Co3Ni_mp-1008349_primitive_221.cif</c:v>
                </c:pt>
                <c:pt idx="1676">
                  <c:v>Co3Ni_mp-1226559_primitive_111.cif</c:v>
                </c:pt>
                <c:pt idx="1677">
                  <c:v>Co3Ni_mp-1183837_primitive_212.cif</c:v>
                </c:pt>
                <c:pt idx="1678">
                  <c:v>Co3Ni_mp-1183837_primitive_2-12.cif</c:v>
                </c:pt>
                <c:pt idx="1679">
                  <c:v>Co3Ni_mp-1226559_primitive_100.cif</c:v>
                </c:pt>
                <c:pt idx="1680">
                  <c:v>Co3Ni_mp-1226559_primitive_110.cif</c:v>
                </c:pt>
                <c:pt idx="1681">
                  <c:v>Co3Ni_mp-1183837_primitive_100.cif</c:v>
                </c:pt>
                <c:pt idx="1682">
                  <c:v>Co3Ni_mp-1226559_primitive_212.cif</c:v>
                </c:pt>
                <c:pt idx="1683">
                  <c:v>Co3Ni_mp-1226559_primitive_2-12.cif</c:v>
                </c:pt>
                <c:pt idx="1684">
                  <c:v>Co3Ni_mp-1226559_primitive_201.cif</c:v>
                </c:pt>
                <c:pt idx="1685">
                  <c:v>Co3Ni_mp-1226559_primitive_221.cif</c:v>
                </c:pt>
                <c:pt idx="1686">
                  <c:v>Co3Ni_mp-1226559_primitive_211.cif</c:v>
                </c:pt>
              </c:strCache>
            </c:strRef>
          </c:cat>
          <c:val>
            <c:numRef>
              <c:f>predictions!$H$1701:$H$3500</c:f>
              <c:numCache>
                <c:formatCode>0.000</c:formatCode>
                <c:ptCount val="1800"/>
                <c:pt idx="0">
                  <c:v>-0.53322600213935523</c:v>
                </c:pt>
                <c:pt idx="1">
                  <c:v>-0.53330419914707072</c:v>
                </c:pt>
                <c:pt idx="2">
                  <c:v>-0.533468414994408</c:v>
                </c:pt>
                <c:pt idx="3">
                  <c:v>-0.53347183433288992</c:v>
                </c:pt>
                <c:pt idx="4">
                  <c:v>-0.53356393732471097</c:v>
                </c:pt>
                <c:pt idx="5">
                  <c:v>-0.53366711462891103</c:v>
                </c:pt>
                <c:pt idx="6">
                  <c:v>-0.53380955363477411</c:v>
                </c:pt>
                <c:pt idx="7">
                  <c:v>-0.53392804717106568</c:v>
                </c:pt>
                <c:pt idx="8">
                  <c:v>-0.53420666541169171</c:v>
                </c:pt>
                <c:pt idx="9">
                  <c:v>-0.53425881671813558</c:v>
                </c:pt>
                <c:pt idx="10">
                  <c:v>-0.5343027625222535</c:v>
                </c:pt>
                <c:pt idx="11">
                  <c:v>-0.53439467041913835</c:v>
                </c:pt>
                <c:pt idx="12">
                  <c:v>-0.53447808053745338</c:v>
                </c:pt>
                <c:pt idx="13">
                  <c:v>-0.53481353196388159</c:v>
                </c:pt>
                <c:pt idx="14">
                  <c:v>-0.53484669038450439</c:v>
                </c:pt>
                <c:pt idx="15">
                  <c:v>-0.5349528232868882</c:v>
                </c:pt>
                <c:pt idx="16">
                  <c:v>-0.53513921991469138</c:v>
                </c:pt>
                <c:pt idx="17">
                  <c:v>-0.53518783290490657</c:v>
                </c:pt>
                <c:pt idx="18">
                  <c:v>-0.53545557191829574</c:v>
                </c:pt>
                <c:pt idx="19">
                  <c:v>-0.53547293424141895</c:v>
                </c:pt>
                <c:pt idx="20">
                  <c:v>-0.53549821337171111</c:v>
                </c:pt>
                <c:pt idx="21">
                  <c:v>-0.53596403399857451</c:v>
                </c:pt>
                <c:pt idx="22">
                  <c:v>-0.53602195581980616</c:v>
                </c:pt>
                <c:pt idx="23">
                  <c:v>-0.53606065669626479</c:v>
                </c:pt>
                <c:pt idx="24">
                  <c:v>-0.53609725659612983</c:v>
                </c:pt>
                <c:pt idx="25">
                  <c:v>-0.53611027204489314</c:v>
                </c:pt>
                <c:pt idx="26">
                  <c:v>-0.53673303543391693</c:v>
                </c:pt>
                <c:pt idx="27">
                  <c:v>-0.53688817973984715</c:v>
                </c:pt>
                <c:pt idx="28">
                  <c:v>-0.53787473695894417</c:v>
                </c:pt>
                <c:pt idx="29">
                  <c:v>-0.53791597936130386</c:v>
                </c:pt>
                <c:pt idx="30">
                  <c:v>-0.53798543079144678</c:v>
                </c:pt>
                <c:pt idx="31">
                  <c:v>-0.53802878891022243</c:v>
                </c:pt>
                <c:pt idx="32">
                  <c:v>-0.53803203165470093</c:v>
                </c:pt>
                <c:pt idx="33">
                  <c:v>-0.53812103856463556</c:v>
                </c:pt>
                <c:pt idx="34">
                  <c:v>-0.53814523553861171</c:v>
                </c:pt>
                <c:pt idx="35">
                  <c:v>-0.53845370401501613</c:v>
                </c:pt>
                <c:pt idx="36">
                  <c:v>-0.53850372274390224</c:v>
                </c:pt>
                <c:pt idx="37">
                  <c:v>-0.53874740686297107</c:v>
                </c:pt>
                <c:pt idx="38">
                  <c:v>-0.53876250752574206</c:v>
                </c:pt>
                <c:pt idx="39">
                  <c:v>-0.5389196052183276</c:v>
                </c:pt>
                <c:pt idx="40">
                  <c:v>-0.53898211954954067</c:v>
                </c:pt>
                <c:pt idx="41">
                  <c:v>-0.53902211877952755</c:v>
                </c:pt>
                <c:pt idx="42">
                  <c:v>-0.53911803314409923</c:v>
                </c:pt>
                <c:pt idx="43">
                  <c:v>-0.53912520903789041</c:v>
                </c:pt>
                <c:pt idx="44">
                  <c:v>-0.53916831628170747</c:v>
                </c:pt>
                <c:pt idx="45">
                  <c:v>-0.53939149851386781</c:v>
                </c:pt>
                <c:pt idx="46">
                  <c:v>-0.5395466366372047</c:v>
                </c:pt>
                <c:pt idx="47">
                  <c:v>-0.53978540578968404</c:v>
                </c:pt>
                <c:pt idx="48">
                  <c:v>-0.5397895647172869</c:v>
                </c:pt>
                <c:pt idx="49">
                  <c:v>-0.53998429781378143</c:v>
                </c:pt>
                <c:pt idx="50">
                  <c:v>-0.54003734388831315</c:v>
                </c:pt>
                <c:pt idx="51">
                  <c:v>-0.54013740740242244</c:v>
                </c:pt>
                <c:pt idx="52">
                  <c:v>-0.5401907093559013</c:v>
                </c:pt>
                <c:pt idx="53">
                  <c:v>-0.54054595746586698</c:v>
                </c:pt>
                <c:pt idx="54">
                  <c:v>-0.54058967974574057</c:v>
                </c:pt>
                <c:pt idx="55">
                  <c:v>-0.540598575156094</c:v>
                </c:pt>
                <c:pt idx="56">
                  <c:v>-0.5407393385105006</c:v>
                </c:pt>
                <c:pt idx="57">
                  <c:v>-0.54077844508902262</c:v>
                </c:pt>
                <c:pt idx="58">
                  <c:v>-0.54078342861013684</c:v>
                </c:pt>
                <c:pt idx="59">
                  <c:v>-0.54085806632100963</c:v>
                </c:pt>
                <c:pt idx="60">
                  <c:v>-0.54094475016769672</c:v>
                </c:pt>
                <c:pt idx="61">
                  <c:v>-0.54101703231827636</c:v>
                </c:pt>
                <c:pt idx="62">
                  <c:v>-0.54107710661024333</c:v>
                </c:pt>
                <c:pt idx="63">
                  <c:v>-0.54121233832348148</c:v>
                </c:pt>
                <c:pt idx="64">
                  <c:v>-0.54125729975156855</c:v>
                </c:pt>
                <c:pt idx="65">
                  <c:v>-0.54126096051431782</c:v>
                </c:pt>
                <c:pt idx="66">
                  <c:v>-0.54153799312468631</c:v>
                </c:pt>
                <c:pt idx="67">
                  <c:v>-0.54176330759456248</c:v>
                </c:pt>
                <c:pt idx="68">
                  <c:v>-0.54244775319308336</c:v>
                </c:pt>
                <c:pt idx="69">
                  <c:v>-0.54268445666934095</c:v>
                </c:pt>
                <c:pt idx="70">
                  <c:v>-0.54276188177578377</c:v>
                </c:pt>
                <c:pt idx="71">
                  <c:v>-0.54282051764709582</c:v>
                </c:pt>
                <c:pt idx="72">
                  <c:v>-0.54286563588116121</c:v>
                </c:pt>
                <c:pt idx="73">
                  <c:v>-0.54292569213067188</c:v>
                </c:pt>
                <c:pt idx="74">
                  <c:v>-0.54295958220773921</c:v>
                </c:pt>
                <c:pt idx="75">
                  <c:v>-0.54327081984796033</c:v>
                </c:pt>
                <c:pt idx="76">
                  <c:v>-0.54352165587311629</c:v>
                </c:pt>
                <c:pt idx="77">
                  <c:v>-0.54372921503994565</c:v>
                </c:pt>
                <c:pt idx="78">
                  <c:v>-0.54377974191669298</c:v>
                </c:pt>
                <c:pt idx="79">
                  <c:v>-0.54392939265731433</c:v>
                </c:pt>
                <c:pt idx="80">
                  <c:v>-0.54406250648821386</c:v>
                </c:pt>
                <c:pt idx="81">
                  <c:v>-0.54416143136974404</c:v>
                </c:pt>
                <c:pt idx="82">
                  <c:v>-0.54418203942443055</c:v>
                </c:pt>
                <c:pt idx="83">
                  <c:v>-0.54428196633142978</c:v>
                </c:pt>
                <c:pt idx="84">
                  <c:v>-0.54436677367738162</c:v>
                </c:pt>
                <c:pt idx="85">
                  <c:v>-0.54446712175349632</c:v>
                </c:pt>
                <c:pt idx="86">
                  <c:v>-0.5445840880353725</c:v>
                </c:pt>
                <c:pt idx="87">
                  <c:v>-0.54468119371068091</c:v>
                </c:pt>
                <c:pt idx="88">
                  <c:v>-0.54476960990904322</c:v>
                </c:pt>
                <c:pt idx="89">
                  <c:v>-0.5448215574490276</c:v>
                </c:pt>
                <c:pt idx="90">
                  <c:v>-0.54493912013058265</c:v>
                </c:pt>
                <c:pt idx="91">
                  <c:v>-0.54526332963493052</c:v>
                </c:pt>
                <c:pt idx="92">
                  <c:v>-0.5453012395804977</c:v>
                </c:pt>
                <c:pt idx="93">
                  <c:v>-0.54558806997739873</c:v>
                </c:pt>
                <c:pt idx="94">
                  <c:v>-0.54563773780654956</c:v>
                </c:pt>
                <c:pt idx="95">
                  <c:v>-0.54564435521184551</c:v>
                </c:pt>
                <c:pt idx="96">
                  <c:v>-0.54596518722614817</c:v>
                </c:pt>
                <c:pt idx="97">
                  <c:v>-0.54599036582410021</c:v>
                </c:pt>
                <c:pt idx="98">
                  <c:v>-0.54614397781740731</c:v>
                </c:pt>
                <c:pt idx="99">
                  <c:v>-0.54619564514816887</c:v>
                </c:pt>
                <c:pt idx="100">
                  <c:v>-0.54624368720839644</c:v>
                </c:pt>
                <c:pt idx="101">
                  <c:v>-0.54643315138556459</c:v>
                </c:pt>
                <c:pt idx="102">
                  <c:v>-0.5467647743367986</c:v>
                </c:pt>
                <c:pt idx="103">
                  <c:v>-0.54691237303630291</c:v>
                </c:pt>
                <c:pt idx="104">
                  <c:v>-0.54696066467029747</c:v>
                </c:pt>
                <c:pt idx="105">
                  <c:v>-0.54706854322251453</c:v>
                </c:pt>
                <c:pt idx="106">
                  <c:v>-0.5472050020093655</c:v>
                </c:pt>
                <c:pt idx="107">
                  <c:v>-0.5473792860138238</c:v>
                </c:pt>
                <c:pt idx="108">
                  <c:v>-0.5475919309020949</c:v>
                </c:pt>
                <c:pt idx="109">
                  <c:v>-0.54764572485999818</c:v>
                </c:pt>
                <c:pt idx="110">
                  <c:v>-0.54769395720527569</c:v>
                </c:pt>
                <c:pt idx="111">
                  <c:v>-0.54773430809626356</c:v>
                </c:pt>
                <c:pt idx="112">
                  <c:v>-0.54787959162547817</c:v>
                </c:pt>
                <c:pt idx="113">
                  <c:v>-0.54796383018194916</c:v>
                </c:pt>
                <c:pt idx="114">
                  <c:v>-0.54802072517506051</c:v>
                </c:pt>
                <c:pt idx="115">
                  <c:v>-0.54807698088741064</c:v>
                </c:pt>
                <c:pt idx="116">
                  <c:v>-0.54811102435163195</c:v>
                </c:pt>
                <c:pt idx="117">
                  <c:v>-0.54815126859624508</c:v>
                </c:pt>
                <c:pt idx="118">
                  <c:v>-0.5481789738291889</c:v>
                </c:pt>
                <c:pt idx="119">
                  <c:v>-0.54856884573354681</c:v>
                </c:pt>
                <c:pt idx="120">
                  <c:v>-0.54865276089729731</c:v>
                </c:pt>
                <c:pt idx="121">
                  <c:v>-0.54865513172525138</c:v>
                </c:pt>
                <c:pt idx="122">
                  <c:v>-0.54875212025933606</c:v>
                </c:pt>
                <c:pt idx="123">
                  <c:v>-0.54877483609725775</c:v>
                </c:pt>
                <c:pt idx="124">
                  <c:v>-0.54877674317613334</c:v>
                </c:pt>
                <c:pt idx="125">
                  <c:v>-0.54909180543104796</c:v>
                </c:pt>
                <c:pt idx="126">
                  <c:v>-0.54920450659770925</c:v>
                </c:pt>
                <c:pt idx="127">
                  <c:v>-0.54934896660012633</c:v>
                </c:pt>
                <c:pt idx="128">
                  <c:v>-0.54946719419350754</c:v>
                </c:pt>
                <c:pt idx="129">
                  <c:v>-0.54958229848706841</c:v>
                </c:pt>
                <c:pt idx="130">
                  <c:v>-0.5496440718086204</c:v>
                </c:pt>
                <c:pt idx="131">
                  <c:v>-0.54968925658348455</c:v>
                </c:pt>
                <c:pt idx="132">
                  <c:v>-0.54991490848934055</c:v>
                </c:pt>
                <c:pt idx="133">
                  <c:v>-0.54998445540780805</c:v>
                </c:pt>
                <c:pt idx="134">
                  <c:v>-0.55007137509110249</c:v>
                </c:pt>
                <c:pt idx="135">
                  <c:v>-0.55011107266706061</c:v>
                </c:pt>
                <c:pt idx="136">
                  <c:v>-0.55012204131969633</c:v>
                </c:pt>
                <c:pt idx="137">
                  <c:v>-0.55020007334900578</c:v>
                </c:pt>
                <c:pt idx="138">
                  <c:v>-0.5503786861414226</c:v>
                </c:pt>
                <c:pt idx="139">
                  <c:v>-0.55043037444873699</c:v>
                </c:pt>
                <c:pt idx="140">
                  <c:v>-0.55051161891585187</c:v>
                </c:pt>
                <c:pt idx="141">
                  <c:v>-0.55057605578705493</c:v>
                </c:pt>
                <c:pt idx="142">
                  <c:v>-0.5506224556271101</c:v>
                </c:pt>
                <c:pt idx="143">
                  <c:v>-0.55064399360658167</c:v>
                </c:pt>
                <c:pt idx="144">
                  <c:v>-0.55067743943563507</c:v>
                </c:pt>
                <c:pt idx="145">
                  <c:v>-0.55068429508146088</c:v>
                </c:pt>
                <c:pt idx="146">
                  <c:v>-0.55077330864747831</c:v>
                </c:pt>
                <c:pt idx="147">
                  <c:v>-0.55077770584733576</c:v>
                </c:pt>
                <c:pt idx="148">
                  <c:v>-0.55088772381039786</c:v>
                </c:pt>
                <c:pt idx="149">
                  <c:v>-0.55101487137701188</c:v>
                </c:pt>
                <c:pt idx="150">
                  <c:v>-0.55123064135860478</c:v>
                </c:pt>
                <c:pt idx="151">
                  <c:v>-0.5512701557897719</c:v>
                </c:pt>
                <c:pt idx="152">
                  <c:v>-0.55131415101081294</c:v>
                </c:pt>
                <c:pt idx="153">
                  <c:v>-0.55142146702478756</c:v>
                </c:pt>
                <c:pt idx="154">
                  <c:v>-0.5514800018644207</c:v>
                </c:pt>
                <c:pt idx="155">
                  <c:v>-0.55154167110748031</c:v>
                </c:pt>
                <c:pt idx="156">
                  <c:v>-0.55157114908573279</c:v>
                </c:pt>
                <c:pt idx="157">
                  <c:v>-0.55192344447288422</c:v>
                </c:pt>
                <c:pt idx="158">
                  <c:v>-0.55213489408428562</c:v>
                </c:pt>
                <c:pt idx="159">
                  <c:v>-0.55233843545932648</c:v>
                </c:pt>
                <c:pt idx="160">
                  <c:v>-0.55240670655746871</c:v>
                </c:pt>
                <c:pt idx="161">
                  <c:v>-0.552411190956969</c:v>
                </c:pt>
                <c:pt idx="162">
                  <c:v>-0.55244932254626078</c:v>
                </c:pt>
                <c:pt idx="163">
                  <c:v>-0.55251597741734371</c:v>
                </c:pt>
                <c:pt idx="164">
                  <c:v>-0.55253366444195573</c:v>
                </c:pt>
                <c:pt idx="165">
                  <c:v>-0.55263888630863356</c:v>
                </c:pt>
                <c:pt idx="166">
                  <c:v>-0.55278228615152192</c:v>
                </c:pt>
                <c:pt idx="167">
                  <c:v>-0.55284120798868219</c:v>
                </c:pt>
                <c:pt idx="168">
                  <c:v>-0.55287928143174392</c:v>
                </c:pt>
                <c:pt idx="169">
                  <c:v>-0.55303523577699576</c:v>
                </c:pt>
                <c:pt idx="170">
                  <c:v>-0.55316150790663265</c:v>
                </c:pt>
                <c:pt idx="171">
                  <c:v>-0.55316667691767085</c:v>
                </c:pt>
                <c:pt idx="172">
                  <c:v>-0.55316784231158056</c:v>
                </c:pt>
                <c:pt idx="173">
                  <c:v>-0.55320378033267859</c:v>
                </c:pt>
                <c:pt idx="174">
                  <c:v>-0.55320649805405497</c:v>
                </c:pt>
                <c:pt idx="175">
                  <c:v>-0.55322418663935669</c:v>
                </c:pt>
                <c:pt idx="176">
                  <c:v>-0.55355317995277531</c:v>
                </c:pt>
                <c:pt idx="177">
                  <c:v>-0.55364224334393308</c:v>
                </c:pt>
                <c:pt idx="178">
                  <c:v>-0.5537983436850703</c:v>
                </c:pt>
                <c:pt idx="179">
                  <c:v>-0.55403654152976223</c:v>
                </c:pt>
                <c:pt idx="180">
                  <c:v>-0.55408146627064248</c:v>
                </c:pt>
                <c:pt idx="181">
                  <c:v>-0.55417246648467333</c:v>
                </c:pt>
                <c:pt idx="182">
                  <c:v>-0.55424805335720051</c:v>
                </c:pt>
                <c:pt idx="183">
                  <c:v>-0.55448948885045468</c:v>
                </c:pt>
                <c:pt idx="184">
                  <c:v>-0.55467831286382419</c:v>
                </c:pt>
                <c:pt idx="185">
                  <c:v>-0.55482285064796022</c:v>
                </c:pt>
                <c:pt idx="186">
                  <c:v>-0.55496146270224878</c:v>
                </c:pt>
                <c:pt idx="187">
                  <c:v>-0.55536068447096909</c:v>
                </c:pt>
                <c:pt idx="188">
                  <c:v>-0.5555920183965255</c:v>
                </c:pt>
                <c:pt idx="189">
                  <c:v>-0.55566831775333747</c:v>
                </c:pt>
                <c:pt idx="190">
                  <c:v>-0.55580280147741579</c:v>
                </c:pt>
                <c:pt idx="191">
                  <c:v>-0.55589122186245077</c:v>
                </c:pt>
                <c:pt idx="192">
                  <c:v>-0.55618013216245887</c:v>
                </c:pt>
                <c:pt idx="193">
                  <c:v>-0.55620555231176805</c:v>
                </c:pt>
                <c:pt idx="194">
                  <c:v>-0.55648460168931069</c:v>
                </c:pt>
                <c:pt idx="195">
                  <c:v>-0.55664174353085938</c:v>
                </c:pt>
                <c:pt idx="196">
                  <c:v>-0.5570176405649202</c:v>
                </c:pt>
                <c:pt idx="197">
                  <c:v>-0.5574004062144412</c:v>
                </c:pt>
                <c:pt idx="198">
                  <c:v>-0.557592297960122</c:v>
                </c:pt>
                <c:pt idx="199">
                  <c:v>-0.55765414486076725</c:v>
                </c:pt>
                <c:pt idx="200">
                  <c:v>-0.55801226568601381</c:v>
                </c:pt>
                <c:pt idx="201">
                  <c:v>-0.55801464223375685</c:v>
                </c:pt>
                <c:pt idx="202">
                  <c:v>-0.55817544092453308</c:v>
                </c:pt>
                <c:pt idx="203">
                  <c:v>-0.55851078352065897</c:v>
                </c:pt>
                <c:pt idx="204">
                  <c:v>-0.55855582298843287</c:v>
                </c:pt>
                <c:pt idx="205">
                  <c:v>-0.55857907545781937</c:v>
                </c:pt>
                <c:pt idx="206">
                  <c:v>-0.55866382116808777</c:v>
                </c:pt>
                <c:pt idx="207">
                  <c:v>-0.5587670431367725</c:v>
                </c:pt>
                <c:pt idx="208">
                  <c:v>-0.55878582784766306</c:v>
                </c:pt>
                <c:pt idx="209">
                  <c:v>-0.559011534722481</c:v>
                </c:pt>
                <c:pt idx="210">
                  <c:v>-0.55917367530930095</c:v>
                </c:pt>
                <c:pt idx="211">
                  <c:v>-0.55926031517000763</c:v>
                </c:pt>
                <c:pt idx="212">
                  <c:v>-0.55953891384766963</c:v>
                </c:pt>
                <c:pt idx="213">
                  <c:v>-0.55971091101973824</c:v>
                </c:pt>
                <c:pt idx="214">
                  <c:v>-0.56006647006487065</c:v>
                </c:pt>
                <c:pt idx="215">
                  <c:v>-0.56024205112215353</c:v>
                </c:pt>
                <c:pt idx="216">
                  <c:v>-0.56030040662363279</c:v>
                </c:pt>
                <c:pt idx="217">
                  <c:v>-0.56037248797178829</c:v>
                </c:pt>
                <c:pt idx="218">
                  <c:v>-0.56047810905695228</c:v>
                </c:pt>
                <c:pt idx="219">
                  <c:v>-0.56055379164869756</c:v>
                </c:pt>
                <c:pt idx="220">
                  <c:v>-0.56070122378323961</c:v>
                </c:pt>
                <c:pt idx="221">
                  <c:v>-0.56073608135202657</c:v>
                </c:pt>
                <c:pt idx="222">
                  <c:v>-0.56085871467718296</c:v>
                </c:pt>
                <c:pt idx="223">
                  <c:v>-0.56103024892716791</c:v>
                </c:pt>
                <c:pt idx="224">
                  <c:v>-0.56112519971478803</c:v>
                </c:pt>
                <c:pt idx="225">
                  <c:v>-0.56115928754947053</c:v>
                </c:pt>
                <c:pt idx="226">
                  <c:v>-0.56124279735641969</c:v>
                </c:pt>
                <c:pt idx="227">
                  <c:v>-0.56146442792714046</c:v>
                </c:pt>
                <c:pt idx="228">
                  <c:v>-0.5615655242012777</c:v>
                </c:pt>
                <c:pt idx="229">
                  <c:v>-0.56157935699062356</c:v>
                </c:pt>
                <c:pt idx="230">
                  <c:v>-0.56158131300778424</c:v>
                </c:pt>
                <c:pt idx="231">
                  <c:v>-0.5616223541153893</c:v>
                </c:pt>
                <c:pt idx="232">
                  <c:v>-0.56165912025655063</c:v>
                </c:pt>
                <c:pt idx="233">
                  <c:v>-0.56169404379249632</c:v>
                </c:pt>
                <c:pt idx="234">
                  <c:v>-0.56197420178108437</c:v>
                </c:pt>
                <c:pt idx="235">
                  <c:v>-0.56226508166723277</c:v>
                </c:pt>
                <c:pt idx="236">
                  <c:v>-0.56250950840666447</c:v>
                </c:pt>
                <c:pt idx="237">
                  <c:v>-0.56256830218806841</c:v>
                </c:pt>
                <c:pt idx="238">
                  <c:v>-0.56264094315245838</c:v>
                </c:pt>
                <c:pt idx="239">
                  <c:v>-0.56264425741781698</c:v>
                </c:pt>
                <c:pt idx="240">
                  <c:v>-0.5626564030977822</c:v>
                </c:pt>
                <c:pt idx="241">
                  <c:v>-0.56285076023678882</c:v>
                </c:pt>
                <c:pt idx="242">
                  <c:v>-0.56295191662438704</c:v>
                </c:pt>
                <c:pt idx="243">
                  <c:v>-0.56308727440443096</c:v>
                </c:pt>
                <c:pt idx="244">
                  <c:v>-0.56316463171171915</c:v>
                </c:pt>
                <c:pt idx="245">
                  <c:v>-0.56329825129799449</c:v>
                </c:pt>
                <c:pt idx="246">
                  <c:v>-0.56345665608342177</c:v>
                </c:pt>
                <c:pt idx="247">
                  <c:v>-0.56362567634451843</c:v>
                </c:pt>
                <c:pt idx="248">
                  <c:v>-0.56379872465622316</c:v>
                </c:pt>
                <c:pt idx="249">
                  <c:v>-0.56392357826970341</c:v>
                </c:pt>
                <c:pt idx="250">
                  <c:v>-0.56398939160269745</c:v>
                </c:pt>
                <c:pt idx="251">
                  <c:v>-0.56404799359836832</c:v>
                </c:pt>
                <c:pt idx="252">
                  <c:v>-0.56475791084533289</c:v>
                </c:pt>
                <c:pt idx="253">
                  <c:v>-0.56477325673356837</c:v>
                </c:pt>
                <c:pt idx="254">
                  <c:v>-0.56489959851759197</c:v>
                </c:pt>
                <c:pt idx="255">
                  <c:v>-0.5650597172542593</c:v>
                </c:pt>
                <c:pt idx="256">
                  <c:v>-0.56513079103017838</c:v>
                </c:pt>
                <c:pt idx="257">
                  <c:v>-0.5651349247034847</c:v>
                </c:pt>
                <c:pt idx="258">
                  <c:v>-0.56530663471295062</c:v>
                </c:pt>
                <c:pt idx="259">
                  <c:v>-0.56531187612411116</c:v>
                </c:pt>
                <c:pt idx="260">
                  <c:v>-0.56538370526424953</c:v>
                </c:pt>
                <c:pt idx="261">
                  <c:v>-0.56542856379667583</c:v>
                </c:pt>
                <c:pt idx="262">
                  <c:v>-0.56549501108056099</c:v>
                </c:pt>
                <c:pt idx="263">
                  <c:v>-0.56554712769629711</c:v>
                </c:pt>
                <c:pt idx="264">
                  <c:v>-0.56559481738593476</c:v>
                </c:pt>
                <c:pt idx="265">
                  <c:v>-0.56579629299365775</c:v>
                </c:pt>
                <c:pt idx="266">
                  <c:v>-0.56588007600879586</c:v>
                </c:pt>
                <c:pt idx="267">
                  <c:v>-0.5659138524169498</c:v>
                </c:pt>
                <c:pt idx="268">
                  <c:v>-0.56602206736397676</c:v>
                </c:pt>
                <c:pt idx="269">
                  <c:v>-0.56605976157244775</c:v>
                </c:pt>
                <c:pt idx="270">
                  <c:v>-0.56608034384722206</c:v>
                </c:pt>
                <c:pt idx="271">
                  <c:v>-0.56612261534307062</c:v>
                </c:pt>
                <c:pt idx="272">
                  <c:v>-0.56617879996705389</c:v>
                </c:pt>
                <c:pt idx="273">
                  <c:v>-0.56629941589883792</c:v>
                </c:pt>
                <c:pt idx="274">
                  <c:v>-0.5663710895302394</c:v>
                </c:pt>
                <c:pt idx="275">
                  <c:v>-0.56705489060454872</c:v>
                </c:pt>
                <c:pt idx="276">
                  <c:v>-0.56719623484062898</c:v>
                </c:pt>
                <c:pt idx="277">
                  <c:v>-0.56724125324028185</c:v>
                </c:pt>
                <c:pt idx="278">
                  <c:v>-0.56768436413892776</c:v>
                </c:pt>
                <c:pt idx="279">
                  <c:v>-0.56779755287498546</c:v>
                </c:pt>
                <c:pt idx="280">
                  <c:v>-0.56781044508017986</c:v>
                </c:pt>
                <c:pt idx="281">
                  <c:v>-0.56791544555598061</c:v>
                </c:pt>
                <c:pt idx="282">
                  <c:v>-0.56797046497457859</c:v>
                </c:pt>
                <c:pt idx="283">
                  <c:v>-0.56817355570286165</c:v>
                </c:pt>
                <c:pt idx="284">
                  <c:v>-0.56821701496756338</c:v>
                </c:pt>
                <c:pt idx="285">
                  <c:v>-0.56821974954448728</c:v>
                </c:pt>
                <c:pt idx="286">
                  <c:v>-0.56832212162777618</c:v>
                </c:pt>
                <c:pt idx="287">
                  <c:v>-0.56837242741924732</c:v>
                </c:pt>
                <c:pt idx="288">
                  <c:v>-0.56839533607471848</c:v>
                </c:pt>
                <c:pt idx="289">
                  <c:v>-0.56902527543987746</c:v>
                </c:pt>
                <c:pt idx="290">
                  <c:v>-0.56906468269327926</c:v>
                </c:pt>
                <c:pt idx="291">
                  <c:v>-0.56910981632176272</c:v>
                </c:pt>
                <c:pt idx="292">
                  <c:v>-0.56917503973198236</c:v>
                </c:pt>
                <c:pt idx="293">
                  <c:v>-0.56932774797265251</c:v>
                </c:pt>
                <c:pt idx="294">
                  <c:v>-0.56933056778654878</c:v>
                </c:pt>
                <c:pt idx="295">
                  <c:v>-0.56937814017115573</c:v>
                </c:pt>
                <c:pt idx="296">
                  <c:v>-0.56974768471604875</c:v>
                </c:pt>
                <c:pt idx="297">
                  <c:v>-0.56990093867330671</c:v>
                </c:pt>
                <c:pt idx="298">
                  <c:v>-0.57001445080387059</c:v>
                </c:pt>
                <c:pt idx="299">
                  <c:v>-0.57016786170027722</c:v>
                </c:pt>
                <c:pt idx="300">
                  <c:v>-0.57026210303726055</c:v>
                </c:pt>
                <c:pt idx="301">
                  <c:v>-0.57032665687504847</c:v>
                </c:pt>
                <c:pt idx="302">
                  <c:v>-0.57048776273285273</c:v>
                </c:pt>
                <c:pt idx="303">
                  <c:v>-0.57056562389555654</c:v>
                </c:pt>
                <c:pt idx="304">
                  <c:v>-0.57074863232903095</c:v>
                </c:pt>
                <c:pt idx="305">
                  <c:v>-0.57076600813336187</c:v>
                </c:pt>
                <c:pt idx="306">
                  <c:v>-0.57096074327956547</c:v>
                </c:pt>
                <c:pt idx="307">
                  <c:v>-0.57096690944892736</c:v>
                </c:pt>
                <c:pt idx="308">
                  <c:v>-0.57107257084636942</c:v>
                </c:pt>
                <c:pt idx="309">
                  <c:v>-0.57145634365102749</c:v>
                </c:pt>
                <c:pt idx="310">
                  <c:v>-0.57158380210401727</c:v>
                </c:pt>
                <c:pt idx="311">
                  <c:v>-0.57174013124774603</c:v>
                </c:pt>
                <c:pt idx="312">
                  <c:v>-0.57189314053870832</c:v>
                </c:pt>
                <c:pt idx="313">
                  <c:v>-0.5721970618328619</c:v>
                </c:pt>
                <c:pt idx="314">
                  <c:v>-0.5723437700031998</c:v>
                </c:pt>
                <c:pt idx="315">
                  <c:v>-0.572410638568008</c:v>
                </c:pt>
                <c:pt idx="316">
                  <c:v>-0.57241624771234811</c:v>
                </c:pt>
                <c:pt idx="317">
                  <c:v>-0.57246830335855536</c:v>
                </c:pt>
                <c:pt idx="318">
                  <c:v>-0.57249319084825856</c:v>
                </c:pt>
                <c:pt idx="319">
                  <c:v>-0.5725728339678362</c:v>
                </c:pt>
                <c:pt idx="320">
                  <c:v>-0.57258025933828682</c:v>
                </c:pt>
                <c:pt idx="321">
                  <c:v>-0.57271396954519871</c:v>
                </c:pt>
                <c:pt idx="322">
                  <c:v>-0.5728998213264771</c:v>
                </c:pt>
                <c:pt idx="323">
                  <c:v>-0.57293949891786078</c:v>
                </c:pt>
                <c:pt idx="324">
                  <c:v>-0.5729579191810199</c:v>
                </c:pt>
                <c:pt idx="325">
                  <c:v>-0.57299917888052598</c:v>
                </c:pt>
                <c:pt idx="326">
                  <c:v>-0.57321685419097845</c:v>
                </c:pt>
                <c:pt idx="327">
                  <c:v>-0.57327072817072189</c:v>
                </c:pt>
                <c:pt idx="328">
                  <c:v>-0.57340475194577456</c:v>
                </c:pt>
                <c:pt idx="329">
                  <c:v>-0.57350803102928005</c:v>
                </c:pt>
                <c:pt idx="330">
                  <c:v>-0.57367631350842585</c:v>
                </c:pt>
                <c:pt idx="331">
                  <c:v>-0.5737452125337521</c:v>
                </c:pt>
                <c:pt idx="332">
                  <c:v>-0.57401323134022497</c:v>
                </c:pt>
                <c:pt idx="333">
                  <c:v>-0.57414746510575454</c:v>
                </c:pt>
                <c:pt idx="334">
                  <c:v>-0.57419545603834232</c:v>
                </c:pt>
                <c:pt idx="335">
                  <c:v>-0.57426949907367764</c:v>
                </c:pt>
                <c:pt idx="336">
                  <c:v>-0.57443975266630432</c:v>
                </c:pt>
                <c:pt idx="337">
                  <c:v>-0.5745724326276932</c:v>
                </c:pt>
                <c:pt idx="338">
                  <c:v>-0.57458688232586741</c:v>
                </c:pt>
                <c:pt idx="339">
                  <c:v>-0.574686758592028</c:v>
                </c:pt>
                <c:pt idx="340">
                  <c:v>-0.57471294627827685</c:v>
                </c:pt>
                <c:pt idx="341">
                  <c:v>-0.57474778484016065</c:v>
                </c:pt>
                <c:pt idx="342">
                  <c:v>-0.57491774225563608</c:v>
                </c:pt>
                <c:pt idx="343">
                  <c:v>-0.575100639119</c:v>
                </c:pt>
                <c:pt idx="344">
                  <c:v>-0.57515293943721335</c:v>
                </c:pt>
                <c:pt idx="345">
                  <c:v>-0.57536416090499909</c:v>
                </c:pt>
                <c:pt idx="346">
                  <c:v>-0.57540040197607167</c:v>
                </c:pt>
                <c:pt idx="347">
                  <c:v>-0.57552630932339854</c:v>
                </c:pt>
                <c:pt idx="348">
                  <c:v>-0.57563705136560772</c:v>
                </c:pt>
                <c:pt idx="349">
                  <c:v>-0.57570766965663844</c:v>
                </c:pt>
                <c:pt idx="350">
                  <c:v>-0.57584246981307696</c:v>
                </c:pt>
                <c:pt idx="351">
                  <c:v>-0.57626802006971478</c:v>
                </c:pt>
                <c:pt idx="352">
                  <c:v>-0.57640952142954482</c:v>
                </c:pt>
                <c:pt idx="353">
                  <c:v>-0.57697214021522769</c:v>
                </c:pt>
                <c:pt idx="354">
                  <c:v>-0.57698224923515873</c:v>
                </c:pt>
                <c:pt idx="355">
                  <c:v>-0.57762433943324187</c:v>
                </c:pt>
                <c:pt idx="356">
                  <c:v>-0.57763455957302301</c:v>
                </c:pt>
                <c:pt idx="357">
                  <c:v>-0.57764357438226155</c:v>
                </c:pt>
                <c:pt idx="358">
                  <c:v>-0.57770501563942855</c:v>
                </c:pt>
                <c:pt idx="359">
                  <c:v>-0.57794181419222257</c:v>
                </c:pt>
                <c:pt idx="360">
                  <c:v>-0.57794656908928577</c:v>
                </c:pt>
                <c:pt idx="361">
                  <c:v>-0.5780986781742391</c:v>
                </c:pt>
                <c:pt idx="362">
                  <c:v>-0.57818912321126892</c:v>
                </c:pt>
                <c:pt idx="363">
                  <c:v>-0.57828272176142237</c:v>
                </c:pt>
                <c:pt idx="364">
                  <c:v>-0.57843608967737914</c:v>
                </c:pt>
                <c:pt idx="365">
                  <c:v>-0.57857428477917439</c:v>
                </c:pt>
                <c:pt idx="366">
                  <c:v>-0.578769875989813</c:v>
                </c:pt>
                <c:pt idx="367">
                  <c:v>-0.57883145629040844</c:v>
                </c:pt>
                <c:pt idx="368">
                  <c:v>-0.57908821718053438</c:v>
                </c:pt>
                <c:pt idx="369">
                  <c:v>-0.57935320760743247</c:v>
                </c:pt>
                <c:pt idx="370">
                  <c:v>-0.5794861692626494</c:v>
                </c:pt>
                <c:pt idx="371">
                  <c:v>-0.57962510256001853</c:v>
                </c:pt>
                <c:pt idx="372">
                  <c:v>-0.57971120944729604</c:v>
                </c:pt>
                <c:pt idx="373">
                  <c:v>-0.57988214033597529</c:v>
                </c:pt>
                <c:pt idx="374">
                  <c:v>-0.57989491678016702</c:v>
                </c:pt>
                <c:pt idx="375">
                  <c:v>-0.57989537363633681</c:v>
                </c:pt>
                <c:pt idx="376">
                  <c:v>-0.57990978528365955</c:v>
                </c:pt>
                <c:pt idx="377">
                  <c:v>-0.58000832797676338</c:v>
                </c:pt>
                <c:pt idx="378">
                  <c:v>-0.5805921689542356</c:v>
                </c:pt>
                <c:pt idx="379">
                  <c:v>-0.58065755552756537</c:v>
                </c:pt>
                <c:pt idx="380">
                  <c:v>-0.58067851306460472</c:v>
                </c:pt>
                <c:pt idx="381">
                  <c:v>-0.58105401405481372</c:v>
                </c:pt>
                <c:pt idx="382">
                  <c:v>-0.58159802693355445</c:v>
                </c:pt>
                <c:pt idx="383">
                  <c:v>-0.58175363115400514</c:v>
                </c:pt>
                <c:pt idx="384">
                  <c:v>-0.58207445462781826</c:v>
                </c:pt>
                <c:pt idx="385">
                  <c:v>-0.58229354149953139</c:v>
                </c:pt>
                <c:pt idx="386">
                  <c:v>-0.5823380659991072</c:v>
                </c:pt>
                <c:pt idx="387">
                  <c:v>-0.58250100414960881</c:v>
                </c:pt>
                <c:pt idx="388">
                  <c:v>-0.58292945724397927</c:v>
                </c:pt>
                <c:pt idx="389">
                  <c:v>-0.58296872584351289</c:v>
                </c:pt>
                <c:pt idx="390">
                  <c:v>-0.58300317156435966</c:v>
                </c:pt>
                <c:pt idx="391">
                  <c:v>-0.58352246621643189</c:v>
                </c:pt>
                <c:pt idx="392">
                  <c:v>-0.58354330397154308</c:v>
                </c:pt>
                <c:pt idx="393">
                  <c:v>-0.58428264369260741</c:v>
                </c:pt>
                <c:pt idx="394">
                  <c:v>-0.58443968118776113</c:v>
                </c:pt>
                <c:pt idx="395">
                  <c:v>-0.58458746219326529</c:v>
                </c:pt>
                <c:pt idx="396">
                  <c:v>-0.58485014670957869</c:v>
                </c:pt>
                <c:pt idx="397">
                  <c:v>-0.58507710678094693</c:v>
                </c:pt>
                <c:pt idx="398">
                  <c:v>-0.58571637467881288</c:v>
                </c:pt>
                <c:pt idx="399">
                  <c:v>-0.58579857588611917</c:v>
                </c:pt>
                <c:pt idx="400">
                  <c:v>-0.58592383878630261</c:v>
                </c:pt>
                <c:pt idx="401">
                  <c:v>-0.58628333605624949</c:v>
                </c:pt>
                <c:pt idx="402">
                  <c:v>-0.5862884219296014</c:v>
                </c:pt>
                <c:pt idx="403">
                  <c:v>-0.58682066062708427</c:v>
                </c:pt>
                <c:pt idx="404">
                  <c:v>-0.58712340452001566</c:v>
                </c:pt>
                <c:pt idx="405">
                  <c:v>-0.58767855766367039</c:v>
                </c:pt>
                <c:pt idx="406">
                  <c:v>-0.58790467794339274</c:v>
                </c:pt>
                <c:pt idx="407">
                  <c:v>-0.588186878562035</c:v>
                </c:pt>
                <c:pt idx="408">
                  <c:v>-0.58820793338606259</c:v>
                </c:pt>
                <c:pt idx="409">
                  <c:v>-0.58829706082488908</c:v>
                </c:pt>
                <c:pt idx="410">
                  <c:v>-0.58849561122833416</c:v>
                </c:pt>
                <c:pt idx="411">
                  <c:v>-0.58870639876086817</c:v>
                </c:pt>
                <c:pt idx="412">
                  <c:v>-0.58922537813677711</c:v>
                </c:pt>
                <c:pt idx="413">
                  <c:v>-0.58942011067474043</c:v>
                </c:pt>
                <c:pt idx="414">
                  <c:v>-0.58961466631211157</c:v>
                </c:pt>
                <c:pt idx="415">
                  <c:v>-0.58966084613342207</c:v>
                </c:pt>
                <c:pt idx="416">
                  <c:v>-0.58970915908270871</c:v>
                </c:pt>
                <c:pt idx="417">
                  <c:v>-0.59005076215371433</c:v>
                </c:pt>
                <c:pt idx="418">
                  <c:v>-0.59034756986750581</c:v>
                </c:pt>
                <c:pt idx="419">
                  <c:v>-0.59079039857829618</c:v>
                </c:pt>
                <c:pt idx="420">
                  <c:v>-0.59087299728661768</c:v>
                </c:pt>
                <c:pt idx="421">
                  <c:v>-0.59089341038514043</c:v>
                </c:pt>
                <c:pt idx="422">
                  <c:v>-0.59126008053595502</c:v>
                </c:pt>
                <c:pt idx="423">
                  <c:v>-0.59257292933141503</c:v>
                </c:pt>
                <c:pt idx="424">
                  <c:v>-0.59260211457816547</c:v>
                </c:pt>
                <c:pt idx="425">
                  <c:v>-0.59262149859980762</c:v>
                </c:pt>
                <c:pt idx="426">
                  <c:v>-0.59274214196884578</c:v>
                </c:pt>
                <c:pt idx="427">
                  <c:v>-0.59278356675293487</c:v>
                </c:pt>
                <c:pt idx="428">
                  <c:v>-0.59284939460600794</c:v>
                </c:pt>
                <c:pt idx="429">
                  <c:v>-0.59311233433999533</c:v>
                </c:pt>
                <c:pt idx="430">
                  <c:v>-0.59317380671756204</c:v>
                </c:pt>
                <c:pt idx="431">
                  <c:v>-0.59330908809459371</c:v>
                </c:pt>
                <c:pt idx="432">
                  <c:v>-0.5942798544209883</c:v>
                </c:pt>
                <c:pt idx="433">
                  <c:v>-0.59495674666487919</c:v>
                </c:pt>
                <c:pt idx="434">
                  <c:v>-0.5951181110325604</c:v>
                </c:pt>
                <c:pt idx="435">
                  <c:v>-0.59569526943342477</c:v>
                </c:pt>
                <c:pt idx="436">
                  <c:v>-0.59585000847528202</c:v>
                </c:pt>
                <c:pt idx="437">
                  <c:v>-0.59594993624994608</c:v>
                </c:pt>
                <c:pt idx="438">
                  <c:v>-0.59599772216309477</c:v>
                </c:pt>
                <c:pt idx="439">
                  <c:v>-0.59619434645392011</c:v>
                </c:pt>
                <c:pt idx="440">
                  <c:v>-0.59656519395252516</c:v>
                </c:pt>
                <c:pt idx="441">
                  <c:v>-0.5966219136703802</c:v>
                </c:pt>
                <c:pt idx="442">
                  <c:v>-0.59669029905304682</c:v>
                </c:pt>
                <c:pt idx="443">
                  <c:v>-0.59737020361575877</c:v>
                </c:pt>
                <c:pt idx="444">
                  <c:v>-0.5976060906372137</c:v>
                </c:pt>
                <c:pt idx="445">
                  <c:v>-0.59761452463362552</c:v>
                </c:pt>
                <c:pt idx="446">
                  <c:v>-0.59818344410230029</c:v>
                </c:pt>
                <c:pt idx="447">
                  <c:v>-0.59868150618710392</c:v>
                </c:pt>
                <c:pt idx="448">
                  <c:v>-0.59958721209468269</c:v>
                </c:pt>
                <c:pt idx="449">
                  <c:v>-0.60005343261667554</c:v>
                </c:pt>
                <c:pt idx="450">
                  <c:v>-0.60044823042618811</c:v>
                </c:pt>
                <c:pt idx="451">
                  <c:v>-0.60064434713849157</c:v>
                </c:pt>
                <c:pt idx="452">
                  <c:v>-0.60101506412455197</c:v>
                </c:pt>
                <c:pt idx="453">
                  <c:v>-0.6012485213509462</c:v>
                </c:pt>
                <c:pt idx="454">
                  <c:v>-0.60125306899834552</c:v>
                </c:pt>
                <c:pt idx="455">
                  <c:v>-0.60148023415527063</c:v>
                </c:pt>
                <c:pt idx="456">
                  <c:v>-0.60177090075620432</c:v>
                </c:pt>
                <c:pt idx="457">
                  <c:v>-0.60182537656055346</c:v>
                </c:pt>
                <c:pt idx="458">
                  <c:v>-0.60190103178552634</c:v>
                </c:pt>
                <c:pt idx="459">
                  <c:v>-0.60251553019190685</c:v>
                </c:pt>
                <c:pt idx="460">
                  <c:v>-0.60325856747114748</c:v>
                </c:pt>
                <c:pt idx="461">
                  <c:v>-0.60340396729960899</c:v>
                </c:pt>
                <c:pt idx="462">
                  <c:v>-0.60361716413846778</c:v>
                </c:pt>
                <c:pt idx="463">
                  <c:v>-0.60415127519100298</c:v>
                </c:pt>
                <c:pt idx="464">
                  <c:v>-0.60424326659257821</c:v>
                </c:pt>
                <c:pt idx="465">
                  <c:v>-0.60483412748700183</c:v>
                </c:pt>
                <c:pt idx="466">
                  <c:v>-0.60489289664537638</c:v>
                </c:pt>
                <c:pt idx="467">
                  <c:v>-0.60511570532780212</c:v>
                </c:pt>
                <c:pt idx="468">
                  <c:v>-0.60518155645120253</c:v>
                </c:pt>
                <c:pt idx="469">
                  <c:v>-0.6052933848777412</c:v>
                </c:pt>
                <c:pt idx="470">
                  <c:v>-0.60532396443198633</c:v>
                </c:pt>
                <c:pt idx="471">
                  <c:v>-0.60546761960296125</c:v>
                </c:pt>
                <c:pt idx="472">
                  <c:v>-0.60577968123819925</c:v>
                </c:pt>
                <c:pt idx="473">
                  <c:v>-0.60593941682943031</c:v>
                </c:pt>
                <c:pt idx="474">
                  <c:v>-0.60613866583790454</c:v>
                </c:pt>
                <c:pt idx="475">
                  <c:v>-0.60621866910665445</c:v>
                </c:pt>
                <c:pt idx="476">
                  <c:v>-0.60623603863466413</c:v>
                </c:pt>
                <c:pt idx="477">
                  <c:v>-0.60633929928366981</c:v>
                </c:pt>
                <c:pt idx="478">
                  <c:v>-0.60657384978457463</c:v>
                </c:pt>
                <c:pt idx="479">
                  <c:v>-0.60681170972348419</c:v>
                </c:pt>
                <c:pt idx="480">
                  <c:v>-0.6075201014752718</c:v>
                </c:pt>
                <c:pt idx="481">
                  <c:v>-0.60764102349154447</c:v>
                </c:pt>
                <c:pt idx="482">
                  <c:v>-0.60780601858210725</c:v>
                </c:pt>
                <c:pt idx="483">
                  <c:v>-0.60847583313892173</c:v>
                </c:pt>
                <c:pt idx="484">
                  <c:v>-0.60871864488559779</c:v>
                </c:pt>
                <c:pt idx="485">
                  <c:v>-0.60924326491857761</c:v>
                </c:pt>
                <c:pt idx="486">
                  <c:v>-0.60936638802314913</c:v>
                </c:pt>
                <c:pt idx="487">
                  <c:v>-0.60943831639480939</c:v>
                </c:pt>
                <c:pt idx="488">
                  <c:v>-0.61018413322131915</c:v>
                </c:pt>
                <c:pt idx="489">
                  <c:v>-0.610274705782056</c:v>
                </c:pt>
                <c:pt idx="490">
                  <c:v>-0.61079579252290928</c:v>
                </c:pt>
                <c:pt idx="491">
                  <c:v>-0.61106569933726984</c:v>
                </c:pt>
                <c:pt idx="492">
                  <c:v>-0.61108383141137124</c:v>
                </c:pt>
                <c:pt idx="493">
                  <c:v>-0.61113289221567457</c:v>
                </c:pt>
                <c:pt idx="494">
                  <c:v>-0.61209048576525027</c:v>
                </c:pt>
                <c:pt idx="495">
                  <c:v>-0.61224622160164754</c:v>
                </c:pt>
                <c:pt idx="496">
                  <c:v>-0.61226957512042279</c:v>
                </c:pt>
                <c:pt idx="497">
                  <c:v>-0.61240348511747156</c:v>
                </c:pt>
                <c:pt idx="498">
                  <c:v>-0.61270721360190361</c:v>
                </c:pt>
                <c:pt idx="499">
                  <c:v>-0.61272597333212575</c:v>
                </c:pt>
                <c:pt idx="500">
                  <c:v>-0.61289515948395723</c:v>
                </c:pt>
                <c:pt idx="501">
                  <c:v>-0.61307058463187247</c:v>
                </c:pt>
                <c:pt idx="502">
                  <c:v>-0.61322845476216625</c:v>
                </c:pt>
                <c:pt idx="503">
                  <c:v>-0.6133916046847302</c:v>
                </c:pt>
                <c:pt idx="504">
                  <c:v>-0.61371830986807374</c:v>
                </c:pt>
                <c:pt idx="505">
                  <c:v>-0.6138488733704025</c:v>
                </c:pt>
                <c:pt idx="506">
                  <c:v>-0.61393863817601269</c:v>
                </c:pt>
                <c:pt idx="507">
                  <c:v>-0.61409354618053824</c:v>
                </c:pt>
                <c:pt idx="508">
                  <c:v>-0.61416274793618908</c:v>
                </c:pt>
                <c:pt idx="509">
                  <c:v>-0.61451591267444494</c:v>
                </c:pt>
                <c:pt idx="510">
                  <c:v>-0.61480294349555409</c:v>
                </c:pt>
                <c:pt idx="511">
                  <c:v>-0.61532701558883007</c:v>
                </c:pt>
                <c:pt idx="512">
                  <c:v>-0.6153891299232076</c:v>
                </c:pt>
                <c:pt idx="513">
                  <c:v>-0.61541385234859669</c:v>
                </c:pt>
                <c:pt idx="514">
                  <c:v>-0.6159930372546637</c:v>
                </c:pt>
                <c:pt idx="515">
                  <c:v>-0.6160016106467332</c:v>
                </c:pt>
                <c:pt idx="516">
                  <c:v>-0.61614083710465573</c:v>
                </c:pt>
                <c:pt idx="517">
                  <c:v>-0.61619606186420872</c:v>
                </c:pt>
                <c:pt idx="518">
                  <c:v>-0.61624629980211343</c:v>
                </c:pt>
                <c:pt idx="519">
                  <c:v>-0.61794163978955918</c:v>
                </c:pt>
                <c:pt idx="520">
                  <c:v>-0.61797428262890652</c:v>
                </c:pt>
                <c:pt idx="521">
                  <c:v>-0.61814545226504558</c:v>
                </c:pt>
                <c:pt idx="522">
                  <c:v>-0.6183171356010434</c:v>
                </c:pt>
                <c:pt idx="523">
                  <c:v>-0.61847073522426832</c:v>
                </c:pt>
                <c:pt idx="524">
                  <c:v>-0.61913627679365513</c:v>
                </c:pt>
                <c:pt idx="525">
                  <c:v>-0.61948030044783886</c:v>
                </c:pt>
                <c:pt idx="526">
                  <c:v>-0.61961760886811557</c:v>
                </c:pt>
                <c:pt idx="527">
                  <c:v>-0.62005472355469293</c:v>
                </c:pt>
                <c:pt idx="528">
                  <c:v>-0.62020522069950879</c:v>
                </c:pt>
                <c:pt idx="529">
                  <c:v>-0.62031692719638232</c:v>
                </c:pt>
                <c:pt idx="530">
                  <c:v>-0.62035053604268209</c:v>
                </c:pt>
                <c:pt idx="531">
                  <c:v>-0.62035121792775616</c:v>
                </c:pt>
                <c:pt idx="532">
                  <c:v>-0.6209727214255516</c:v>
                </c:pt>
                <c:pt idx="533">
                  <c:v>-0.62125166013729805</c:v>
                </c:pt>
                <c:pt idx="534">
                  <c:v>-0.62156944846229034</c:v>
                </c:pt>
                <c:pt idx="535">
                  <c:v>-0.62159014468897911</c:v>
                </c:pt>
                <c:pt idx="536">
                  <c:v>-0.62169926211952276</c:v>
                </c:pt>
                <c:pt idx="537">
                  <c:v>-0.62178268899233424</c:v>
                </c:pt>
                <c:pt idx="538">
                  <c:v>-0.62179157209439773</c:v>
                </c:pt>
                <c:pt idx="539">
                  <c:v>-0.62199552867009611</c:v>
                </c:pt>
                <c:pt idx="540">
                  <c:v>-0.62202064006075353</c:v>
                </c:pt>
                <c:pt idx="541">
                  <c:v>-0.62253450764483709</c:v>
                </c:pt>
                <c:pt idx="542">
                  <c:v>-0.62313693227920464</c:v>
                </c:pt>
                <c:pt idx="543">
                  <c:v>-0.62319971461674484</c:v>
                </c:pt>
                <c:pt idx="544">
                  <c:v>-0.62351051533558965</c:v>
                </c:pt>
                <c:pt idx="545">
                  <c:v>-0.62369130608312695</c:v>
                </c:pt>
                <c:pt idx="546">
                  <c:v>-0.62377370329939497</c:v>
                </c:pt>
                <c:pt idx="547">
                  <c:v>-0.62381582747088282</c:v>
                </c:pt>
                <c:pt idx="548">
                  <c:v>-0.62417510575747337</c:v>
                </c:pt>
                <c:pt idx="549">
                  <c:v>-0.62422858294279115</c:v>
                </c:pt>
                <c:pt idx="550">
                  <c:v>-0.62425632686412535</c:v>
                </c:pt>
                <c:pt idx="551">
                  <c:v>-0.62432592732817938</c:v>
                </c:pt>
                <c:pt idx="552">
                  <c:v>-0.62443058854565259</c:v>
                </c:pt>
                <c:pt idx="553">
                  <c:v>-0.62485053512562971</c:v>
                </c:pt>
                <c:pt idx="554">
                  <c:v>-0.62486215370521125</c:v>
                </c:pt>
                <c:pt idx="555">
                  <c:v>-0.62498743172763704</c:v>
                </c:pt>
                <c:pt idx="556">
                  <c:v>-0.62649516011533302</c:v>
                </c:pt>
                <c:pt idx="557">
                  <c:v>-0.62654600819006434</c:v>
                </c:pt>
                <c:pt idx="558">
                  <c:v>-0.62656011037499282</c:v>
                </c:pt>
                <c:pt idx="559">
                  <c:v>-0.62684130489208167</c:v>
                </c:pt>
                <c:pt idx="560">
                  <c:v>-0.62792554519822863</c:v>
                </c:pt>
                <c:pt idx="561">
                  <c:v>-0.6280798449340721</c:v>
                </c:pt>
                <c:pt idx="562">
                  <c:v>-0.62811815096760459</c:v>
                </c:pt>
                <c:pt idx="563">
                  <c:v>-0.62813476425307413</c:v>
                </c:pt>
                <c:pt idx="564">
                  <c:v>-0.62841191913346239</c:v>
                </c:pt>
                <c:pt idx="565">
                  <c:v>-0.62875685438929751</c:v>
                </c:pt>
                <c:pt idx="566">
                  <c:v>-0.62888243227398843</c:v>
                </c:pt>
                <c:pt idx="567">
                  <c:v>-0.62977436676089216</c:v>
                </c:pt>
                <c:pt idx="568">
                  <c:v>-0.63003132467764167</c:v>
                </c:pt>
                <c:pt idx="569">
                  <c:v>-0.63017925599813929</c:v>
                </c:pt>
                <c:pt idx="570">
                  <c:v>-0.63029469130443894</c:v>
                </c:pt>
                <c:pt idx="571">
                  <c:v>-0.63042147631774126</c:v>
                </c:pt>
                <c:pt idx="572">
                  <c:v>-0.63047422210100013</c:v>
                </c:pt>
                <c:pt idx="573">
                  <c:v>-0.63101186579712976</c:v>
                </c:pt>
                <c:pt idx="574">
                  <c:v>-0.63106986042126978</c:v>
                </c:pt>
                <c:pt idx="575">
                  <c:v>-0.63155611226031783</c:v>
                </c:pt>
                <c:pt idx="576">
                  <c:v>-0.63164040656794695</c:v>
                </c:pt>
                <c:pt idx="577">
                  <c:v>-0.63179747425828992</c:v>
                </c:pt>
                <c:pt idx="578">
                  <c:v>-0.63227803886028444</c:v>
                </c:pt>
                <c:pt idx="579">
                  <c:v>-0.63246247373909448</c:v>
                </c:pt>
                <c:pt idx="580">
                  <c:v>-0.63268154177186975</c:v>
                </c:pt>
                <c:pt idx="581">
                  <c:v>-0.63294696931140593</c:v>
                </c:pt>
                <c:pt idx="582">
                  <c:v>-0.63326041539854461</c:v>
                </c:pt>
                <c:pt idx="583">
                  <c:v>-0.63334234114544052</c:v>
                </c:pt>
                <c:pt idx="584">
                  <c:v>-0.63335565683167527</c:v>
                </c:pt>
                <c:pt idx="585">
                  <c:v>-0.63345774036664282</c:v>
                </c:pt>
                <c:pt idx="586">
                  <c:v>-0.63347205286506303</c:v>
                </c:pt>
                <c:pt idx="587">
                  <c:v>-0.63363748498755212</c:v>
                </c:pt>
                <c:pt idx="588">
                  <c:v>-0.6339230397295007</c:v>
                </c:pt>
                <c:pt idx="589">
                  <c:v>-0.63435703156274514</c:v>
                </c:pt>
                <c:pt idx="590">
                  <c:v>-0.63437554114185979</c:v>
                </c:pt>
                <c:pt idx="591">
                  <c:v>-0.63462795634531122</c:v>
                </c:pt>
                <c:pt idx="592">
                  <c:v>-0.63469022001965292</c:v>
                </c:pt>
                <c:pt idx="593">
                  <c:v>-0.63475056506363758</c:v>
                </c:pt>
                <c:pt idx="594">
                  <c:v>-0.63479292145075739</c:v>
                </c:pt>
                <c:pt idx="595">
                  <c:v>-0.63483621013362712</c:v>
                </c:pt>
                <c:pt idx="596">
                  <c:v>-0.6348817838732399</c:v>
                </c:pt>
                <c:pt idx="597">
                  <c:v>-0.63491690621809793</c:v>
                </c:pt>
                <c:pt idx="598">
                  <c:v>-0.63493454692311913</c:v>
                </c:pt>
                <c:pt idx="599">
                  <c:v>-0.63503411601099546</c:v>
                </c:pt>
                <c:pt idx="600">
                  <c:v>-0.63532455253385112</c:v>
                </c:pt>
                <c:pt idx="601">
                  <c:v>-0.63532733671781227</c:v>
                </c:pt>
                <c:pt idx="602">
                  <c:v>-0.63610956885965386</c:v>
                </c:pt>
                <c:pt idx="603">
                  <c:v>-0.636163426491687</c:v>
                </c:pt>
                <c:pt idx="604">
                  <c:v>-0.63624191420307008</c:v>
                </c:pt>
                <c:pt idx="605">
                  <c:v>-0.63625467726409679</c:v>
                </c:pt>
                <c:pt idx="606">
                  <c:v>-0.6364084250482267</c:v>
                </c:pt>
                <c:pt idx="607">
                  <c:v>-0.63650391538151807</c:v>
                </c:pt>
                <c:pt idx="608">
                  <c:v>-0.63650913835854095</c:v>
                </c:pt>
                <c:pt idx="609">
                  <c:v>-0.63664824987363433</c:v>
                </c:pt>
                <c:pt idx="610">
                  <c:v>-0.63681860389649181</c:v>
                </c:pt>
                <c:pt idx="611">
                  <c:v>-0.63683483548768582</c:v>
                </c:pt>
                <c:pt idx="612">
                  <c:v>-0.6370175033776484</c:v>
                </c:pt>
                <c:pt idx="613">
                  <c:v>-0.6370998966572744</c:v>
                </c:pt>
                <c:pt idx="614">
                  <c:v>-0.63714789135299377</c:v>
                </c:pt>
                <c:pt idx="615">
                  <c:v>-0.63724901455963279</c:v>
                </c:pt>
                <c:pt idx="616">
                  <c:v>-0.63727036940758464</c:v>
                </c:pt>
                <c:pt idx="617">
                  <c:v>-0.63735160772703336</c:v>
                </c:pt>
                <c:pt idx="618">
                  <c:v>-0.63766145453958245</c:v>
                </c:pt>
                <c:pt idx="619">
                  <c:v>-0.63775951021050203</c:v>
                </c:pt>
                <c:pt idx="620">
                  <c:v>-0.6378349950670017</c:v>
                </c:pt>
                <c:pt idx="621">
                  <c:v>-0.6379698963034568</c:v>
                </c:pt>
                <c:pt idx="622">
                  <c:v>-0.63812533695091678</c:v>
                </c:pt>
                <c:pt idx="623">
                  <c:v>-0.63827662192561307</c:v>
                </c:pt>
                <c:pt idx="624">
                  <c:v>-0.63853241433301577</c:v>
                </c:pt>
                <c:pt idx="625">
                  <c:v>-0.63878333751712379</c:v>
                </c:pt>
                <c:pt idx="626">
                  <c:v>-0.63882975777272888</c:v>
                </c:pt>
                <c:pt idx="627">
                  <c:v>-0.63886793971228828</c:v>
                </c:pt>
                <c:pt idx="628">
                  <c:v>-0.63898170744264593</c:v>
                </c:pt>
                <c:pt idx="629">
                  <c:v>-0.63902088678653157</c:v>
                </c:pt>
                <c:pt idx="630">
                  <c:v>-0.63907353810894307</c:v>
                </c:pt>
                <c:pt idx="631">
                  <c:v>-0.63914886737873111</c:v>
                </c:pt>
                <c:pt idx="632">
                  <c:v>-0.63916408937746294</c:v>
                </c:pt>
                <c:pt idx="633">
                  <c:v>-0.63924013849077321</c:v>
                </c:pt>
                <c:pt idx="634">
                  <c:v>-0.63962682898893208</c:v>
                </c:pt>
                <c:pt idx="635">
                  <c:v>-0.63963312163904007</c:v>
                </c:pt>
                <c:pt idx="636">
                  <c:v>-0.63963350736724567</c:v>
                </c:pt>
                <c:pt idx="637">
                  <c:v>-0.6396711414588846</c:v>
                </c:pt>
                <c:pt idx="638">
                  <c:v>-0.63974538821447791</c:v>
                </c:pt>
                <c:pt idx="639">
                  <c:v>-0.63976472611683577</c:v>
                </c:pt>
                <c:pt idx="640">
                  <c:v>-0.63978347136178904</c:v>
                </c:pt>
                <c:pt idx="641">
                  <c:v>-0.63984674031965572</c:v>
                </c:pt>
                <c:pt idx="642">
                  <c:v>-0.63996749512944329</c:v>
                </c:pt>
                <c:pt idx="643">
                  <c:v>-0.6402365810598537</c:v>
                </c:pt>
                <c:pt idx="644">
                  <c:v>-0.64026326124232202</c:v>
                </c:pt>
                <c:pt idx="645">
                  <c:v>-0.64028051786273332</c:v>
                </c:pt>
                <c:pt idx="646">
                  <c:v>-0.64031627202671704</c:v>
                </c:pt>
                <c:pt idx="647">
                  <c:v>-0.64036753563180526</c:v>
                </c:pt>
                <c:pt idx="648">
                  <c:v>-0.64066310226904732</c:v>
                </c:pt>
                <c:pt idx="649">
                  <c:v>-0.64071363528575742</c:v>
                </c:pt>
                <c:pt idx="650">
                  <c:v>-0.64123586111405606</c:v>
                </c:pt>
                <c:pt idx="651">
                  <c:v>-0.64147855916565799</c:v>
                </c:pt>
                <c:pt idx="652">
                  <c:v>-0.64170082114594529</c:v>
                </c:pt>
                <c:pt idx="653">
                  <c:v>-0.64176278990296565</c:v>
                </c:pt>
                <c:pt idx="654">
                  <c:v>-0.64179121879548107</c:v>
                </c:pt>
                <c:pt idx="655">
                  <c:v>-0.64182639343702308</c:v>
                </c:pt>
                <c:pt idx="656">
                  <c:v>-0.64192462888659285</c:v>
                </c:pt>
                <c:pt idx="657">
                  <c:v>-0.64195150261472844</c:v>
                </c:pt>
                <c:pt idx="658">
                  <c:v>-0.64202336408578686</c:v>
                </c:pt>
                <c:pt idx="659">
                  <c:v>-0.64233917976880517</c:v>
                </c:pt>
                <c:pt idx="660">
                  <c:v>-0.64240119815532359</c:v>
                </c:pt>
                <c:pt idx="661">
                  <c:v>-0.64267857487509084</c:v>
                </c:pt>
                <c:pt idx="662">
                  <c:v>-0.64276013272994703</c:v>
                </c:pt>
                <c:pt idx="663">
                  <c:v>-0.64286797689617314</c:v>
                </c:pt>
                <c:pt idx="664">
                  <c:v>-0.64296590434960132</c:v>
                </c:pt>
                <c:pt idx="665">
                  <c:v>-0.64337602180794173</c:v>
                </c:pt>
                <c:pt idx="666">
                  <c:v>-0.64359305841872028</c:v>
                </c:pt>
                <c:pt idx="667">
                  <c:v>-0.64382988505600391</c:v>
                </c:pt>
                <c:pt idx="668">
                  <c:v>-0.64386319402985415</c:v>
                </c:pt>
                <c:pt idx="669">
                  <c:v>-0.64392211761517659</c:v>
                </c:pt>
                <c:pt idx="670">
                  <c:v>-0.64393196750392545</c:v>
                </c:pt>
                <c:pt idx="671">
                  <c:v>-0.64400440626964672</c:v>
                </c:pt>
                <c:pt idx="672">
                  <c:v>-0.64412508313150718</c:v>
                </c:pt>
                <c:pt idx="673">
                  <c:v>-0.64426029815991426</c:v>
                </c:pt>
                <c:pt idx="674">
                  <c:v>-0.64426920440238267</c:v>
                </c:pt>
                <c:pt idx="675">
                  <c:v>-0.64432780098266562</c:v>
                </c:pt>
                <c:pt idx="676">
                  <c:v>-0.64443801188384742</c:v>
                </c:pt>
                <c:pt idx="677">
                  <c:v>-0.6446187373385982</c:v>
                </c:pt>
                <c:pt idx="678">
                  <c:v>-0.64475004024429317</c:v>
                </c:pt>
                <c:pt idx="679">
                  <c:v>-0.64494570010818231</c:v>
                </c:pt>
                <c:pt idx="680">
                  <c:v>-0.64497217630691983</c:v>
                </c:pt>
                <c:pt idx="681">
                  <c:v>-0.64504362492525869</c:v>
                </c:pt>
                <c:pt idx="682">
                  <c:v>-0.64541930984591356</c:v>
                </c:pt>
                <c:pt idx="683">
                  <c:v>-0.64545868250232108</c:v>
                </c:pt>
                <c:pt idx="684">
                  <c:v>-0.64590518201625402</c:v>
                </c:pt>
                <c:pt idx="685">
                  <c:v>-0.64626328567468705</c:v>
                </c:pt>
                <c:pt idx="686">
                  <c:v>-0.64633901971330487</c:v>
                </c:pt>
                <c:pt idx="687">
                  <c:v>-0.64641135056947407</c:v>
                </c:pt>
                <c:pt idx="688">
                  <c:v>-0.64641440851922249</c:v>
                </c:pt>
                <c:pt idx="689">
                  <c:v>-0.64645136965631056</c:v>
                </c:pt>
                <c:pt idx="690">
                  <c:v>-0.64735926559741763</c:v>
                </c:pt>
                <c:pt idx="691">
                  <c:v>-0.64739989599537218</c:v>
                </c:pt>
                <c:pt idx="692">
                  <c:v>-0.64753668575140366</c:v>
                </c:pt>
                <c:pt idx="693">
                  <c:v>-0.64762235496561382</c:v>
                </c:pt>
                <c:pt idx="694">
                  <c:v>-0.64769066391154717</c:v>
                </c:pt>
                <c:pt idx="695">
                  <c:v>-0.64770965722821272</c:v>
                </c:pt>
                <c:pt idx="696">
                  <c:v>-0.64778291782251429</c:v>
                </c:pt>
                <c:pt idx="697">
                  <c:v>-0.6478548323883333</c:v>
                </c:pt>
                <c:pt idx="698">
                  <c:v>-0.64806437116890514</c:v>
                </c:pt>
                <c:pt idx="699">
                  <c:v>-0.64846153456213296</c:v>
                </c:pt>
                <c:pt idx="700">
                  <c:v>-0.64851092882462924</c:v>
                </c:pt>
                <c:pt idx="701">
                  <c:v>-0.64860333656744429</c:v>
                </c:pt>
                <c:pt idx="702">
                  <c:v>-0.64862553847829907</c:v>
                </c:pt>
                <c:pt idx="703">
                  <c:v>-0.64882824020662222</c:v>
                </c:pt>
                <c:pt idx="704">
                  <c:v>-0.64897670983583811</c:v>
                </c:pt>
                <c:pt idx="705">
                  <c:v>-0.64912489676290275</c:v>
                </c:pt>
                <c:pt idx="706">
                  <c:v>-0.64924492994288308</c:v>
                </c:pt>
                <c:pt idx="707">
                  <c:v>-0.64924743298729526</c:v>
                </c:pt>
                <c:pt idx="708">
                  <c:v>-0.64944178419719956</c:v>
                </c:pt>
                <c:pt idx="709">
                  <c:v>-0.64963106422787908</c:v>
                </c:pt>
                <c:pt idx="710">
                  <c:v>-0.64964369494251262</c:v>
                </c:pt>
                <c:pt idx="711">
                  <c:v>-0.64968645957391269</c:v>
                </c:pt>
                <c:pt idx="712">
                  <c:v>-0.64980323595696277</c:v>
                </c:pt>
                <c:pt idx="713">
                  <c:v>-0.64983928724603102</c:v>
                </c:pt>
                <c:pt idx="714">
                  <c:v>-0.65026752974757329</c:v>
                </c:pt>
                <c:pt idx="715">
                  <c:v>-0.65039728612951142</c:v>
                </c:pt>
                <c:pt idx="716">
                  <c:v>-0.65045594905923032</c:v>
                </c:pt>
                <c:pt idx="717">
                  <c:v>-0.65059087582090047</c:v>
                </c:pt>
                <c:pt idx="718">
                  <c:v>-0.65091792322852571</c:v>
                </c:pt>
                <c:pt idx="719">
                  <c:v>-0.65096298791729401</c:v>
                </c:pt>
                <c:pt idx="720">
                  <c:v>-0.65119954085323062</c:v>
                </c:pt>
                <c:pt idx="721">
                  <c:v>-0.65171495735651319</c:v>
                </c:pt>
                <c:pt idx="722">
                  <c:v>-0.65172458538255884</c:v>
                </c:pt>
                <c:pt idx="723">
                  <c:v>-0.65179226661910805</c:v>
                </c:pt>
                <c:pt idx="724">
                  <c:v>-0.65187666361579866</c:v>
                </c:pt>
                <c:pt idx="725">
                  <c:v>-0.65192633059784744</c:v>
                </c:pt>
                <c:pt idx="726">
                  <c:v>-0.65218091816042945</c:v>
                </c:pt>
                <c:pt idx="727">
                  <c:v>-0.65220293083596037</c:v>
                </c:pt>
                <c:pt idx="728">
                  <c:v>-0.65237326687803288</c:v>
                </c:pt>
                <c:pt idx="729">
                  <c:v>-0.65242357465845957</c:v>
                </c:pt>
                <c:pt idx="730">
                  <c:v>-0.65242925217092851</c:v>
                </c:pt>
                <c:pt idx="731">
                  <c:v>-0.65246540846924783</c:v>
                </c:pt>
                <c:pt idx="732">
                  <c:v>-0.65270467964347378</c:v>
                </c:pt>
                <c:pt idx="733">
                  <c:v>-0.652733157393101</c:v>
                </c:pt>
                <c:pt idx="734">
                  <c:v>-0.65293665610575347</c:v>
                </c:pt>
                <c:pt idx="735">
                  <c:v>-0.65303313323146284</c:v>
                </c:pt>
                <c:pt idx="736">
                  <c:v>-0.65317475094668542</c:v>
                </c:pt>
                <c:pt idx="737">
                  <c:v>-0.65329803139383091</c:v>
                </c:pt>
                <c:pt idx="738">
                  <c:v>-0.65335910104577621</c:v>
                </c:pt>
                <c:pt idx="739">
                  <c:v>-0.65357705626895435</c:v>
                </c:pt>
                <c:pt idx="740">
                  <c:v>-0.65375958496881303</c:v>
                </c:pt>
                <c:pt idx="741">
                  <c:v>-0.65379763198204499</c:v>
                </c:pt>
                <c:pt idx="742">
                  <c:v>-0.65395952390608147</c:v>
                </c:pt>
                <c:pt idx="743">
                  <c:v>-0.65404614908344838</c:v>
                </c:pt>
                <c:pt idx="744">
                  <c:v>-0.65414574454258545</c:v>
                </c:pt>
                <c:pt idx="745">
                  <c:v>-0.6543130622077582</c:v>
                </c:pt>
                <c:pt idx="746">
                  <c:v>-0.65436505454300031</c:v>
                </c:pt>
                <c:pt idx="747">
                  <c:v>-0.65438666561793479</c:v>
                </c:pt>
                <c:pt idx="748">
                  <c:v>-0.65439170015298198</c:v>
                </c:pt>
                <c:pt idx="749">
                  <c:v>-0.65461341082511693</c:v>
                </c:pt>
                <c:pt idx="750">
                  <c:v>-0.6548841464297378</c:v>
                </c:pt>
                <c:pt idx="751">
                  <c:v>-0.65499996752513523</c:v>
                </c:pt>
                <c:pt idx="752">
                  <c:v>-0.65516832295941985</c:v>
                </c:pt>
                <c:pt idx="753">
                  <c:v>-0.65552821891420732</c:v>
                </c:pt>
                <c:pt idx="754">
                  <c:v>-0.65560519884781499</c:v>
                </c:pt>
                <c:pt idx="755">
                  <c:v>-0.65561979730352582</c:v>
                </c:pt>
                <c:pt idx="756">
                  <c:v>-0.65563706645333664</c:v>
                </c:pt>
                <c:pt idx="757">
                  <c:v>-0.65563826626976607</c:v>
                </c:pt>
                <c:pt idx="758">
                  <c:v>-0.65581669373689844</c:v>
                </c:pt>
                <c:pt idx="759">
                  <c:v>-0.65581849610802956</c:v>
                </c:pt>
                <c:pt idx="760">
                  <c:v>-0.65582882421947508</c:v>
                </c:pt>
                <c:pt idx="761">
                  <c:v>-0.65591393778347218</c:v>
                </c:pt>
                <c:pt idx="762">
                  <c:v>-0.65603166793986756</c:v>
                </c:pt>
                <c:pt idx="763">
                  <c:v>-0.65608521674193865</c:v>
                </c:pt>
                <c:pt idx="764">
                  <c:v>-0.65625179398951183</c:v>
                </c:pt>
                <c:pt idx="765">
                  <c:v>-0.65629314875947475</c:v>
                </c:pt>
                <c:pt idx="766">
                  <c:v>-0.65637221571236526</c:v>
                </c:pt>
                <c:pt idx="767">
                  <c:v>-0.65647648637227685</c:v>
                </c:pt>
                <c:pt idx="768">
                  <c:v>-0.65654785375471603</c:v>
                </c:pt>
                <c:pt idx="769">
                  <c:v>-0.65675409566502785</c:v>
                </c:pt>
                <c:pt idx="770">
                  <c:v>-0.65694349507217431</c:v>
                </c:pt>
                <c:pt idx="771">
                  <c:v>-0.65697882091210302</c:v>
                </c:pt>
                <c:pt idx="772">
                  <c:v>-0.65703169648989768</c:v>
                </c:pt>
                <c:pt idx="773">
                  <c:v>-0.65704407413143417</c:v>
                </c:pt>
                <c:pt idx="774">
                  <c:v>-0.65718946099567177</c:v>
                </c:pt>
                <c:pt idx="775">
                  <c:v>-0.65726621646062022</c:v>
                </c:pt>
                <c:pt idx="776">
                  <c:v>-0.65734405366734994</c:v>
                </c:pt>
                <c:pt idx="777">
                  <c:v>-0.65736732442110357</c:v>
                </c:pt>
                <c:pt idx="778">
                  <c:v>-0.65745035312454803</c:v>
                </c:pt>
                <c:pt idx="779">
                  <c:v>-0.65754197663071756</c:v>
                </c:pt>
                <c:pt idx="780">
                  <c:v>-0.65756761204416925</c:v>
                </c:pt>
                <c:pt idx="781">
                  <c:v>-0.65759262652903183</c:v>
                </c:pt>
                <c:pt idx="782">
                  <c:v>-0.65760136073893993</c:v>
                </c:pt>
                <c:pt idx="783">
                  <c:v>-0.65809159036364928</c:v>
                </c:pt>
                <c:pt idx="784">
                  <c:v>-0.65814398878740721</c:v>
                </c:pt>
                <c:pt idx="785">
                  <c:v>-0.65814460994620583</c:v>
                </c:pt>
                <c:pt idx="786">
                  <c:v>-0.658150049910042</c:v>
                </c:pt>
                <c:pt idx="787">
                  <c:v>-0.65833440639317231</c:v>
                </c:pt>
                <c:pt idx="788">
                  <c:v>-0.65833741677096713</c:v>
                </c:pt>
                <c:pt idx="789">
                  <c:v>-0.6584906506956083</c:v>
                </c:pt>
                <c:pt idx="790">
                  <c:v>-0.65871420796318414</c:v>
                </c:pt>
                <c:pt idx="791">
                  <c:v>-0.65893396811191496</c:v>
                </c:pt>
                <c:pt idx="792">
                  <c:v>-0.65893440583994156</c:v>
                </c:pt>
                <c:pt idx="793">
                  <c:v>-0.65897226462187342</c:v>
                </c:pt>
                <c:pt idx="794">
                  <c:v>-0.65904274326304868</c:v>
                </c:pt>
                <c:pt idx="795">
                  <c:v>-0.6590475854972504</c:v>
                </c:pt>
                <c:pt idx="796">
                  <c:v>-0.65931915967899035</c:v>
                </c:pt>
                <c:pt idx="797">
                  <c:v>-0.65933311312078424</c:v>
                </c:pt>
                <c:pt idx="798">
                  <c:v>-0.65943636292752905</c:v>
                </c:pt>
                <c:pt idx="799">
                  <c:v>-0.65951929875025173</c:v>
                </c:pt>
                <c:pt idx="800">
                  <c:v>-0.65964056912292546</c:v>
                </c:pt>
                <c:pt idx="801">
                  <c:v>-0.65985001077216998</c:v>
                </c:pt>
                <c:pt idx="802">
                  <c:v>-0.65986167853330002</c:v>
                </c:pt>
                <c:pt idx="803">
                  <c:v>-0.65992200518412991</c:v>
                </c:pt>
                <c:pt idx="804">
                  <c:v>-0.65994234970576926</c:v>
                </c:pt>
                <c:pt idx="805">
                  <c:v>-0.66043186374522467</c:v>
                </c:pt>
                <c:pt idx="806">
                  <c:v>-0.66063271427164949</c:v>
                </c:pt>
                <c:pt idx="807">
                  <c:v>-0.6609748342925168</c:v>
                </c:pt>
                <c:pt idx="808">
                  <c:v>-0.66104230027586786</c:v>
                </c:pt>
                <c:pt idx="809">
                  <c:v>-0.66111125645236291</c:v>
                </c:pt>
                <c:pt idx="810">
                  <c:v>-0.66128750135831071</c:v>
                </c:pt>
                <c:pt idx="811">
                  <c:v>-0.66171081087509109</c:v>
                </c:pt>
                <c:pt idx="812">
                  <c:v>-0.66190421503237262</c:v>
                </c:pt>
                <c:pt idx="813">
                  <c:v>-0.6620428609450747</c:v>
                </c:pt>
                <c:pt idx="814">
                  <c:v>-0.66225095873645823</c:v>
                </c:pt>
                <c:pt idx="815">
                  <c:v>-0.66229467207755433</c:v>
                </c:pt>
                <c:pt idx="816">
                  <c:v>-0.66260146312342694</c:v>
                </c:pt>
                <c:pt idx="817">
                  <c:v>-0.66262950840547274</c:v>
                </c:pt>
                <c:pt idx="818">
                  <c:v>-0.66277467090670528</c:v>
                </c:pt>
                <c:pt idx="819">
                  <c:v>-0.66314640623418142</c:v>
                </c:pt>
                <c:pt idx="820">
                  <c:v>-0.66326988762197558</c:v>
                </c:pt>
                <c:pt idx="821">
                  <c:v>-0.6633567486105042</c:v>
                </c:pt>
                <c:pt idx="822">
                  <c:v>-0.66345736600879912</c:v>
                </c:pt>
                <c:pt idx="823">
                  <c:v>-0.6640160289430006</c:v>
                </c:pt>
                <c:pt idx="824">
                  <c:v>-0.66435391527112564</c:v>
                </c:pt>
                <c:pt idx="825">
                  <c:v>-0.66445103773570635</c:v>
                </c:pt>
                <c:pt idx="826">
                  <c:v>-0.66457261124009337</c:v>
                </c:pt>
                <c:pt idx="827">
                  <c:v>-0.66488620999743442</c:v>
                </c:pt>
                <c:pt idx="828">
                  <c:v>-0.66497843532940004</c:v>
                </c:pt>
                <c:pt idx="829">
                  <c:v>-0.66499153248653042</c:v>
                </c:pt>
                <c:pt idx="830">
                  <c:v>-0.66503766219268479</c:v>
                </c:pt>
                <c:pt idx="831">
                  <c:v>-0.66512476131173848</c:v>
                </c:pt>
                <c:pt idx="832">
                  <c:v>-0.66515376684533667</c:v>
                </c:pt>
                <c:pt idx="833">
                  <c:v>-0.66546088127383862</c:v>
                </c:pt>
                <c:pt idx="834">
                  <c:v>-0.66567114320098375</c:v>
                </c:pt>
                <c:pt idx="835">
                  <c:v>-0.66570071013206489</c:v>
                </c:pt>
                <c:pt idx="836">
                  <c:v>-0.66588215552812602</c:v>
                </c:pt>
                <c:pt idx="837">
                  <c:v>-0.66597900247167141</c:v>
                </c:pt>
                <c:pt idx="838">
                  <c:v>-0.66610065075811686</c:v>
                </c:pt>
                <c:pt idx="839">
                  <c:v>-0.66615204571296571</c:v>
                </c:pt>
                <c:pt idx="840">
                  <c:v>-0.66616340763894144</c:v>
                </c:pt>
                <c:pt idx="841">
                  <c:v>-0.66616690694968606</c:v>
                </c:pt>
                <c:pt idx="842">
                  <c:v>-0.66632436093753311</c:v>
                </c:pt>
                <c:pt idx="843">
                  <c:v>-0.66671124851824337</c:v>
                </c:pt>
                <c:pt idx="844">
                  <c:v>-0.66693004184908378</c:v>
                </c:pt>
                <c:pt idx="845">
                  <c:v>-0.66693634365578203</c:v>
                </c:pt>
                <c:pt idx="846">
                  <c:v>-0.6672011949778025</c:v>
                </c:pt>
                <c:pt idx="847">
                  <c:v>-0.66733598175679265</c:v>
                </c:pt>
                <c:pt idx="848">
                  <c:v>-0.66736744595461539</c:v>
                </c:pt>
                <c:pt idx="849">
                  <c:v>-0.66742049390080727</c:v>
                </c:pt>
                <c:pt idx="850">
                  <c:v>-0.66763431875516255</c:v>
                </c:pt>
                <c:pt idx="851">
                  <c:v>-0.66786861244093498</c:v>
                </c:pt>
                <c:pt idx="852">
                  <c:v>-0.66792985882304201</c:v>
                </c:pt>
                <c:pt idx="853">
                  <c:v>-0.66805196671715694</c:v>
                </c:pt>
                <c:pt idx="854">
                  <c:v>-0.66807096313945868</c:v>
                </c:pt>
                <c:pt idx="855">
                  <c:v>-0.66809934645398006</c:v>
                </c:pt>
                <c:pt idx="856">
                  <c:v>-0.66823024801955067</c:v>
                </c:pt>
                <c:pt idx="857">
                  <c:v>-0.66830178331747436</c:v>
                </c:pt>
                <c:pt idx="858">
                  <c:v>-0.66842878359599156</c:v>
                </c:pt>
                <c:pt idx="859">
                  <c:v>-0.66858225628265266</c:v>
                </c:pt>
                <c:pt idx="860">
                  <c:v>-0.6687273092117767</c:v>
                </c:pt>
                <c:pt idx="861">
                  <c:v>-0.66878545128879552</c:v>
                </c:pt>
                <c:pt idx="862">
                  <c:v>-0.66896876576181707</c:v>
                </c:pt>
                <c:pt idx="863">
                  <c:v>-0.66903399034749156</c:v>
                </c:pt>
                <c:pt idx="864">
                  <c:v>-0.66920327734628127</c:v>
                </c:pt>
                <c:pt idx="865">
                  <c:v>-0.66930032927233918</c:v>
                </c:pt>
                <c:pt idx="866">
                  <c:v>-0.66935041491256297</c:v>
                </c:pt>
                <c:pt idx="867">
                  <c:v>-0.66953596866798126</c:v>
                </c:pt>
                <c:pt idx="868">
                  <c:v>-0.66986907875246926</c:v>
                </c:pt>
                <c:pt idx="869">
                  <c:v>-0.67003903174134039</c:v>
                </c:pt>
                <c:pt idx="870">
                  <c:v>-0.67007827231446504</c:v>
                </c:pt>
                <c:pt idx="871">
                  <c:v>-0.67009831543309983</c:v>
                </c:pt>
                <c:pt idx="872">
                  <c:v>-0.67028540464917374</c:v>
                </c:pt>
                <c:pt idx="873">
                  <c:v>-0.67060317015885695</c:v>
                </c:pt>
                <c:pt idx="874">
                  <c:v>-0.67074050331356716</c:v>
                </c:pt>
                <c:pt idx="875">
                  <c:v>-0.67110481465317107</c:v>
                </c:pt>
                <c:pt idx="876">
                  <c:v>-0.67111847292978521</c:v>
                </c:pt>
                <c:pt idx="877">
                  <c:v>-0.67115634473237407</c:v>
                </c:pt>
                <c:pt idx="878">
                  <c:v>-0.67130462549764902</c:v>
                </c:pt>
                <c:pt idx="879">
                  <c:v>-0.67139043247437435</c:v>
                </c:pt>
                <c:pt idx="880">
                  <c:v>-0.67149851430054674</c:v>
                </c:pt>
                <c:pt idx="881">
                  <c:v>-0.67179750037448371</c:v>
                </c:pt>
                <c:pt idx="882">
                  <c:v>-0.67204690869251849</c:v>
                </c:pt>
                <c:pt idx="883">
                  <c:v>-0.67227414688219445</c:v>
                </c:pt>
                <c:pt idx="884">
                  <c:v>-0.67232198480770822</c:v>
                </c:pt>
                <c:pt idx="885">
                  <c:v>-0.67235739326312649</c:v>
                </c:pt>
                <c:pt idx="886">
                  <c:v>-0.67237097077712005</c:v>
                </c:pt>
                <c:pt idx="887">
                  <c:v>-0.67247640234028683</c:v>
                </c:pt>
                <c:pt idx="888">
                  <c:v>-0.67251943253341939</c:v>
                </c:pt>
                <c:pt idx="889">
                  <c:v>-0.67257162386085123</c:v>
                </c:pt>
                <c:pt idx="890">
                  <c:v>-0.6727262220106911</c:v>
                </c:pt>
                <c:pt idx="891">
                  <c:v>-0.67280350725631177</c:v>
                </c:pt>
                <c:pt idx="892">
                  <c:v>-0.6728738423927858</c:v>
                </c:pt>
                <c:pt idx="893">
                  <c:v>-0.67293159194010543</c:v>
                </c:pt>
                <c:pt idx="894">
                  <c:v>-0.67296620167519472</c:v>
                </c:pt>
                <c:pt idx="895">
                  <c:v>-0.673205572799638</c:v>
                </c:pt>
                <c:pt idx="896">
                  <c:v>-0.6734967054301112</c:v>
                </c:pt>
                <c:pt idx="897">
                  <c:v>-0.67362113435063631</c:v>
                </c:pt>
                <c:pt idx="898">
                  <c:v>-0.6739704527826722</c:v>
                </c:pt>
                <c:pt idx="899">
                  <c:v>-0.674018218382892</c:v>
                </c:pt>
                <c:pt idx="900">
                  <c:v>-0.67410594943616964</c:v>
                </c:pt>
                <c:pt idx="901">
                  <c:v>-0.67434870938411628</c:v>
                </c:pt>
                <c:pt idx="902">
                  <c:v>-0.67464009348578124</c:v>
                </c:pt>
                <c:pt idx="903">
                  <c:v>-0.67474231452940769</c:v>
                </c:pt>
                <c:pt idx="904">
                  <c:v>-0.67478959492846347</c:v>
                </c:pt>
                <c:pt idx="905">
                  <c:v>-0.67488342223698428</c:v>
                </c:pt>
                <c:pt idx="906">
                  <c:v>-0.67524931961603407</c:v>
                </c:pt>
                <c:pt idx="907">
                  <c:v>-0.67531666173751592</c:v>
                </c:pt>
                <c:pt idx="908">
                  <c:v>-0.6753274487004719</c:v>
                </c:pt>
                <c:pt idx="909">
                  <c:v>-0.67539619442546794</c:v>
                </c:pt>
                <c:pt idx="910">
                  <c:v>-0.67560886072806381</c:v>
                </c:pt>
                <c:pt idx="911">
                  <c:v>-0.67561625596091945</c:v>
                </c:pt>
                <c:pt idx="912">
                  <c:v>-0.67571307341871889</c:v>
                </c:pt>
                <c:pt idx="913">
                  <c:v>-0.67613842330941265</c:v>
                </c:pt>
                <c:pt idx="914">
                  <c:v>-0.67634842400218154</c:v>
                </c:pt>
                <c:pt idx="915">
                  <c:v>-0.67639139985172181</c:v>
                </c:pt>
                <c:pt idx="916">
                  <c:v>-0.67653010677348935</c:v>
                </c:pt>
                <c:pt idx="917">
                  <c:v>-0.67678220666112332</c:v>
                </c:pt>
                <c:pt idx="918">
                  <c:v>-0.67690801266664113</c:v>
                </c:pt>
                <c:pt idx="919">
                  <c:v>-0.67696457592397541</c:v>
                </c:pt>
                <c:pt idx="920">
                  <c:v>-0.67697922329997673</c:v>
                </c:pt>
                <c:pt idx="921">
                  <c:v>-0.67724845061237782</c:v>
                </c:pt>
                <c:pt idx="922">
                  <c:v>-0.67725857640030629</c:v>
                </c:pt>
                <c:pt idx="923">
                  <c:v>-0.67730855145316871</c:v>
                </c:pt>
                <c:pt idx="924">
                  <c:v>-0.67743586589663507</c:v>
                </c:pt>
                <c:pt idx="925">
                  <c:v>-0.67761685969618168</c:v>
                </c:pt>
                <c:pt idx="926">
                  <c:v>-0.67766821037960545</c:v>
                </c:pt>
                <c:pt idx="927">
                  <c:v>-0.67768027076295945</c:v>
                </c:pt>
                <c:pt idx="928">
                  <c:v>-0.67773299425443922</c:v>
                </c:pt>
                <c:pt idx="929">
                  <c:v>-0.67781260138141586</c:v>
                </c:pt>
                <c:pt idx="930">
                  <c:v>-0.67795136391738298</c:v>
                </c:pt>
                <c:pt idx="931">
                  <c:v>-0.67820087403348162</c:v>
                </c:pt>
                <c:pt idx="932">
                  <c:v>-0.67823191379683812</c:v>
                </c:pt>
                <c:pt idx="933">
                  <c:v>-0.67900306199381288</c:v>
                </c:pt>
                <c:pt idx="934">
                  <c:v>-0.68018248671800385</c:v>
                </c:pt>
                <c:pt idx="935">
                  <c:v>-0.68028249507848637</c:v>
                </c:pt>
                <c:pt idx="936">
                  <c:v>-0.68035921269726152</c:v>
                </c:pt>
                <c:pt idx="937">
                  <c:v>-0.68077333829728692</c:v>
                </c:pt>
                <c:pt idx="938">
                  <c:v>-0.68105853533225891</c:v>
                </c:pt>
                <c:pt idx="939">
                  <c:v>-0.68109251390105086</c:v>
                </c:pt>
                <c:pt idx="940">
                  <c:v>-0.68129469594918779</c:v>
                </c:pt>
                <c:pt idx="941">
                  <c:v>-0.68163226483179096</c:v>
                </c:pt>
                <c:pt idx="942">
                  <c:v>-0.68186885485955606</c:v>
                </c:pt>
                <c:pt idx="943">
                  <c:v>-0.68196355014941545</c:v>
                </c:pt>
                <c:pt idx="944">
                  <c:v>-0.68233445637645485</c:v>
                </c:pt>
                <c:pt idx="945">
                  <c:v>-0.6823567041200318</c:v>
                </c:pt>
                <c:pt idx="946">
                  <c:v>-0.68245185424865873</c:v>
                </c:pt>
                <c:pt idx="947">
                  <c:v>-0.68255803197865772</c:v>
                </c:pt>
                <c:pt idx="948">
                  <c:v>-0.6827890224366262</c:v>
                </c:pt>
                <c:pt idx="949">
                  <c:v>-0.68281325377289992</c:v>
                </c:pt>
                <c:pt idx="950">
                  <c:v>-0.68281747932547254</c:v>
                </c:pt>
                <c:pt idx="951">
                  <c:v>-0.682889375479101</c:v>
                </c:pt>
                <c:pt idx="952">
                  <c:v>-0.68322928463593569</c:v>
                </c:pt>
                <c:pt idx="953">
                  <c:v>-0.68364241977463991</c:v>
                </c:pt>
                <c:pt idx="954">
                  <c:v>-0.68374268309091879</c:v>
                </c:pt>
                <c:pt idx="955">
                  <c:v>-0.68427042582266895</c:v>
                </c:pt>
                <c:pt idx="956">
                  <c:v>-0.68444753014570359</c:v>
                </c:pt>
                <c:pt idx="957">
                  <c:v>-0.68460600028978646</c:v>
                </c:pt>
                <c:pt idx="958">
                  <c:v>-0.68468250863206226</c:v>
                </c:pt>
                <c:pt idx="959">
                  <c:v>-0.68520464471326126</c:v>
                </c:pt>
                <c:pt idx="960">
                  <c:v>-0.68526072355164391</c:v>
                </c:pt>
                <c:pt idx="961">
                  <c:v>-0.68530719068869694</c:v>
                </c:pt>
                <c:pt idx="962">
                  <c:v>-0.68561761012425937</c:v>
                </c:pt>
                <c:pt idx="963">
                  <c:v>-0.68568148740407586</c:v>
                </c:pt>
                <c:pt idx="964">
                  <c:v>-0.68638594756529159</c:v>
                </c:pt>
                <c:pt idx="965">
                  <c:v>-0.68643780402588972</c:v>
                </c:pt>
                <c:pt idx="966">
                  <c:v>-0.68650142932344649</c:v>
                </c:pt>
                <c:pt idx="967">
                  <c:v>-0.68689386539514974</c:v>
                </c:pt>
                <c:pt idx="968">
                  <c:v>-0.68694109377545398</c:v>
                </c:pt>
                <c:pt idx="969">
                  <c:v>-0.68698816055042378</c:v>
                </c:pt>
                <c:pt idx="970">
                  <c:v>-0.68732486059355613</c:v>
                </c:pt>
                <c:pt idx="971">
                  <c:v>-0.68747553666554384</c:v>
                </c:pt>
                <c:pt idx="972">
                  <c:v>-0.68808441799435638</c:v>
                </c:pt>
                <c:pt idx="973">
                  <c:v>-0.68826728805077175</c:v>
                </c:pt>
                <c:pt idx="974">
                  <c:v>-0.68844650379594985</c:v>
                </c:pt>
                <c:pt idx="975">
                  <c:v>-0.68895400724022626</c:v>
                </c:pt>
                <c:pt idx="976">
                  <c:v>-0.68897663181297963</c:v>
                </c:pt>
                <c:pt idx="977">
                  <c:v>-0.68919245165634702</c:v>
                </c:pt>
                <c:pt idx="978">
                  <c:v>-0.69008739265924868</c:v>
                </c:pt>
                <c:pt idx="979">
                  <c:v>-0.69028766839083222</c:v>
                </c:pt>
                <c:pt idx="980">
                  <c:v>-0.6912556455380765</c:v>
                </c:pt>
                <c:pt idx="981">
                  <c:v>-0.69134734166922762</c:v>
                </c:pt>
                <c:pt idx="982">
                  <c:v>-0.69140455422045433</c:v>
                </c:pt>
                <c:pt idx="983">
                  <c:v>-0.69145647987449577</c:v>
                </c:pt>
                <c:pt idx="984">
                  <c:v>-0.69157095188134465</c:v>
                </c:pt>
                <c:pt idx="985">
                  <c:v>-0.69164458074824409</c:v>
                </c:pt>
                <c:pt idx="986">
                  <c:v>-0.69212544725518121</c:v>
                </c:pt>
                <c:pt idx="987">
                  <c:v>-0.69222554294675132</c:v>
                </c:pt>
                <c:pt idx="988">
                  <c:v>-0.69272795068352921</c:v>
                </c:pt>
                <c:pt idx="989">
                  <c:v>-0.69302677380707534</c:v>
                </c:pt>
                <c:pt idx="990">
                  <c:v>-0.69486952250681644</c:v>
                </c:pt>
                <c:pt idx="991">
                  <c:v>-0.69496176442681079</c:v>
                </c:pt>
                <c:pt idx="992">
                  <c:v>-0.69521652738597561</c:v>
                </c:pt>
                <c:pt idx="993">
                  <c:v>-0.69530078968850662</c:v>
                </c:pt>
                <c:pt idx="994">
                  <c:v>-0.69562904699907946</c:v>
                </c:pt>
                <c:pt idx="995">
                  <c:v>-0.69616856372999436</c:v>
                </c:pt>
                <c:pt idx="996">
                  <c:v>-0.69641194635095616</c:v>
                </c:pt>
                <c:pt idx="997">
                  <c:v>-0.696520633551313</c:v>
                </c:pt>
                <c:pt idx="998">
                  <c:v>-0.69688821371594722</c:v>
                </c:pt>
                <c:pt idx="999">
                  <c:v>-0.69723240002223119</c:v>
                </c:pt>
                <c:pt idx="1000">
                  <c:v>-0.69747703956698182</c:v>
                </c:pt>
                <c:pt idx="1001">
                  <c:v>-0.69845411385154965</c:v>
                </c:pt>
                <c:pt idx="1002">
                  <c:v>-0.69891557089174938</c:v>
                </c:pt>
                <c:pt idx="1003">
                  <c:v>-0.69934658931183269</c:v>
                </c:pt>
                <c:pt idx="1004">
                  <c:v>-0.69947384853375894</c:v>
                </c:pt>
                <c:pt idx="1005">
                  <c:v>-0.69960453746270324</c:v>
                </c:pt>
                <c:pt idx="1006">
                  <c:v>-0.69965911199057385</c:v>
                </c:pt>
                <c:pt idx="1007">
                  <c:v>-0.69969477549348169</c:v>
                </c:pt>
                <c:pt idx="1008">
                  <c:v>-0.70010610832442111</c:v>
                </c:pt>
                <c:pt idx="1009">
                  <c:v>-0.70013838700650532</c:v>
                </c:pt>
                <c:pt idx="1010">
                  <c:v>-0.7001736448494652</c:v>
                </c:pt>
                <c:pt idx="1011">
                  <c:v>-0.7005591159648763</c:v>
                </c:pt>
                <c:pt idx="1012">
                  <c:v>-0.70055930503262553</c:v>
                </c:pt>
                <c:pt idx="1013">
                  <c:v>-0.70057403392616413</c:v>
                </c:pt>
                <c:pt idx="1014">
                  <c:v>-0.70058782688930843</c:v>
                </c:pt>
                <c:pt idx="1015">
                  <c:v>-0.70086535936931282</c:v>
                </c:pt>
                <c:pt idx="1016">
                  <c:v>-0.70110293004515767</c:v>
                </c:pt>
                <c:pt idx="1017">
                  <c:v>-0.70183585180458907</c:v>
                </c:pt>
                <c:pt idx="1018">
                  <c:v>-0.70185906783629526</c:v>
                </c:pt>
                <c:pt idx="1019">
                  <c:v>-0.70241689933508888</c:v>
                </c:pt>
                <c:pt idx="1020">
                  <c:v>-0.70268419733912735</c:v>
                </c:pt>
                <c:pt idx="1021">
                  <c:v>-0.70274945788363985</c:v>
                </c:pt>
                <c:pt idx="1022">
                  <c:v>-0.7028276138036238</c:v>
                </c:pt>
                <c:pt idx="1023">
                  <c:v>-0.70346263207452853</c:v>
                </c:pt>
                <c:pt idx="1024">
                  <c:v>-0.70360004375352347</c:v>
                </c:pt>
                <c:pt idx="1025">
                  <c:v>-0.70432457366554602</c:v>
                </c:pt>
                <c:pt idx="1026">
                  <c:v>-0.70465643289449675</c:v>
                </c:pt>
                <c:pt idx="1027">
                  <c:v>-0.70471658495377931</c:v>
                </c:pt>
                <c:pt idx="1028">
                  <c:v>-0.70479235068008128</c:v>
                </c:pt>
                <c:pt idx="1029">
                  <c:v>-0.70485446359254966</c:v>
                </c:pt>
                <c:pt idx="1030">
                  <c:v>-0.70513762980883898</c:v>
                </c:pt>
                <c:pt idx="1031">
                  <c:v>-0.70549252465418166</c:v>
                </c:pt>
                <c:pt idx="1032">
                  <c:v>-0.7057502192806594</c:v>
                </c:pt>
                <c:pt idx="1033">
                  <c:v>-0.70576646620076844</c:v>
                </c:pt>
                <c:pt idx="1034">
                  <c:v>-0.70600755013270811</c:v>
                </c:pt>
                <c:pt idx="1035">
                  <c:v>-0.70666807423538702</c:v>
                </c:pt>
                <c:pt idx="1036">
                  <c:v>-0.70703349547451899</c:v>
                </c:pt>
                <c:pt idx="1037">
                  <c:v>-0.70753188311217818</c:v>
                </c:pt>
                <c:pt idx="1038">
                  <c:v>-0.70844134065582809</c:v>
                </c:pt>
                <c:pt idx="1039">
                  <c:v>-0.7098853150140747</c:v>
                </c:pt>
                <c:pt idx="1040">
                  <c:v>-0.709905163743353</c:v>
                </c:pt>
                <c:pt idx="1041">
                  <c:v>-0.71002658703836252</c:v>
                </c:pt>
                <c:pt idx="1042">
                  <c:v>-0.7102679441202262</c:v>
                </c:pt>
                <c:pt idx="1043">
                  <c:v>-0.71027008416059978</c:v>
                </c:pt>
                <c:pt idx="1044">
                  <c:v>-0.71060291398167774</c:v>
                </c:pt>
                <c:pt idx="1045">
                  <c:v>-0.71088498589764293</c:v>
                </c:pt>
                <c:pt idx="1046">
                  <c:v>-0.71106975542629847</c:v>
                </c:pt>
                <c:pt idx="1047">
                  <c:v>-0.71146182175009787</c:v>
                </c:pt>
                <c:pt idx="1048">
                  <c:v>-0.71193694375763439</c:v>
                </c:pt>
                <c:pt idx="1049">
                  <c:v>-0.71197068853960599</c:v>
                </c:pt>
                <c:pt idx="1050">
                  <c:v>-0.71362085321190383</c:v>
                </c:pt>
                <c:pt idx="1051">
                  <c:v>-0.7154168847366339</c:v>
                </c:pt>
                <c:pt idx="1052">
                  <c:v>-0.71569555013352248</c:v>
                </c:pt>
                <c:pt idx="1053">
                  <c:v>-0.71673286816513238</c:v>
                </c:pt>
                <c:pt idx="1054">
                  <c:v>-0.71713694067572265</c:v>
                </c:pt>
                <c:pt idx="1055">
                  <c:v>-0.71734454290723859</c:v>
                </c:pt>
                <c:pt idx="1056">
                  <c:v>-0.71848794330998778</c:v>
                </c:pt>
                <c:pt idx="1057">
                  <c:v>-0.71859297318114412</c:v>
                </c:pt>
                <c:pt idx="1058">
                  <c:v>-0.71862105098348861</c:v>
                </c:pt>
                <c:pt idx="1059">
                  <c:v>-0.71872106412639813</c:v>
                </c:pt>
                <c:pt idx="1060">
                  <c:v>-0.71911179455856322</c:v>
                </c:pt>
                <c:pt idx="1061">
                  <c:v>-0.7194517443010825</c:v>
                </c:pt>
                <c:pt idx="1062">
                  <c:v>-0.71959533581818713</c:v>
                </c:pt>
                <c:pt idx="1063">
                  <c:v>-0.71981425417431066</c:v>
                </c:pt>
                <c:pt idx="1064">
                  <c:v>-0.72152951217563621</c:v>
                </c:pt>
                <c:pt idx="1065">
                  <c:v>-0.72179977491030867</c:v>
                </c:pt>
                <c:pt idx="1066">
                  <c:v>-0.72295534836447173</c:v>
                </c:pt>
                <c:pt idx="1067">
                  <c:v>-0.72530453300976472</c:v>
                </c:pt>
                <c:pt idx="1068">
                  <c:v>-0.72624599865447359</c:v>
                </c:pt>
                <c:pt idx="1069">
                  <c:v>-0.72663769650767751</c:v>
                </c:pt>
                <c:pt idx="1070">
                  <c:v>-0.72701563208699127</c:v>
                </c:pt>
                <c:pt idx="1071">
                  <c:v>-0.72715562258617894</c:v>
                </c:pt>
                <c:pt idx="1072">
                  <c:v>-0.72736064096069319</c:v>
                </c:pt>
                <c:pt idx="1073">
                  <c:v>-0.729177551471763</c:v>
                </c:pt>
                <c:pt idx="1074">
                  <c:v>-0.72972183269261492</c:v>
                </c:pt>
                <c:pt idx="1075">
                  <c:v>-0.73070286355715819</c:v>
                </c:pt>
                <c:pt idx="1076">
                  <c:v>-0.73070982879324442</c:v>
                </c:pt>
                <c:pt idx="1077">
                  <c:v>-0.7311040490676628</c:v>
                </c:pt>
                <c:pt idx="1078">
                  <c:v>-0.73125730897280727</c:v>
                </c:pt>
                <c:pt idx="1079">
                  <c:v>-0.73275574807299448</c:v>
                </c:pt>
                <c:pt idx="1080">
                  <c:v>-0.73317785348446063</c:v>
                </c:pt>
                <c:pt idx="1081">
                  <c:v>-0.73329625132781528</c:v>
                </c:pt>
                <c:pt idx="1082">
                  <c:v>-0.73347455019606411</c:v>
                </c:pt>
                <c:pt idx="1083">
                  <c:v>-0.73401008456496342</c:v>
                </c:pt>
                <c:pt idx="1084">
                  <c:v>-0.73408933029912993</c:v>
                </c:pt>
                <c:pt idx="1085">
                  <c:v>-0.73519864741409724</c:v>
                </c:pt>
                <c:pt idx="1086">
                  <c:v>-0.7360664219541454</c:v>
                </c:pt>
                <c:pt idx="1087">
                  <c:v>-0.73800925546391749</c:v>
                </c:pt>
                <c:pt idx="1088">
                  <c:v>-0.7388157819305492</c:v>
                </c:pt>
                <c:pt idx="1089">
                  <c:v>-0.73909544389400061</c:v>
                </c:pt>
                <c:pt idx="1090">
                  <c:v>-0.7404595174042462</c:v>
                </c:pt>
                <c:pt idx="1091">
                  <c:v>-0.74262643328664935</c:v>
                </c:pt>
                <c:pt idx="1092">
                  <c:v>-0.74323374038396128</c:v>
                </c:pt>
                <c:pt idx="1093">
                  <c:v>-0.74334756051521678</c:v>
                </c:pt>
                <c:pt idx="1094">
                  <c:v>-0.74335294408187147</c:v>
                </c:pt>
                <c:pt idx="1095">
                  <c:v>-0.74661784494128436</c:v>
                </c:pt>
                <c:pt idx="1096">
                  <c:v>-0.74672097695502071</c:v>
                </c:pt>
                <c:pt idx="1097">
                  <c:v>-0.74746487535161743</c:v>
                </c:pt>
                <c:pt idx="1098">
                  <c:v>-0.74819767789934377</c:v>
                </c:pt>
                <c:pt idx="1099">
                  <c:v>-0.74901285079367808</c:v>
                </c:pt>
                <c:pt idx="1100">
                  <c:v>-0.75074529845045757</c:v>
                </c:pt>
                <c:pt idx="1101">
                  <c:v>-0.75086501190342381</c:v>
                </c:pt>
                <c:pt idx="1102">
                  <c:v>-0.75203455711723355</c:v>
                </c:pt>
                <c:pt idx="1103">
                  <c:v>-0.75227737302580722</c:v>
                </c:pt>
                <c:pt idx="1104">
                  <c:v>-0.75257577072640358</c:v>
                </c:pt>
                <c:pt idx="1105">
                  <c:v>-0.75472657483512862</c:v>
                </c:pt>
                <c:pt idx="1106">
                  <c:v>-0.7566705945311506</c:v>
                </c:pt>
                <c:pt idx="1107">
                  <c:v>-0.75810081412461994</c:v>
                </c:pt>
                <c:pt idx="1108">
                  <c:v>-0.75928318022051045</c:v>
                </c:pt>
                <c:pt idx="1109">
                  <c:v>-0.76034001696008091</c:v>
                </c:pt>
                <c:pt idx="1110">
                  <c:v>-0.76043475623197798</c:v>
                </c:pt>
                <c:pt idx="1111">
                  <c:v>-0.76352855370463224</c:v>
                </c:pt>
                <c:pt idx="1112">
                  <c:v>-0.76536383886464998</c:v>
                </c:pt>
                <c:pt idx="1113">
                  <c:v>-0.76537719222540845</c:v>
                </c:pt>
                <c:pt idx="1114">
                  <c:v>-0.76561817011839051</c:v>
                </c:pt>
                <c:pt idx="1115">
                  <c:v>-0.76622343277924254</c:v>
                </c:pt>
                <c:pt idx="1116">
                  <c:v>-0.76896109874759899</c:v>
                </c:pt>
                <c:pt idx="1117">
                  <c:v>-0.76933852233144762</c:v>
                </c:pt>
                <c:pt idx="1118">
                  <c:v>-0.7694215894294385</c:v>
                </c:pt>
                <c:pt idx="1119">
                  <c:v>-0.77027444001206047</c:v>
                </c:pt>
                <c:pt idx="1120">
                  <c:v>-0.77071488398311749</c:v>
                </c:pt>
                <c:pt idx="1121">
                  <c:v>-0.77181605835675726</c:v>
                </c:pt>
                <c:pt idx="1122">
                  <c:v>-0.77208999820105451</c:v>
                </c:pt>
                <c:pt idx="1123">
                  <c:v>-0.77244462057605567</c:v>
                </c:pt>
                <c:pt idx="1124">
                  <c:v>-0.77379266477825848</c:v>
                </c:pt>
                <c:pt idx="1125">
                  <c:v>-0.77389700373785164</c:v>
                </c:pt>
                <c:pt idx="1126">
                  <c:v>-0.7744264472602268</c:v>
                </c:pt>
                <c:pt idx="1127">
                  <c:v>-0.77865247239832791</c:v>
                </c:pt>
                <c:pt idx="1128">
                  <c:v>-0.77945982058024221</c:v>
                </c:pt>
                <c:pt idx="1129">
                  <c:v>-0.78215047397404469</c:v>
                </c:pt>
                <c:pt idx="1130">
                  <c:v>-0.78215762301981639</c:v>
                </c:pt>
                <c:pt idx="1131">
                  <c:v>-0.78282892899035661</c:v>
                </c:pt>
                <c:pt idx="1132">
                  <c:v>-0.79081695988813672</c:v>
                </c:pt>
                <c:pt idx="1133">
                  <c:v>-0.79220599474079934</c:v>
                </c:pt>
                <c:pt idx="1134">
                  <c:v>-0.79315810308219248</c:v>
                </c:pt>
                <c:pt idx="1135">
                  <c:v>-0.79391002759510931</c:v>
                </c:pt>
                <c:pt idx="1136">
                  <c:v>-0.79479427168373007</c:v>
                </c:pt>
                <c:pt idx="1137">
                  <c:v>-0.79515446362416931</c:v>
                </c:pt>
                <c:pt idx="1138">
                  <c:v>-0.79518869138053805</c:v>
                </c:pt>
                <c:pt idx="1139">
                  <c:v>-0.79631813163708565</c:v>
                </c:pt>
                <c:pt idx="1140">
                  <c:v>-0.79674430783028216</c:v>
                </c:pt>
                <c:pt idx="1141">
                  <c:v>-0.79706998913425298</c:v>
                </c:pt>
                <c:pt idx="1142">
                  <c:v>-0.79740044947578737</c:v>
                </c:pt>
                <c:pt idx="1143">
                  <c:v>-0.79805824966632999</c:v>
                </c:pt>
                <c:pt idx="1144">
                  <c:v>-0.79824595297748824</c:v>
                </c:pt>
                <c:pt idx="1145">
                  <c:v>-0.79848204695004854</c:v>
                </c:pt>
                <c:pt idx="1146">
                  <c:v>-0.7987052078123229</c:v>
                </c:pt>
                <c:pt idx="1147">
                  <c:v>-0.7994989122139694</c:v>
                </c:pt>
                <c:pt idx="1148">
                  <c:v>-0.79969532164069546</c:v>
                </c:pt>
                <c:pt idx="1149">
                  <c:v>-0.80045514728055078</c:v>
                </c:pt>
                <c:pt idx="1150">
                  <c:v>-0.80173544361632598</c:v>
                </c:pt>
                <c:pt idx="1151">
                  <c:v>-0.80179887444720532</c:v>
                </c:pt>
                <c:pt idx="1152">
                  <c:v>-0.80238909957640103</c:v>
                </c:pt>
                <c:pt idx="1153">
                  <c:v>-0.80262110851480117</c:v>
                </c:pt>
                <c:pt idx="1154">
                  <c:v>-0.80318597285033666</c:v>
                </c:pt>
                <c:pt idx="1155">
                  <c:v>-0.80345162875462384</c:v>
                </c:pt>
                <c:pt idx="1156">
                  <c:v>-0.80363698429979569</c:v>
                </c:pt>
                <c:pt idx="1157">
                  <c:v>-0.80378665692447937</c:v>
                </c:pt>
                <c:pt idx="1158">
                  <c:v>-0.80423715681692498</c:v>
                </c:pt>
                <c:pt idx="1159">
                  <c:v>-0.80428953709054396</c:v>
                </c:pt>
                <c:pt idx="1160">
                  <c:v>-0.8049446324078865</c:v>
                </c:pt>
                <c:pt idx="1161">
                  <c:v>-0.80544526232835201</c:v>
                </c:pt>
                <c:pt idx="1162">
                  <c:v>-0.80617321567499722</c:v>
                </c:pt>
                <c:pt idx="1163">
                  <c:v>-0.80619839493380852</c:v>
                </c:pt>
                <c:pt idx="1164">
                  <c:v>-0.8062007676918389</c:v>
                </c:pt>
                <c:pt idx="1165">
                  <c:v>-0.80643334934468203</c:v>
                </c:pt>
                <c:pt idx="1166">
                  <c:v>-0.80657486054453875</c:v>
                </c:pt>
                <c:pt idx="1167">
                  <c:v>-0.80660203569192068</c:v>
                </c:pt>
                <c:pt idx="1168">
                  <c:v>-0.80707444054561805</c:v>
                </c:pt>
                <c:pt idx="1169">
                  <c:v>-0.80721685194108972</c:v>
                </c:pt>
                <c:pt idx="1170">
                  <c:v>-0.80769947255148233</c:v>
                </c:pt>
                <c:pt idx="1171">
                  <c:v>-0.80838439892088887</c:v>
                </c:pt>
                <c:pt idx="1172">
                  <c:v>-0.80935708380993965</c:v>
                </c:pt>
                <c:pt idx="1173">
                  <c:v>-0.8111195800676827</c:v>
                </c:pt>
                <c:pt idx="1174">
                  <c:v>-0.81268259540046661</c:v>
                </c:pt>
                <c:pt idx="1175">
                  <c:v>-0.81271863969976987</c:v>
                </c:pt>
                <c:pt idx="1176">
                  <c:v>-0.81323678763451235</c:v>
                </c:pt>
                <c:pt idx="1177">
                  <c:v>-0.81392024155192888</c:v>
                </c:pt>
                <c:pt idx="1178">
                  <c:v>-0.81433821407802121</c:v>
                </c:pt>
                <c:pt idx="1179">
                  <c:v>-0.81460918162660489</c:v>
                </c:pt>
                <c:pt idx="1180">
                  <c:v>-0.81582200871392263</c:v>
                </c:pt>
                <c:pt idx="1181">
                  <c:v>-0.81662961074080398</c:v>
                </c:pt>
                <c:pt idx="1182">
                  <c:v>-0.81721975226736943</c:v>
                </c:pt>
                <c:pt idx="1183">
                  <c:v>-0.81744715769487253</c:v>
                </c:pt>
                <c:pt idx="1184">
                  <c:v>-0.81746234577135268</c:v>
                </c:pt>
                <c:pt idx="1185">
                  <c:v>-0.81771578477953943</c:v>
                </c:pt>
                <c:pt idx="1186">
                  <c:v>-0.81886827830540365</c:v>
                </c:pt>
                <c:pt idx="1187">
                  <c:v>-0.81907554431007112</c:v>
                </c:pt>
                <c:pt idx="1188">
                  <c:v>-0.81972899760372941</c:v>
                </c:pt>
                <c:pt idx="1189">
                  <c:v>-0.82005725526880147</c:v>
                </c:pt>
                <c:pt idx="1190">
                  <c:v>-0.82096730656776451</c:v>
                </c:pt>
                <c:pt idx="1191">
                  <c:v>-0.82129818849880998</c:v>
                </c:pt>
                <c:pt idx="1192">
                  <c:v>-0.82274486644989719</c:v>
                </c:pt>
                <c:pt idx="1193">
                  <c:v>-0.82376772704084522</c:v>
                </c:pt>
                <c:pt idx="1194">
                  <c:v>-0.82415942724102531</c:v>
                </c:pt>
                <c:pt idx="1195">
                  <c:v>-0.82440952416634017</c:v>
                </c:pt>
                <c:pt idx="1196">
                  <c:v>-0.82486634894060418</c:v>
                </c:pt>
                <c:pt idx="1197">
                  <c:v>-0.82488729744509959</c:v>
                </c:pt>
                <c:pt idx="1198">
                  <c:v>-0.82543837984000512</c:v>
                </c:pt>
                <c:pt idx="1199">
                  <c:v>-0.82589854173002852</c:v>
                </c:pt>
                <c:pt idx="1200">
                  <c:v>-0.82596638420335577</c:v>
                </c:pt>
                <c:pt idx="1201">
                  <c:v>-0.82635924257768101</c:v>
                </c:pt>
                <c:pt idx="1202">
                  <c:v>-0.82802232409980747</c:v>
                </c:pt>
                <c:pt idx="1203">
                  <c:v>-0.8282020003916849</c:v>
                </c:pt>
                <c:pt idx="1204">
                  <c:v>-0.82876948140494788</c:v>
                </c:pt>
                <c:pt idx="1205">
                  <c:v>-0.82905866127804939</c:v>
                </c:pt>
                <c:pt idx="1206">
                  <c:v>-0.82946431337497484</c:v>
                </c:pt>
                <c:pt idx="1207">
                  <c:v>-0.82972768053984458</c:v>
                </c:pt>
                <c:pt idx="1208">
                  <c:v>-0.83027393545890016</c:v>
                </c:pt>
                <c:pt idx="1209">
                  <c:v>-0.83056804159166087</c:v>
                </c:pt>
                <c:pt idx="1210">
                  <c:v>-0.83064470290813053</c:v>
                </c:pt>
                <c:pt idx="1211">
                  <c:v>-0.83066350094686281</c:v>
                </c:pt>
                <c:pt idx="1212">
                  <c:v>-0.83175892751309644</c:v>
                </c:pt>
                <c:pt idx="1213">
                  <c:v>-0.83280605624684523</c:v>
                </c:pt>
                <c:pt idx="1214">
                  <c:v>-0.8328613277184953</c:v>
                </c:pt>
                <c:pt idx="1215">
                  <c:v>-0.83341211020493766</c:v>
                </c:pt>
                <c:pt idx="1216">
                  <c:v>-0.83363371579676393</c:v>
                </c:pt>
                <c:pt idx="1217">
                  <c:v>-0.83373448150258134</c:v>
                </c:pt>
                <c:pt idx="1218">
                  <c:v>-0.83522888090897773</c:v>
                </c:pt>
                <c:pt idx="1219">
                  <c:v>-0.83546633762374212</c:v>
                </c:pt>
                <c:pt idx="1220">
                  <c:v>-0.83630369798150506</c:v>
                </c:pt>
                <c:pt idx="1221">
                  <c:v>-0.83709295879088352</c:v>
                </c:pt>
                <c:pt idx="1222">
                  <c:v>-0.83738466791250366</c:v>
                </c:pt>
                <c:pt idx="1223">
                  <c:v>-0.83752527275053146</c:v>
                </c:pt>
                <c:pt idx="1224">
                  <c:v>-0.83759790532776801</c:v>
                </c:pt>
                <c:pt idx="1225">
                  <c:v>-0.83801565338361195</c:v>
                </c:pt>
                <c:pt idx="1226">
                  <c:v>-0.83902558523558546</c:v>
                </c:pt>
                <c:pt idx="1227">
                  <c:v>-0.8403617409840779</c:v>
                </c:pt>
                <c:pt idx="1228">
                  <c:v>-0.84047550807949756</c:v>
                </c:pt>
                <c:pt idx="1229">
                  <c:v>-0.84083583103188908</c:v>
                </c:pt>
                <c:pt idx="1230">
                  <c:v>-0.84166101161787232</c:v>
                </c:pt>
                <c:pt idx="1231">
                  <c:v>-0.84171513467264014</c:v>
                </c:pt>
                <c:pt idx="1232">
                  <c:v>-0.84175364474528158</c:v>
                </c:pt>
                <c:pt idx="1233">
                  <c:v>-0.84234767655886911</c:v>
                </c:pt>
                <c:pt idx="1234">
                  <c:v>-0.84282348505275773</c:v>
                </c:pt>
                <c:pt idx="1235">
                  <c:v>-0.84290719780699752</c:v>
                </c:pt>
                <c:pt idx="1236">
                  <c:v>-0.84305638858163989</c:v>
                </c:pt>
                <c:pt idx="1237">
                  <c:v>-0.84353777397092267</c:v>
                </c:pt>
                <c:pt idx="1238">
                  <c:v>-0.84363834053055597</c:v>
                </c:pt>
                <c:pt idx="1239">
                  <c:v>-0.84391586318149903</c:v>
                </c:pt>
                <c:pt idx="1240">
                  <c:v>-0.84409068335221804</c:v>
                </c:pt>
                <c:pt idx="1241">
                  <c:v>-0.84410017790693626</c:v>
                </c:pt>
                <c:pt idx="1242">
                  <c:v>-0.84421712905325785</c:v>
                </c:pt>
                <c:pt idx="1243">
                  <c:v>-0.84458517911131437</c:v>
                </c:pt>
                <c:pt idx="1244">
                  <c:v>-0.84566926047001556</c:v>
                </c:pt>
                <c:pt idx="1245">
                  <c:v>-0.84598193354105233</c:v>
                </c:pt>
                <c:pt idx="1246">
                  <c:v>-0.84608992200761246</c:v>
                </c:pt>
                <c:pt idx="1247">
                  <c:v>-0.84644544405113931</c:v>
                </c:pt>
                <c:pt idx="1248">
                  <c:v>-0.84676831615424997</c:v>
                </c:pt>
                <c:pt idx="1249">
                  <c:v>-0.84713729683863126</c:v>
                </c:pt>
                <c:pt idx="1250">
                  <c:v>-0.8471570827489433</c:v>
                </c:pt>
                <c:pt idx="1251">
                  <c:v>-0.84742795174246355</c:v>
                </c:pt>
                <c:pt idx="1252">
                  <c:v>-0.84889052711169177</c:v>
                </c:pt>
                <c:pt idx="1253">
                  <c:v>-0.84937366355624289</c:v>
                </c:pt>
                <c:pt idx="1254">
                  <c:v>-0.84947622035543524</c:v>
                </c:pt>
                <c:pt idx="1255">
                  <c:v>-0.84959373331240307</c:v>
                </c:pt>
                <c:pt idx="1256">
                  <c:v>-0.84968765776702648</c:v>
                </c:pt>
                <c:pt idx="1257">
                  <c:v>-0.8500968254309057</c:v>
                </c:pt>
                <c:pt idx="1258">
                  <c:v>-0.85011084868797249</c:v>
                </c:pt>
                <c:pt idx="1259">
                  <c:v>-0.85032843457528995</c:v>
                </c:pt>
                <c:pt idx="1260">
                  <c:v>-0.85086117820356433</c:v>
                </c:pt>
                <c:pt idx="1261">
                  <c:v>-0.85106198460207472</c:v>
                </c:pt>
                <c:pt idx="1262">
                  <c:v>-0.85208538349232799</c:v>
                </c:pt>
                <c:pt idx="1263">
                  <c:v>-0.85212462985494997</c:v>
                </c:pt>
                <c:pt idx="1264">
                  <c:v>-0.85275623506072518</c:v>
                </c:pt>
                <c:pt idx="1265">
                  <c:v>-0.85280556353078418</c:v>
                </c:pt>
                <c:pt idx="1266">
                  <c:v>-0.85293137178579426</c:v>
                </c:pt>
                <c:pt idx="1267">
                  <c:v>-0.85316109260838935</c:v>
                </c:pt>
                <c:pt idx="1268">
                  <c:v>-0.85427630830861678</c:v>
                </c:pt>
                <c:pt idx="1269">
                  <c:v>-0.85467351836023919</c:v>
                </c:pt>
                <c:pt idx="1270">
                  <c:v>-0.85527124646219366</c:v>
                </c:pt>
                <c:pt idx="1271">
                  <c:v>-0.85532845794334667</c:v>
                </c:pt>
                <c:pt idx="1272">
                  <c:v>-0.85668523342988834</c:v>
                </c:pt>
                <c:pt idx="1273">
                  <c:v>-0.8575410247904458</c:v>
                </c:pt>
                <c:pt idx="1274">
                  <c:v>-0.85775297430980146</c:v>
                </c:pt>
                <c:pt idx="1275">
                  <c:v>-0.85861544811781076</c:v>
                </c:pt>
                <c:pt idx="1276">
                  <c:v>-0.859804210951851</c:v>
                </c:pt>
                <c:pt idx="1277">
                  <c:v>-0.85989192770170275</c:v>
                </c:pt>
                <c:pt idx="1278">
                  <c:v>-0.86036101482313943</c:v>
                </c:pt>
                <c:pt idx="1279">
                  <c:v>-0.86062785621952254</c:v>
                </c:pt>
                <c:pt idx="1280">
                  <c:v>-0.86069360223820612</c:v>
                </c:pt>
                <c:pt idx="1281">
                  <c:v>-0.86144710053255724</c:v>
                </c:pt>
                <c:pt idx="1282">
                  <c:v>-0.86165091877092082</c:v>
                </c:pt>
                <c:pt idx="1283">
                  <c:v>-0.86176777711892849</c:v>
                </c:pt>
                <c:pt idx="1284">
                  <c:v>-0.86228971491810036</c:v>
                </c:pt>
                <c:pt idx="1285">
                  <c:v>-0.86239784573329559</c:v>
                </c:pt>
                <c:pt idx="1286">
                  <c:v>-0.86245125104444742</c:v>
                </c:pt>
                <c:pt idx="1287">
                  <c:v>-0.86258759809866414</c:v>
                </c:pt>
                <c:pt idx="1288">
                  <c:v>-0.86294399341869554</c:v>
                </c:pt>
                <c:pt idx="1289">
                  <c:v>-0.8634867485855755</c:v>
                </c:pt>
                <c:pt idx="1290">
                  <c:v>-0.86350528912431601</c:v>
                </c:pt>
                <c:pt idx="1291">
                  <c:v>-0.86359794167011272</c:v>
                </c:pt>
                <c:pt idx="1292">
                  <c:v>-0.86373661372698363</c:v>
                </c:pt>
                <c:pt idx="1293">
                  <c:v>-0.86377010966199186</c:v>
                </c:pt>
                <c:pt idx="1294">
                  <c:v>-0.86408172968904073</c:v>
                </c:pt>
                <c:pt idx="1295">
                  <c:v>-0.86529386065350666</c:v>
                </c:pt>
                <c:pt idx="1296">
                  <c:v>-0.86622984581105422</c:v>
                </c:pt>
                <c:pt idx="1297">
                  <c:v>-0.86627848273089414</c:v>
                </c:pt>
                <c:pt idx="1298">
                  <c:v>-0.86634360592064363</c:v>
                </c:pt>
                <c:pt idx="1299">
                  <c:v>-0.86660048906117326</c:v>
                </c:pt>
                <c:pt idx="1300">
                  <c:v>-0.86666057902433769</c:v>
                </c:pt>
                <c:pt idx="1301">
                  <c:v>-0.86668168254490729</c:v>
                </c:pt>
                <c:pt idx="1302">
                  <c:v>-0.8669243026390453</c:v>
                </c:pt>
                <c:pt idx="1303">
                  <c:v>-0.86700194801985253</c:v>
                </c:pt>
                <c:pt idx="1304">
                  <c:v>-0.8670947018962013</c:v>
                </c:pt>
                <c:pt idx="1305">
                  <c:v>-0.86747195755555595</c:v>
                </c:pt>
                <c:pt idx="1306">
                  <c:v>-0.86753487927617112</c:v>
                </c:pt>
                <c:pt idx="1307">
                  <c:v>-0.86780020852638484</c:v>
                </c:pt>
                <c:pt idx="1308">
                  <c:v>-0.86814453144763937</c:v>
                </c:pt>
                <c:pt idx="1309">
                  <c:v>-0.86824705899813326</c:v>
                </c:pt>
                <c:pt idx="1310">
                  <c:v>-0.86891428515514046</c:v>
                </c:pt>
                <c:pt idx="1311">
                  <c:v>-0.86898601835030964</c:v>
                </c:pt>
                <c:pt idx="1312">
                  <c:v>-0.86939597718272288</c:v>
                </c:pt>
                <c:pt idx="1313">
                  <c:v>-0.86942234688773357</c:v>
                </c:pt>
                <c:pt idx="1314">
                  <c:v>-0.86964080648340725</c:v>
                </c:pt>
                <c:pt idx="1315">
                  <c:v>-0.86967774554427946</c:v>
                </c:pt>
                <c:pt idx="1316">
                  <c:v>-0.86985629292020294</c:v>
                </c:pt>
                <c:pt idx="1317">
                  <c:v>-0.87026340930497237</c:v>
                </c:pt>
                <c:pt idx="1318">
                  <c:v>-0.87077628351109215</c:v>
                </c:pt>
                <c:pt idx="1319">
                  <c:v>-0.87084213589082382</c:v>
                </c:pt>
                <c:pt idx="1320">
                  <c:v>-0.87103631057481967</c:v>
                </c:pt>
                <c:pt idx="1321">
                  <c:v>-0.87106303198766399</c:v>
                </c:pt>
                <c:pt idx="1322">
                  <c:v>-0.87119122052321774</c:v>
                </c:pt>
                <c:pt idx="1323">
                  <c:v>-0.87124166403154579</c:v>
                </c:pt>
                <c:pt idx="1324">
                  <c:v>-0.87125136875577069</c:v>
                </c:pt>
                <c:pt idx="1325">
                  <c:v>-0.87143977133741746</c:v>
                </c:pt>
                <c:pt idx="1326">
                  <c:v>-0.87162710467642512</c:v>
                </c:pt>
                <c:pt idx="1327">
                  <c:v>-0.87191109255689159</c:v>
                </c:pt>
                <c:pt idx="1328">
                  <c:v>-0.87257340283040608</c:v>
                </c:pt>
                <c:pt idx="1329">
                  <c:v>-0.87304294075212752</c:v>
                </c:pt>
                <c:pt idx="1330">
                  <c:v>-0.87370689180448535</c:v>
                </c:pt>
                <c:pt idx="1331">
                  <c:v>-0.87371468260260676</c:v>
                </c:pt>
                <c:pt idx="1332">
                  <c:v>-0.87386624705114291</c:v>
                </c:pt>
                <c:pt idx="1333">
                  <c:v>-0.87401602866673</c:v>
                </c:pt>
                <c:pt idx="1334">
                  <c:v>-0.87525516440167883</c:v>
                </c:pt>
                <c:pt idx="1335">
                  <c:v>-0.87682751184890251</c:v>
                </c:pt>
                <c:pt idx="1336">
                  <c:v>-0.87790223571619974</c:v>
                </c:pt>
                <c:pt idx="1337">
                  <c:v>-0.87799461120545585</c:v>
                </c:pt>
                <c:pt idx="1338">
                  <c:v>-0.87837461714633991</c:v>
                </c:pt>
                <c:pt idx="1339">
                  <c:v>-0.8790653509629569</c:v>
                </c:pt>
                <c:pt idx="1340">
                  <c:v>-0.87911654947313878</c:v>
                </c:pt>
                <c:pt idx="1341">
                  <c:v>-0.87949658344281412</c:v>
                </c:pt>
                <c:pt idx="1342">
                  <c:v>-0.87952341893724406</c:v>
                </c:pt>
                <c:pt idx="1343">
                  <c:v>-0.87955054935930022</c:v>
                </c:pt>
                <c:pt idx="1344">
                  <c:v>-0.87988041308621123</c:v>
                </c:pt>
                <c:pt idx="1345">
                  <c:v>-0.88053004375592103</c:v>
                </c:pt>
                <c:pt idx="1346">
                  <c:v>-0.88137045476901588</c:v>
                </c:pt>
                <c:pt idx="1347">
                  <c:v>-0.88142433794965025</c:v>
                </c:pt>
                <c:pt idx="1348">
                  <c:v>-0.88151400852146344</c:v>
                </c:pt>
                <c:pt idx="1349">
                  <c:v>-0.88166503514470473</c:v>
                </c:pt>
                <c:pt idx="1350">
                  <c:v>-0.88173598536189113</c:v>
                </c:pt>
                <c:pt idx="1351">
                  <c:v>-0.88181029227897878</c:v>
                </c:pt>
                <c:pt idx="1352">
                  <c:v>-0.88250737511273958</c:v>
                </c:pt>
                <c:pt idx="1353">
                  <c:v>-0.88292574038708527</c:v>
                </c:pt>
                <c:pt idx="1354">
                  <c:v>-0.88519318649504275</c:v>
                </c:pt>
                <c:pt idx="1355">
                  <c:v>-0.88530965551474661</c:v>
                </c:pt>
                <c:pt idx="1356">
                  <c:v>-0.88584896746816222</c:v>
                </c:pt>
                <c:pt idx="1357">
                  <c:v>-0.88603975213660524</c:v>
                </c:pt>
                <c:pt idx="1358">
                  <c:v>-0.88621168470045075</c:v>
                </c:pt>
                <c:pt idx="1359">
                  <c:v>-0.88835582317825934</c:v>
                </c:pt>
                <c:pt idx="1360">
                  <c:v>-0.88848621775276593</c:v>
                </c:pt>
                <c:pt idx="1361">
                  <c:v>-0.88869628427396041</c:v>
                </c:pt>
                <c:pt idx="1362">
                  <c:v>-0.88878842449811579</c:v>
                </c:pt>
                <c:pt idx="1363">
                  <c:v>-0.88931480403548258</c:v>
                </c:pt>
                <c:pt idx="1364">
                  <c:v>-0.88936635600064951</c:v>
                </c:pt>
                <c:pt idx="1365">
                  <c:v>-0.88939432719917533</c:v>
                </c:pt>
                <c:pt idx="1366">
                  <c:v>-0.8921563272427937</c:v>
                </c:pt>
                <c:pt idx="1367">
                  <c:v>-0.8922235429658264</c:v>
                </c:pt>
                <c:pt idx="1368">
                  <c:v>-0.8927993262631182</c:v>
                </c:pt>
                <c:pt idx="1369">
                  <c:v>-0.8931438978868208</c:v>
                </c:pt>
                <c:pt idx="1370">
                  <c:v>-0.89340252986536028</c:v>
                </c:pt>
                <c:pt idx="1371">
                  <c:v>-0.89457615436286031</c:v>
                </c:pt>
                <c:pt idx="1372">
                  <c:v>-0.89458119688726134</c:v>
                </c:pt>
                <c:pt idx="1373">
                  <c:v>-0.89471075987037052</c:v>
                </c:pt>
                <c:pt idx="1374">
                  <c:v>-0.89475783060486003</c:v>
                </c:pt>
                <c:pt idx="1375">
                  <c:v>-0.89547067417724491</c:v>
                </c:pt>
                <c:pt idx="1376">
                  <c:v>-0.89573707093480059</c:v>
                </c:pt>
                <c:pt idx="1377">
                  <c:v>-0.89668372595170176</c:v>
                </c:pt>
                <c:pt idx="1378">
                  <c:v>-0.89675144588185474</c:v>
                </c:pt>
                <c:pt idx="1379">
                  <c:v>-0.89719618078694163</c:v>
                </c:pt>
                <c:pt idx="1380">
                  <c:v>-0.89820675241327574</c:v>
                </c:pt>
                <c:pt idx="1381">
                  <c:v>-0.89928135372732232</c:v>
                </c:pt>
                <c:pt idx="1382">
                  <c:v>-0.89970880253039309</c:v>
                </c:pt>
                <c:pt idx="1383">
                  <c:v>-0.90010423108006543</c:v>
                </c:pt>
                <c:pt idx="1384">
                  <c:v>-0.9002702422266553</c:v>
                </c:pt>
                <c:pt idx="1385">
                  <c:v>-0.90090816617835912</c:v>
                </c:pt>
                <c:pt idx="1386">
                  <c:v>-0.90118259893457786</c:v>
                </c:pt>
                <c:pt idx="1387">
                  <c:v>-0.90137809127868607</c:v>
                </c:pt>
                <c:pt idx="1388">
                  <c:v>-0.90242957016573055</c:v>
                </c:pt>
                <c:pt idx="1389">
                  <c:v>-0.90298368878133739</c:v>
                </c:pt>
                <c:pt idx="1390">
                  <c:v>-0.90326437313588925</c:v>
                </c:pt>
                <c:pt idx="1391">
                  <c:v>-0.90419527816647138</c:v>
                </c:pt>
                <c:pt idx="1392">
                  <c:v>-0.90500781408811481</c:v>
                </c:pt>
                <c:pt idx="1393">
                  <c:v>-0.90515254725776684</c:v>
                </c:pt>
                <c:pt idx="1394">
                  <c:v>-0.90532991899633164</c:v>
                </c:pt>
                <c:pt idx="1395">
                  <c:v>-0.90870966035611966</c:v>
                </c:pt>
                <c:pt idx="1396">
                  <c:v>-0.90877951234629117</c:v>
                </c:pt>
                <c:pt idx="1397">
                  <c:v>-0.90881837827347367</c:v>
                </c:pt>
                <c:pt idx="1398">
                  <c:v>-0.90886429178646988</c:v>
                </c:pt>
                <c:pt idx="1399">
                  <c:v>-0.9093865892506896</c:v>
                </c:pt>
                <c:pt idx="1400">
                  <c:v>-0.91053337587918048</c:v>
                </c:pt>
                <c:pt idx="1401">
                  <c:v>-0.91063808480107677</c:v>
                </c:pt>
                <c:pt idx="1402">
                  <c:v>-0.91073769330789212</c:v>
                </c:pt>
                <c:pt idx="1403">
                  <c:v>-0.91125270851987827</c:v>
                </c:pt>
                <c:pt idx="1404">
                  <c:v>-0.91151799549811496</c:v>
                </c:pt>
                <c:pt idx="1405">
                  <c:v>-0.91190759558527812</c:v>
                </c:pt>
                <c:pt idx="1406">
                  <c:v>-0.91229606955465048</c:v>
                </c:pt>
                <c:pt idx="1407">
                  <c:v>-0.91451547281507095</c:v>
                </c:pt>
                <c:pt idx="1408">
                  <c:v>-0.91467510992918288</c:v>
                </c:pt>
                <c:pt idx="1409">
                  <c:v>-0.91697068860485809</c:v>
                </c:pt>
                <c:pt idx="1410">
                  <c:v>-0.91737181217240493</c:v>
                </c:pt>
                <c:pt idx="1411">
                  <c:v>-0.91761876227965344</c:v>
                </c:pt>
                <c:pt idx="1412">
                  <c:v>-0.91768004991813967</c:v>
                </c:pt>
                <c:pt idx="1413">
                  <c:v>-0.91883070078935303</c:v>
                </c:pt>
                <c:pt idx="1414">
                  <c:v>-0.91946720838543894</c:v>
                </c:pt>
                <c:pt idx="1415">
                  <c:v>-0.92035622015780161</c:v>
                </c:pt>
                <c:pt idx="1416">
                  <c:v>-0.92142902916565772</c:v>
                </c:pt>
                <c:pt idx="1417">
                  <c:v>-0.9218700218237601</c:v>
                </c:pt>
                <c:pt idx="1418">
                  <c:v>-0.9240268623766581</c:v>
                </c:pt>
                <c:pt idx="1419">
                  <c:v>-0.92421223460394042</c:v>
                </c:pt>
                <c:pt idx="1420">
                  <c:v>-0.92561706212396944</c:v>
                </c:pt>
                <c:pt idx="1421">
                  <c:v>-0.92591710893606383</c:v>
                </c:pt>
                <c:pt idx="1422">
                  <c:v>-0.92647420085776766</c:v>
                </c:pt>
                <c:pt idx="1423">
                  <c:v>-0.92795921966739858</c:v>
                </c:pt>
                <c:pt idx="1424">
                  <c:v>-0.93151149606028205</c:v>
                </c:pt>
                <c:pt idx="1425">
                  <c:v>-0.93232561563588801</c:v>
                </c:pt>
                <c:pt idx="1426">
                  <c:v>-0.93446537586057332</c:v>
                </c:pt>
                <c:pt idx="1427">
                  <c:v>-0.93449958122744159</c:v>
                </c:pt>
                <c:pt idx="1428">
                  <c:v>-0.93456668206434101</c:v>
                </c:pt>
                <c:pt idx="1429">
                  <c:v>-0.93576440295585694</c:v>
                </c:pt>
                <c:pt idx="1430">
                  <c:v>-0.93593693365890129</c:v>
                </c:pt>
                <c:pt idx="1431">
                  <c:v>-0.93593719340135906</c:v>
                </c:pt>
                <c:pt idx="1432">
                  <c:v>-0.93630949675804953</c:v>
                </c:pt>
                <c:pt idx="1433">
                  <c:v>-0.93654518075351256</c:v>
                </c:pt>
                <c:pt idx="1434">
                  <c:v>-0.9369071488990226</c:v>
                </c:pt>
                <c:pt idx="1435">
                  <c:v>-0.93714634173367495</c:v>
                </c:pt>
                <c:pt idx="1436">
                  <c:v>-0.93816068332411306</c:v>
                </c:pt>
                <c:pt idx="1437">
                  <c:v>-0.9405655780601655</c:v>
                </c:pt>
                <c:pt idx="1438">
                  <c:v>-0.94352731452850569</c:v>
                </c:pt>
                <c:pt idx="1439">
                  <c:v>-0.94427880201544023</c:v>
                </c:pt>
                <c:pt idx="1440">
                  <c:v>-0.94561568802660045</c:v>
                </c:pt>
                <c:pt idx="1441">
                  <c:v>-0.95353097007255871</c:v>
                </c:pt>
                <c:pt idx="1442">
                  <c:v>-0.96071774654289266</c:v>
                </c:pt>
                <c:pt idx="1443">
                  <c:v>-0.96143055668899113</c:v>
                </c:pt>
                <c:pt idx="1444">
                  <c:v>-0.96355228287528705</c:v>
                </c:pt>
                <c:pt idx="1445">
                  <c:v>-0.96359531269588317</c:v>
                </c:pt>
                <c:pt idx="1446">
                  <c:v>-0.96418731981958272</c:v>
                </c:pt>
                <c:pt idx="1447">
                  <c:v>-0.96848678584914982</c:v>
                </c:pt>
                <c:pt idx="1448">
                  <c:v>-0.97436746463626867</c:v>
                </c:pt>
                <c:pt idx="1449">
                  <c:v>-0.97517185376414006</c:v>
                </c:pt>
                <c:pt idx="1450">
                  <c:v>-0.97537716578042133</c:v>
                </c:pt>
                <c:pt idx="1451">
                  <c:v>-0.98754062088253447</c:v>
                </c:pt>
                <c:pt idx="1452">
                  <c:v>-0.99321557694003892</c:v>
                </c:pt>
                <c:pt idx="1453">
                  <c:v>-0.99573118351519541</c:v>
                </c:pt>
                <c:pt idx="1454">
                  <c:v>-0.99918738553319264</c:v>
                </c:pt>
                <c:pt idx="1455">
                  <c:v>-0.99927060993618144</c:v>
                </c:pt>
                <c:pt idx="1456">
                  <c:v>-0.99998322722815147</c:v>
                </c:pt>
                <c:pt idx="1457">
                  <c:v>-1.00301613598782</c:v>
                </c:pt>
                <c:pt idx="1458">
                  <c:v>-1.0030901059353328</c:v>
                </c:pt>
                <c:pt idx="1459">
                  <c:v>-1.004178114221163</c:v>
                </c:pt>
                <c:pt idx="1460">
                  <c:v>-1.0042280293966064</c:v>
                </c:pt>
                <c:pt idx="1461">
                  <c:v>-1.0045681458350548</c:v>
                </c:pt>
                <c:pt idx="1462">
                  <c:v>-1.0048531453479328</c:v>
                </c:pt>
                <c:pt idx="1463">
                  <c:v>-1.0066744864664696</c:v>
                </c:pt>
                <c:pt idx="1464">
                  <c:v>-1.012723006154244</c:v>
                </c:pt>
                <c:pt idx="1465">
                  <c:v>-1.012870195625553</c:v>
                </c:pt>
                <c:pt idx="1466">
                  <c:v>-1.0132477031408782</c:v>
                </c:pt>
                <c:pt idx="1467">
                  <c:v>-1.013599408567784</c:v>
                </c:pt>
                <c:pt idx="1468">
                  <c:v>-1.0156870051377604</c:v>
                </c:pt>
                <c:pt idx="1469">
                  <c:v>-1.0239749462916465</c:v>
                </c:pt>
                <c:pt idx="1470">
                  <c:v>-1.0265478929639587</c:v>
                </c:pt>
                <c:pt idx="1471">
                  <c:v>-1.0286163209056443</c:v>
                </c:pt>
                <c:pt idx="1472">
                  <c:v>-1.0288273376258494</c:v>
                </c:pt>
                <c:pt idx="1473">
                  <c:v>-1.0338337021246584</c:v>
                </c:pt>
                <c:pt idx="1474">
                  <c:v>-1.0362932541376786</c:v>
                </c:pt>
                <c:pt idx="1475">
                  <c:v>-1.040988179761243</c:v>
                </c:pt>
                <c:pt idx="1476">
                  <c:v>-1.044170860305123</c:v>
                </c:pt>
                <c:pt idx="1477">
                  <c:v>-1.0447807903680504</c:v>
                </c:pt>
                <c:pt idx="1478">
                  <c:v>-1.0456864976718401</c:v>
                </c:pt>
                <c:pt idx="1479">
                  <c:v>-1.0465102459408526</c:v>
                </c:pt>
                <c:pt idx="1480">
                  <c:v>-1.0475717321575266</c:v>
                </c:pt>
                <c:pt idx="1481">
                  <c:v>-1.049098482880372</c:v>
                </c:pt>
                <c:pt idx="1482">
                  <c:v>-1.0513156567849253</c:v>
                </c:pt>
                <c:pt idx="1483">
                  <c:v>-1.0526098229227372</c:v>
                </c:pt>
                <c:pt idx="1484">
                  <c:v>-1.0540805918586167</c:v>
                </c:pt>
                <c:pt idx="1485">
                  <c:v>-1.0550314974807431</c:v>
                </c:pt>
                <c:pt idx="1486">
                  <c:v>-1.057023777182428</c:v>
                </c:pt>
                <c:pt idx="1487">
                  <c:v>-1.0582932910857585</c:v>
                </c:pt>
                <c:pt idx="1488">
                  <c:v>-1.0605939960505921</c:v>
                </c:pt>
                <c:pt idx="1489">
                  <c:v>-1.0621692140390318</c:v>
                </c:pt>
                <c:pt idx="1490">
                  <c:v>-1.0624106697426752</c:v>
                </c:pt>
                <c:pt idx="1491">
                  <c:v>-1.062448289020955</c:v>
                </c:pt>
                <c:pt idx="1492">
                  <c:v>-1.0646247142656338</c:v>
                </c:pt>
                <c:pt idx="1493">
                  <c:v>-1.0676137509290688</c:v>
                </c:pt>
                <c:pt idx="1494">
                  <c:v>-1.0687131055414709</c:v>
                </c:pt>
                <c:pt idx="1495">
                  <c:v>-1.0702228748265346</c:v>
                </c:pt>
                <c:pt idx="1496">
                  <c:v>-1.0705787698702522</c:v>
                </c:pt>
                <c:pt idx="1497">
                  <c:v>-1.0769051213099199</c:v>
                </c:pt>
                <c:pt idx="1498">
                  <c:v>-1.0770190886472468</c:v>
                </c:pt>
                <c:pt idx="1499">
                  <c:v>-1.082369210840507</c:v>
                </c:pt>
                <c:pt idx="1500">
                  <c:v>-1.0890674468054933</c:v>
                </c:pt>
                <c:pt idx="1501">
                  <c:v>-1.0970451879403222</c:v>
                </c:pt>
                <c:pt idx="1502">
                  <c:v>-1.0984751560415311</c:v>
                </c:pt>
                <c:pt idx="1503">
                  <c:v>-1.0994778150873912</c:v>
                </c:pt>
                <c:pt idx="1504">
                  <c:v>-1.1009544512235327</c:v>
                </c:pt>
                <c:pt idx="1505">
                  <c:v>-1.106569100021858</c:v>
                </c:pt>
                <c:pt idx="1506">
                  <c:v>-1.1129756525700942</c:v>
                </c:pt>
                <c:pt idx="1507">
                  <c:v>-1.1253103880621118</c:v>
                </c:pt>
                <c:pt idx="1508">
                  <c:v>-1.1295543971805824</c:v>
                </c:pt>
                <c:pt idx="1509">
                  <c:v>-1.131387061381345</c:v>
                </c:pt>
                <c:pt idx="1510">
                  <c:v>-1.1330921682511801</c:v>
                </c:pt>
                <c:pt idx="1511">
                  <c:v>-1.1350232583827218</c:v>
                </c:pt>
                <c:pt idx="1512">
                  <c:v>-1.1508497705242853</c:v>
                </c:pt>
                <c:pt idx="1513">
                  <c:v>-1.1578333938843446</c:v>
                </c:pt>
                <c:pt idx="1514">
                  <c:v>-1.1606820835390463</c:v>
                </c:pt>
                <c:pt idx="1515">
                  <c:v>-1.1612419902978033</c:v>
                </c:pt>
                <c:pt idx="1516">
                  <c:v>-1.1636009677539765</c:v>
                </c:pt>
                <c:pt idx="1517">
                  <c:v>-1.164494473502578</c:v>
                </c:pt>
                <c:pt idx="1518">
                  <c:v>-1.1652876459319512</c:v>
                </c:pt>
                <c:pt idx="1519">
                  <c:v>-1.1683543911492895</c:v>
                </c:pt>
                <c:pt idx="1520">
                  <c:v>-1.1689295367972894</c:v>
                </c:pt>
                <c:pt idx="1521">
                  <c:v>-1.1735496163759045</c:v>
                </c:pt>
                <c:pt idx="1522">
                  <c:v>-1.1768439364854408</c:v>
                </c:pt>
                <c:pt idx="1523">
                  <c:v>-1.1830044611447581</c:v>
                </c:pt>
                <c:pt idx="1524">
                  <c:v>-1.1867442730331985</c:v>
                </c:pt>
                <c:pt idx="1525">
                  <c:v>-1.1880019534236184</c:v>
                </c:pt>
                <c:pt idx="1526">
                  <c:v>-1.2028685349608579</c:v>
                </c:pt>
                <c:pt idx="1527">
                  <c:v>-1.2169372895531692</c:v>
                </c:pt>
                <c:pt idx="1528">
                  <c:v>-1.2177908495234449</c:v>
                </c:pt>
                <c:pt idx="1529">
                  <c:v>-1.2253721262583768</c:v>
                </c:pt>
                <c:pt idx="1530">
                  <c:v>-1.2286531195213608</c:v>
                </c:pt>
                <c:pt idx="1531">
                  <c:v>-1.2311764167443475</c:v>
                </c:pt>
                <c:pt idx="1532">
                  <c:v>-1.2376920638673705</c:v>
                </c:pt>
                <c:pt idx="1533">
                  <c:v>-1.2400001211808183</c:v>
                </c:pt>
                <c:pt idx="1534">
                  <c:v>-1.2422366145174961</c:v>
                </c:pt>
                <c:pt idx="1535">
                  <c:v>-1.2487003279345661</c:v>
                </c:pt>
                <c:pt idx="1536">
                  <c:v>-1.2528447714643005</c:v>
                </c:pt>
                <c:pt idx="1537">
                  <c:v>-1.2585022486771504</c:v>
                </c:pt>
                <c:pt idx="1538">
                  <c:v>-1.2648263383986653</c:v>
                </c:pt>
                <c:pt idx="1539">
                  <c:v>-1.2765404186889899</c:v>
                </c:pt>
                <c:pt idx="1540">
                  <c:v>-1.3221110952766923</c:v>
                </c:pt>
                <c:pt idx="1541">
                  <c:v>-1.3301018618549325</c:v>
                </c:pt>
                <c:pt idx="1542">
                  <c:v>-1.3391788057234162</c:v>
                </c:pt>
                <c:pt idx="1543">
                  <c:v>-1.3445864607475462</c:v>
                </c:pt>
                <c:pt idx="1544">
                  <c:v>-1.3485969171817787</c:v>
                </c:pt>
                <c:pt idx="1545">
                  <c:v>-1.3526764677005123</c:v>
                </c:pt>
                <c:pt idx="1546">
                  <c:v>-1.3636669909230137</c:v>
                </c:pt>
                <c:pt idx="1547">
                  <c:v>-1.3692653693364665</c:v>
                </c:pt>
                <c:pt idx="1548">
                  <c:v>-1.3852426870051127</c:v>
                </c:pt>
                <c:pt idx="1549">
                  <c:v>-1.4203360042686872</c:v>
                </c:pt>
                <c:pt idx="1550">
                  <c:v>-1.4314443274007025</c:v>
                </c:pt>
                <c:pt idx="1551">
                  <c:v>-1.4344034937449848</c:v>
                </c:pt>
                <c:pt idx="1552">
                  <c:v>-1.4398252106778262</c:v>
                </c:pt>
                <c:pt idx="1553">
                  <c:v>-1.440556667460178</c:v>
                </c:pt>
                <c:pt idx="1554">
                  <c:v>-1.4458461774195361</c:v>
                </c:pt>
                <c:pt idx="1555">
                  <c:v>-1.455711023629638</c:v>
                </c:pt>
                <c:pt idx="1556">
                  <c:v>-1.4578425779933928</c:v>
                </c:pt>
                <c:pt idx="1557">
                  <c:v>-1.4654968625993607</c:v>
                </c:pt>
                <c:pt idx="1558">
                  <c:v>-1.4709064247746837</c:v>
                </c:pt>
                <c:pt idx="1559">
                  <c:v>-1.4733936185418046</c:v>
                </c:pt>
                <c:pt idx="1560">
                  <c:v>-1.4862338231986556</c:v>
                </c:pt>
                <c:pt idx="1561">
                  <c:v>-1.4899688597073837</c:v>
                </c:pt>
                <c:pt idx="1562">
                  <c:v>-1.4961000281204473</c:v>
                </c:pt>
                <c:pt idx="1563">
                  <c:v>-1.4976478353800879</c:v>
                </c:pt>
                <c:pt idx="1564">
                  <c:v>-1.5195118736467295</c:v>
                </c:pt>
                <c:pt idx="1565">
                  <c:v>-1.5304371817345161</c:v>
                </c:pt>
                <c:pt idx="1566">
                  <c:v>-1.5348632202750132</c:v>
                </c:pt>
                <c:pt idx="1567">
                  <c:v>-1.5420600538880822</c:v>
                </c:pt>
                <c:pt idx="1568">
                  <c:v>-1.5461050327848445</c:v>
                </c:pt>
                <c:pt idx="1569">
                  <c:v>-1.5549211136979952</c:v>
                </c:pt>
                <c:pt idx="1570">
                  <c:v>-1.5615288123251947</c:v>
                </c:pt>
                <c:pt idx="1571">
                  <c:v>-1.5801542598341431</c:v>
                </c:pt>
                <c:pt idx="1572">
                  <c:v>-1.5818802355984682</c:v>
                </c:pt>
                <c:pt idx="1573">
                  <c:v>-1.5839003389132831</c:v>
                </c:pt>
                <c:pt idx="1574">
                  <c:v>-1.6003524509111751</c:v>
                </c:pt>
                <c:pt idx="1575">
                  <c:v>-1.6062339580490874</c:v>
                </c:pt>
                <c:pt idx="1576">
                  <c:v>-1.6074481313094484</c:v>
                </c:pt>
                <c:pt idx="1577">
                  <c:v>-1.6126631607158435</c:v>
                </c:pt>
                <c:pt idx="1578">
                  <c:v>-1.6177828785365076</c:v>
                </c:pt>
                <c:pt idx="1579">
                  <c:v>-1.6225156357001884</c:v>
                </c:pt>
                <c:pt idx="1580">
                  <c:v>-1.6257663312209709</c:v>
                </c:pt>
                <c:pt idx="1581">
                  <c:v>-1.6273372981915264</c:v>
                </c:pt>
                <c:pt idx="1582">
                  <c:v>-1.6324274245301911</c:v>
                </c:pt>
                <c:pt idx="1583">
                  <c:v>-1.6397489560320588</c:v>
                </c:pt>
                <c:pt idx="1584">
                  <c:v>-1.639821479736548</c:v>
                </c:pt>
                <c:pt idx="1585">
                  <c:v>-1.6404037542876932</c:v>
                </c:pt>
                <c:pt idx="1586">
                  <c:v>-1.6424533788880882</c:v>
                </c:pt>
                <c:pt idx="1587">
                  <c:v>-1.644549659443842</c:v>
                </c:pt>
                <c:pt idx="1588">
                  <c:v>-1.6449320382596981</c:v>
                </c:pt>
                <c:pt idx="1589">
                  <c:v>-1.6494617365577369</c:v>
                </c:pt>
                <c:pt idx="1590">
                  <c:v>-1.653462713987875</c:v>
                </c:pt>
                <c:pt idx="1591">
                  <c:v>-1.6537705094394386</c:v>
                </c:pt>
                <c:pt idx="1592">
                  <c:v>-1.6572154675986484</c:v>
                </c:pt>
                <c:pt idx="1593">
                  <c:v>-1.6585280728879224</c:v>
                </c:pt>
                <c:pt idx="1594">
                  <c:v>-1.6615401986438294</c:v>
                </c:pt>
                <c:pt idx="1595">
                  <c:v>-1.6629035151343534</c:v>
                </c:pt>
                <c:pt idx="1596">
                  <c:v>-1.6691353237052469</c:v>
                </c:pt>
                <c:pt idx="1597">
                  <c:v>-1.6742828314536655</c:v>
                </c:pt>
                <c:pt idx="1598">
                  <c:v>-1.682484355264438</c:v>
                </c:pt>
                <c:pt idx="1599">
                  <c:v>-1.6868944889277269</c:v>
                </c:pt>
                <c:pt idx="1600">
                  <c:v>-1.6886332561679869</c:v>
                </c:pt>
                <c:pt idx="1601">
                  <c:v>-1.7092365404166734</c:v>
                </c:pt>
                <c:pt idx="1602">
                  <c:v>-1.712282873989913</c:v>
                </c:pt>
                <c:pt idx="1603">
                  <c:v>-1.7132434283789664</c:v>
                </c:pt>
                <c:pt idx="1604">
                  <c:v>-1.7179697906956894</c:v>
                </c:pt>
                <c:pt idx="1605">
                  <c:v>-1.7194615324808047</c:v>
                </c:pt>
                <c:pt idx="1606">
                  <c:v>-1.7290944744937251</c:v>
                </c:pt>
                <c:pt idx="1607">
                  <c:v>-1.7322263705023428</c:v>
                </c:pt>
                <c:pt idx="1608">
                  <c:v>-1.737811758421286</c:v>
                </c:pt>
                <c:pt idx="1609">
                  <c:v>-1.7392069412368167</c:v>
                </c:pt>
                <c:pt idx="1610">
                  <c:v>-1.7462894071093471</c:v>
                </c:pt>
                <c:pt idx="1611">
                  <c:v>-1.7565853249654633</c:v>
                </c:pt>
                <c:pt idx="1612">
                  <c:v>-1.7569051011902213</c:v>
                </c:pt>
                <c:pt idx="1613">
                  <c:v>-1.7584851738769525</c:v>
                </c:pt>
                <c:pt idx="1614">
                  <c:v>-1.7597716426328289</c:v>
                </c:pt>
                <c:pt idx="1615">
                  <c:v>-1.7654245346369832</c:v>
                </c:pt>
                <c:pt idx="1616">
                  <c:v>-1.7674034587621335</c:v>
                </c:pt>
                <c:pt idx="1617">
                  <c:v>-1.7708965607390712</c:v>
                </c:pt>
                <c:pt idx="1618">
                  <c:v>-1.7719636451567764</c:v>
                </c:pt>
                <c:pt idx="1619">
                  <c:v>-1.783628297790645</c:v>
                </c:pt>
                <c:pt idx="1620">
                  <c:v>-1.7850963719989001</c:v>
                </c:pt>
                <c:pt idx="1621">
                  <c:v>-1.7866185015748459</c:v>
                </c:pt>
                <c:pt idx="1622">
                  <c:v>-1.805676034016189</c:v>
                </c:pt>
                <c:pt idx="1623">
                  <c:v>-1.8240996530481082</c:v>
                </c:pt>
                <c:pt idx="1624">
                  <c:v>-1.8272208799504874</c:v>
                </c:pt>
                <c:pt idx="1625">
                  <c:v>-1.8301333737531289</c:v>
                </c:pt>
                <c:pt idx="1626">
                  <c:v>-1.8385078756226292</c:v>
                </c:pt>
                <c:pt idx="1627">
                  <c:v>-1.8470726657527865</c:v>
                </c:pt>
                <c:pt idx="1628">
                  <c:v>-1.8477720348324893</c:v>
                </c:pt>
                <c:pt idx="1629">
                  <c:v>-1.8591453341513999</c:v>
                </c:pt>
                <c:pt idx="1630">
                  <c:v>-1.8603162137090603</c:v>
                </c:pt>
                <c:pt idx="1631">
                  <c:v>-1.8623708244444142</c:v>
                </c:pt>
                <c:pt idx="1632">
                  <c:v>-1.8668983344173149</c:v>
                </c:pt>
                <c:pt idx="1633">
                  <c:v>-1.8741215848742698</c:v>
                </c:pt>
                <c:pt idx="1634">
                  <c:v>-1.8766152910268059</c:v>
                </c:pt>
                <c:pt idx="1635">
                  <c:v>-1.8769431598905322</c:v>
                </c:pt>
                <c:pt idx="1636">
                  <c:v>-1.8824582432469947</c:v>
                </c:pt>
                <c:pt idx="1637">
                  <c:v>-1.8863598719907428</c:v>
                </c:pt>
                <c:pt idx="1638">
                  <c:v>-1.8891850207612089</c:v>
                </c:pt>
                <c:pt idx="1639">
                  <c:v>-1.890706573013939</c:v>
                </c:pt>
                <c:pt idx="1640">
                  <c:v>-1.8942032333557455</c:v>
                </c:pt>
                <c:pt idx="1641">
                  <c:v>-1.9112853084769708</c:v>
                </c:pt>
                <c:pt idx="1642">
                  <c:v>-1.9149314489982503</c:v>
                </c:pt>
                <c:pt idx="1643">
                  <c:v>-1.9190620702727843</c:v>
                </c:pt>
                <c:pt idx="1644">
                  <c:v>-1.928263404659901</c:v>
                </c:pt>
                <c:pt idx="1645">
                  <c:v>-1.9346951121155986</c:v>
                </c:pt>
                <c:pt idx="1646">
                  <c:v>-1.9380968139387198</c:v>
                </c:pt>
                <c:pt idx="1647">
                  <c:v>-1.9398504525889526</c:v>
                </c:pt>
                <c:pt idx="1648">
                  <c:v>-1.9443868285249193</c:v>
                </c:pt>
                <c:pt idx="1649">
                  <c:v>-1.9447998329946203</c:v>
                </c:pt>
                <c:pt idx="1650">
                  <c:v>-1.9452434865737274</c:v>
                </c:pt>
                <c:pt idx="1651">
                  <c:v>-1.9979723683212203</c:v>
                </c:pt>
                <c:pt idx="1652">
                  <c:v>-2.0634693211563708</c:v>
                </c:pt>
                <c:pt idx="1653">
                  <c:v>-2.0729854088424498</c:v>
                </c:pt>
                <c:pt idx="1654">
                  <c:v>-2.1136898771122907</c:v>
                </c:pt>
                <c:pt idx="1655">
                  <c:v>-2.1820391310065625</c:v>
                </c:pt>
                <c:pt idx="1656">
                  <c:v>-2.3820651649919626</c:v>
                </c:pt>
                <c:pt idx="1657">
                  <c:v>-2.5789819771506051</c:v>
                </c:pt>
                <c:pt idx="1658">
                  <c:v>-2.6593373945170882</c:v>
                </c:pt>
                <c:pt idx="1659">
                  <c:v>-2.6654233009346706</c:v>
                </c:pt>
                <c:pt idx="1660">
                  <c:v>-2.7537703040021926</c:v>
                </c:pt>
                <c:pt idx="1661">
                  <c:v>-2.786973504991026</c:v>
                </c:pt>
                <c:pt idx="1662">
                  <c:v>-2.8654800740743549</c:v>
                </c:pt>
                <c:pt idx="1663">
                  <c:v>-2.8873825839157323</c:v>
                </c:pt>
                <c:pt idx="1664">
                  <c:v>-2.917815822316054</c:v>
                </c:pt>
                <c:pt idx="1665">
                  <c:v>-2.9353053796911142</c:v>
                </c:pt>
                <c:pt idx="1666">
                  <c:v>-2.940121866403913</c:v>
                </c:pt>
                <c:pt idx="1667">
                  <c:v>-2.9416473418965574</c:v>
                </c:pt>
                <c:pt idx="1668">
                  <c:v>-2.946572130648978</c:v>
                </c:pt>
                <c:pt idx="1669">
                  <c:v>-2.948692596552319</c:v>
                </c:pt>
                <c:pt idx="1670">
                  <c:v>-2.9567305704666635</c:v>
                </c:pt>
                <c:pt idx="1671">
                  <c:v>-2.9824051825314455</c:v>
                </c:pt>
                <c:pt idx="1672">
                  <c:v>-2.9985119730344172</c:v>
                </c:pt>
                <c:pt idx="1673">
                  <c:v>-3.02043038776169</c:v>
                </c:pt>
                <c:pt idx="1674">
                  <c:v>-3.0461526456575863</c:v>
                </c:pt>
                <c:pt idx="1675">
                  <c:v>-3.049373755560489</c:v>
                </c:pt>
                <c:pt idx="1676">
                  <c:v>-3.1158892648869827</c:v>
                </c:pt>
                <c:pt idx="1677">
                  <c:v>-3.1346238393397914</c:v>
                </c:pt>
                <c:pt idx="1678">
                  <c:v>-3.1370258949500314</c:v>
                </c:pt>
                <c:pt idx="1679">
                  <c:v>-3.1543112546471859</c:v>
                </c:pt>
                <c:pt idx="1680">
                  <c:v>-3.1723358564782074</c:v>
                </c:pt>
                <c:pt idx="1681">
                  <c:v>-3.1729434672849237</c:v>
                </c:pt>
                <c:pt idx="1682">
                  <c:v>-3.2098386710581979</c:v>
                </c:pt>
                <c:pt idx="1683">
                  <c:v>-3.2248896562528424</c:v>
                </c:pt>
                <c:pt idx="1684">
                  <c:v>-3.2513193850770827</c:v>
                </c:pt>
                <c:pt idx="1685">
                  <c:v>-3.3492149444077315</c:v>
                </c:pt>
                <c:pt idx="1686">
                  <c:v>-3.6926452583326124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9-446E-AF49-8E93231B8717}"/>
            </c:ext>
          </c:extLst>
        </c:ser>
        <c:ser>
          <c:idx val="2"/>
          <c:order val="1"/>
          <c:tx>
            <c:strRef>
              <c:f>predictions!$I$1</c:f>
              <c:strCache>
                <c:ptCount val="1"/>
                <c:pt idx="0">
                  <c:v>lb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predictions!$A$1701:$A$3500</c:f>
              <c:strCache>
                <c:ptCount val="1687"/>
                <c:pt idx="0">
                  <c:v>VNi3_mp-171_primitive_210.cif</c:v>
                </c:pt>
                <c:pt idx="1">
                  <c:v>FeNi3_mp-1225078_primitive_10-2.cif</c:v>
                </c:pt>
                <c:pt idx="2">
                  <c:v>ScNi5_mp-570673_primitive_210.cif</c:v>
                </c:pt>
                <c:pt idx="3">
                  <c:v>NiGe_mp-1099_primitive_122.cif</c:v>
                </c:pt>
                <c:pt idx="4">
                  <c:v>Ni4Sn3_mp-1221030_primitive_010.cif</c:v>
                </c:pt>
                <c:pt idx="5">
                  <c:v>Ni4Mo_mp-11507_primitive_112.cif</c:v>
                </c:pt>
                <c:pt idx="6">
                  <c:v>FeNi3_mp-1079337_primitive_211.cif</c:v>
                </c:pt>
                <c:pt idx="7">
                  <c:v>VNi2_mp-11531_primitive_22-1.cif</c:v>
                </c:pt>
                <c:pt idx="8">
                  <c:v>Y15Ni32_mp-1200338_primitive_21-1.cif</c:v>
                </c:pt>
                <c:pt idx="9">
                  <c:v>FeNi2_mp-1072076_primitive_20-1.cif</c:v>
                </c:pt>
                <c:pt idx="10">
                  <c:v>Nb6Ni7_mp-1105044_primitive_221.cif</c:v>
                </c:pt>
                <c:pt idx="11">
                  <c:v>TiNi_mp-1048_primitive_21-2.cif</c:v>
                </c:pt>
                <c:pt idx="12">
                  <c:v>CoNi3_mp-1183785_primitive_201.cif</c:v>
                </c:pt>
                <c:pt idx="13">
                  <c:v>Ga3Ni2_mp-11397_primitive_2-12.cif</c:v>
                </c:pt>
                <c:pt idx="14">
                  <c:v>NbNi3_mp-1451_primitive_010.cif</c:v>
                </c:pt>
                <c:pt idx="15">
                  <c:v>VNi2_mp-11531_primitive_2-21.cif</c:v>
                </c:pt>
                <c:pt idx="16">
                  <c:v>Ni4Mo_mp-11507_primitive_102.cif</c:v>
                </c:pt>
                <c:pt idx="17">
                  <c:v>Nb6Ni7_mp-1105044_primitive_212.cif</c:v>
                </c:pt>
                <c:pt idx="18">
                  <c:v>Ti3Ni4_mp-567653_primitive_102.cif</c:v>
                </c:pt>
                <c:pt idx="19">
                  <c:v>VNi2_mp-11531_primitive_11-1.cif</c:v>
                </c:pt>
                <c:pt idx="20">
                  <c:v>CaNi2_mp-2295_primitive_22-1.cif</c:v>
                </c:pt>
                <c:pt idx="21">
                  <c:v>Ni3Ag_mp-1100764_primitive_221.cif</c:v>
                </c:pt>
                <c:pt idx="22">
                  <c:v>ScNi5_mp-570673_primitive_201.cif</c:v>
                </c:pt>
                <c:pt idx="23">
                  <c:v>NbNi2_mp-1077429_primitive_221.cif</c:v>
                </c:pt>
                <c:pt idx="24">
                  <c:v>CoNi3_mp-1183785_primitive_221.cif</c:v>
                </c:pt>
                <c:pt idx="25">
                  <c:v>TiNi_mp-640189_primitive_121.cif</c:v>
                </c:pt>
                <c:pt idx="26">
                  <c:v>VNi3_mp-171_primitive_101.cif</c:v>
                </c:pt>
                <c:pt idx="27">
                  <c:v>Ni4Ge_mp-1220076_primitive_001.cif</c:v>
                </c:pt>
                <c:pt idx="28">
                  <c:v>HfNi5_mp-569516_primitive_211.cif</c:v>
                </c:pt>
                <c:pt idx="29">
                  <c:v>Y2Ni17_mp-1196175_primitive_100.cif</c:v>
                </c:pt>
                <c:pt idx="30">
                  <c:v>Sc2Ni7_mp-1197416_primitive_101.cif</c:v>
                </c:pt>
                <c:pt idx="31">
                  <c:v>VNi2_mp-11531_primitive_102.cif</c:v>
                </c:pt>
                <c:pt idx="32">
                  <c:v>GaNi3_mp-1184058_primitive_212.cif</c:v>
                </c:pt>
                <c:pt idx="33">
                  <c:v>NiSn_mp-680646_primitive_201.cif</c:v>
                </c:pt>
                <c:pt idx="34">
                  <c:v>Zr3Ni_mp-1188073_primitive_100.cif</c:v>
                </c:pt>
                <c:pt idx="35">
                  <c:v>Ni4W_mp-30811_primitive_201.cif</c:v>
                </c:pt>
                <c:pt idx="36">
                  <c:v>Y2Ni7_mp-574339_primitive_001.cif</c:v>
                </c:pt>
                <c:pt idx="37">
                  <c:v>ScNi5_mp-570673_primitive_102.cif</c:v>
                </c:pt>
                <c:pt idx="38">
                  <c:v>YNi3_mp-569196_primitive_101.cif</c:v>
                </c:pt>
                <c:pt idx="39">
                  <c:v>NbNi2_mp-1191285_primitive_100.cif</c:v>
                </c:pt>
                <c:pt idx="40">
                  <c:v>NbNi3_mp-1451_primitive_112.cif</c:v>
                </c:pt>
                <c:pt idx="41">
                  <c:v>GaNi3_mp-815_primitive_210.cif</c:v>
                </c:pt>
                <c:pt idx="42">
                  <c:v>VNi2_mp-11531_primitive_2-11.cif</c:v>
                </c:pt>
                <c:pt idx="43">
                  <c:v>YNi3_mp-569196_primitive_212.cif</c:v>
                </c:pt>
                <c:pt idx="44">
                  <c:v>TiNi_mp-1048_primitive_212.cif</c:v>
                </c:pt>
                <c:pt idx="45">
                  <c:v>Ni3Mo_mp-11506_primitive_011.cif</c:v>
                </c:pt>
                <c:pt idx="46">
                  <c:v>ScNi2_mp-850_primitive_111.cif</c:v>
                </c:pt>
                <c:pt idx="47">
                  <c:v>NbNi3_mp-999188_primitive_110.cif</c:v>
                </c:pt>
                <c:pt idx="48">
                  <c:v>VNi2_mp-11531_primitive_101.cif</c:v>
                </c:pt>
                <c:pt idx="49">
                  <c:v>Ni4Mo_mp-11507_primitive_21-1.cif</c:v>
                </c:pt>
                <c:pt idx="50">
                  <c:v>TiNi_mp-998945_primitive_212.cif</c:v>
                </c:pt>
                <c:pt idx="51">
                  <c:v>Ni3Ag_mp-1100764_primitive_212.cif</c:v>
                </c:pt>
                <c:pt idx="52">
                  <c:v>Ni4W_mp-30811_primitive_102.cif</c:v>
                </c:pt>
                <c:pt idx="53">
                  <c:v>ZnNi3_mp-971804_primitive_11-1.cif</c:v>
                </c:pt>
                <c:pt idx="54">
                  <c:v>Ni4W_mp-30811_primitive_212.cif</c:v>
                </c:pt>
                <c:pt idx="55">
                  <c:v>Ni3Ag_mp-1100764_primitive_2-21.cif</c:v>
                </c:pt>
                <c:pt idx="56">
                  <c:v>Cs3Ni_mp-985605_primitive_111.cif</c:v>
                </c:pt>
                <c:pt idx="57">
                  <c:v>FeNi3_mp-1225078_primitive_102.cif</c:v>
                </c:pt>
                <c:pt idx="58">
                  <c:v>ScNi5_mp-570673_primitive_110.cif</c:v>
                </c:pt>
                <c:pt idx="59">
                  <c:v>VNi2_mp-11531_primitive_2-1-1.cif</c:v>
                </c:pt>
                <c:pt idx="60">
                  <c:v>Zr3Ni_mp-1188073_primitive_001.cif</c:v>
                </c:pt>
                <c:pt idx="61">
                  <c:v>YNi_mp-1364_primitive_021.cif</c:v>
                </c:pt>
                <c:pt idx="62">
                  <c:v>NbNi3_mp-1451_primitive_201.cif</c:v>
                </c:pt>
                <c:pt idx="63">
                  <c:v>Ni4W_mp-30811_primitive_11-1.cif</c:v>
                </c:pt>
                <c:pt idx="64">
                  <c:v>NbNi3_mp-1451_primitive_102.cif</c:v>
                </c:pt>
                <c:pt idx="65">
                  <c:v>NbNi3_mp-1451_primitive_012.cif</c:v>
                </c:pt>
                <c:pt idx="66">
                  <c:v>Ni_mp-23_primitive_22-1.cif</c:v>
                </c:pt>
                <c:pt idx="67">
                  <c:v>FeNi3_mp-1225078_primitive_221.cif</c:v>
                </c:pt>
                <c:pt idx="68">
                  <c:v>Ni4W_mp-30811_primitive_2-11.cif</c:v>
                </c:pt>
                <c:pt idx="69">
                  <c:v>GaNi3_mp-815_primitive_100.cif</c:v>
                </c:pt>
                <c:pt idx="70">
                  <c:v>ScNi5_mp-570673_primitive_2-12.cif</c:v>
                </c:pt>
                <c:pt idx="71">
                  <c:v>ScNi5_mp-570673_primitive_221.cif</c:v>
                </c:pt>
                <c:pt idx="72">
                  <c:v>NbNi3_mp-999378_primitive_221.cif</c:v>
                </c:pt>
                <c:pt idx="73">
                  <c:v>Ti3Ni4_mp-567653_primitive_211.cif</c:v>
                </c:pt>
                <c:pt idx="74">
                  <c:v>Ti3Ni4_mp-567653_primitive_110.cif</c:v>
                </c:pt>
                <c:pt idx="75">
                  <c:v>NbNi_mp-1220799_primitive_100.cif</c:v>
                </c:pt>
                <c:pt idx="76">
                  <c:v>Y15Ni32_mp-1200338_primitive_110.cif</c:v>
                </c:pt>
                <c:pt idx="77">
                  <c:v>NbNi2_mp-1077429_primitive_110.cif</c:v>
                </c:pt>
                <c:pt idx="78">
                  <c:v>Ni4W_mp-30811_primitive_101.cif</c:v>
                </c:pt>
                <c:pt idx="79">
                  <c:v>NiSn_mp-680646_primitive_100.cif</c:v>
                </c:pt>
                <c:pt idx="80">
                  <c:v>ZnNi3_mp-971758_primitive_221.cif</c:v>
                </c:pt>
                <c:pt idx="81">
                  <c:v>NiSn_mp-680646_primitive_110.cif</c:v>
                </c:pt>
                <c:pt idx="82">
                  <c:v>ZnNi3_mp-971804_primitive_211.cif</c:v>
                </c:pt>
                <c:pt idx="83">
                  <c:v>ScNi5_mp-570673_primitive_101.cif</c:v>
                </c:pt>
                <c:pt idx="84">
                  <c:v>Ni4Mo_mp-11507_primitive_110.cif</c:v>
                </c:pt>
                <c:pt idx="85">
                  <c:v>TiNi_mp-603347_primitive_201.cif</c:v>
                </c:pt>
                <c:pt idx="86">
                  <c:v>ScNi3_mp-1186985_primitive_210.cif</c:v>
                </c:pt>
                <c:pt idx="87">
                  <c:v>Ni4Mo_mp-11507_primitive_212.cif</c:v>
                </c:pt>
                <c:pt idx="88">
                  <c:v>TiNi_mp-998945_primitive_102.cif</c:v>
                </c:pt>
                <c:pt idx="89">
                  <c:v>NbNi3_mp-11513_primitive_21-1.cif</c:v>
                </c:pt>
                <c:pt idx="90">
                  <c:v>VNi3_mp-1216314_primitive_110.cif</c:v>
                </c:pt>
                <c:pt idx="91">
                  <c:v>Sc2Ni7_mp-1197416_primitive_212.cif</c:v>
                </c:pt>
                <c:pt idx="92">
                  <c:v>TiNi_mp-998945_primitive_201.cif</c:v>
                </c:pt>
                <c:pt idx="93">
                  <c:v>ScNi3_mp-1186985_primitive_110.cif</c:v>
                </c:pt>
                <c:pt idx="94">
                  <c:v>TiNi3_mp-1409_primitive_210.cif</c:v>
                </c:pt>
                <c:pt idx="95">
                  <c:v>VNi3_mp-1216314_primitive_100.cif</c:v>
                </c:pt>
                <c:pt idx="96">
                  <c:v>NbNi3_mp-11513_primitive_201.cif</c:v>
                </c:pt>
                <c:pt idx="97">
                  <c:v>TiNi_mp-1048_primitive_201.cif</c:v>
                </c:pt>
                <c:pt idx="98">
                  <c:v>ScNi5_mp-570673_primitive_111.cif</c:v>
                </c:pt>
                <c:pt idx="99">
                  <c:v>Fe3Ni_mp-1224827_primitive_210.cif</c:v>
                </c:pt>
                <c:pt idx="100">
                  <c:v>NbNi3_mp-11513_primitive_2-11.cif</c:v>
                </c:pt>
                <c:pt idx="101">
                  <c:v>FeNi3_mp-1225078_primitive_201.cif</c:v>
                </c:pt>
                <c:pt idx="102">
                  <c:v>NbNi2_mp-1191285_primitive_001.cif</c:v>
                </c:pt>
                <c:pt idx="103">
                  <c:v>Ni4Mo_mp-11507_primitive_2-21.cif</c:v>
                </c:pt>
                <c:pt idx="104">
                  <c:v>Ni4Mo_mp-11507_primitive_100.cif</c:v>
                </c:pt>
                <c:pt idx="105">
                  <c:v>Ni4Mo_mp-11507_primitive_1-10.cif</c:v>
                </c:pt>
                <c:pt idx="106">
                  <c:v>FeNi3_mp-1225078_primitive_20-1.cif</c:v>
                </c:pt>
                <c:pt idx="107">
                  <c:v>VNi3_mp-171_primitive_111.cif</c:v>
                </c:pt>
                <c:pt idx="108">
                  <c:v>NiGe2_mp-29900_primitive_221.cif</c:v>
                </c:pt>
                <c:pt idx="109">
                  <c:v>GaNi3_mp-1184058_primitive_100.cif</c:v>
                </c:pt>
                <c:pt idx="110">
                  <c:v>GaNi3_mp-815_primitive_221.cif</c:v>
                </c:pt>
                <c:pt idx="111">
                  <c:v>NbNi2_mp-1191285_primitive_101.cif</c:v>
                </c:pt>
                <c:pt idx="112">
                  <c:v>Ni4Mo_mp-11507_primitive_210.cif</c:v>
                </c:pt>
                <c:pt idx="113">
                  <c:v>Ga9Ni13_mp-21589_primitive_112.cif</c:v>
                </c:pt>
                <c:pt idx="114">
                  <c:v>Ti3Ni4_mp-567653_primitive_210.cif</c:v>
                </c:pt>
                <c:pt idx="115">
                  <c:v>TiNi3_mp-1409_primitive_2-12.cif</c:v>
                </c:pt>
                <c:pt idx="116">
                  <c:v>Cs3Ni_mp-985605_primitive_221.cif</c:v>
                </c:pt>
                <c:pt idx="117">
                  <c:v>TiNi_mp-640189_primitive_011.cif</c:v>
                </c:pt>
                <c:pt idx="118">
                  <c:v>GaNi3_mp-1184034_primitive_221.cif</c:v>
                </c:pt>
                <c:pt idx="119">
                  <c:v>NbNi2_mp-1191285_primitive_102.cif</c:v>
                </c:pt>
                <c:pt idx="120">
                  <c:v>NiGe_mp-1099_primitive_211.cif</c:v>
                </c:pt>
                <c:pt idx="121">
                  <c:v>VNi2_mp-11531_primitive_111.cif</c:v>
                </c:pt>
                <c:pt idx="122">
                  <c:v>NbNi2_mp-1077429_primitive_21-1.cif</c:v>
                </c:pt>
                <c:pt idx="123">
                  <c:v>ZnNi3_mp-971804_primitive_102.cif</c:v>
                </c:pt>
                <c:pt idx="124">
                  <c:v>Ni3Ag_mp-1100764_primitive_22-1.cif</c:v>
                </c:pt>
                <c:pt idx="125">
                  <c:v>Nb6Ni7_mp-1105044_primitive_10-1.cif</c:v>
                </c:pt>
                <c:pt idx="126">
                  <c:v>NiAg3_mp-976762_primitive_110.cif</c:v>
                </c:pt>
                <c:pt idx="127">
                  <c:v>TiNi3_mp-1409_primitive_100.cif</c:v>
                </c:pt>
                <c:pt idx="128">
                  <c:v>TiNi3_mp-1409_primitive_211.cif</c:v>
                </c:pt>
                <c:pt idx="129">
                  <c:v>Ni4W_mp-30811_primitive_2-12.cif</c:v>
                </c:pt>
                <c:pt idx="130">
                  <c:v>NbNi3_mp-11513_primitive_212.cif</c:v>
                </c:pt>
                <c:pt idx="131">
                  <c:v>VNi3_mp-171_primitive_112.cif</c:v>
                </c:pt>
                <c:pt idx="132">
                  <c:v>Ni4W_mp-30811_primitive_111.cif</c:v>
                </c:pt>
                <c:pt idx="133">
                  <c:v>NbNi2_mp-1191285_primitive_110.cif</c:v>
                </c:pt>
                <c:pt idx="134">
                  <c:v>ZnNi3_mp-971804_primitive_201.cif</c:v>
                </c:pt>
                <c:pt idx="135">
                  <c:v>ScNi5_mp-570673_primitive_212.cif</c:v>
                </c:pt>
                <c:pt idx="136">
                  <c:v>Sc2Ni7_mp-1197416_primitive_110.cif</c:v>
                </c:pt>
                <c:pt idx="137">
                  <c:v>NbNi3_mp-999378_primitive_20-1.cif</c:v>
                </c:pt>
                <c:pt idx="138">
                  <c:v>NbNi3_mp-1451_primitive_111.cif</c:v>
                </c:pt>
                <c:pt idx="139">
                  <c:v>VNi3_mp-171_primitive_2-12.cif</c:v>
                </c:pt>
                <c:pt idx="140">
                  <c:v>VNi3_mp-171_primitive_201.cif</c:v>
                </c:pt>
                <c:pt idx="141">
                  <c:v>Ni_mp-23_primitive_111.cif</c:v>
                </c:pt>
                <c:pt idx="142">
                  <c:v>VNi3_mp-171_primitive_212.cif</c:v>
                </c:pt>
                <c:pt idx="143">
                  <c:v>NbNi_mp-1220799_primitive_221.cif</c:v>
                </c:pt>
                <c:pt idx="144">
                  <c:v>GaNi3_mp-1184058_primitive_210.cif</c:v>
                </c:pt>
                <c:pt idx="145">
                  <c:v>VNi3_mp-171_primitive_22-1.cif</c:v>
                </c:pt>
                <c:pt idx="146">
                  <c:v>Ni4W_mp-30811_primitive_112.cif</c:v>
                </c:pt>
                <c:pt idx="147">
                  <c:v>Nb3Ni_mp-999396_primitive_111.cif</c:v>
                </c:pt>
                <c:pt idx="148">
                  <c:v>Ni3Mo_mp-11506_primitive_221.cif</c:v>
                </c:pt>
                <c:pt idx="149">
                  <c:v>NbNi3_mp-11513_primitive_22-1.cif</c:v>
                </c:pt>
                <c:pt idx="150">
                  <c:v>TiNi3_mp-1409_primitive_102.cif</c:v>
                </c:pt>
                <c:pt idx="151">
                  <c:v>Sc2Ni7_mp-1197416_primitive_201.cif</c:v>
                </c:pt>
                <c:pt idx="152">
                  <c:v>Sc2Ni7_mp-1197416_primitive_211.cif</c:v>
                </c:pt>
                <c:pt idx="153">
                  <c:v>GaNi2_mp-1224858_primitive_211.cif</c:v>
                </c:pt>
                <c:pt idx="154">
                  <c:v>VNi3_mp-171_primitive_21-1.cif</c:v>
                </c:pt>
                <c:pt idx="155">
                  <c:v>NiSn_mp-680646_primitive_121.cif</c:v>
                </c:pt>
                <c:pt idx="156">
                  <c:v>Ni3Ag_mp-1100764_primitive_1-10.cif</c:v>
                </c:pt>
                <c:pt idx="157">
                  <c:v>GaNi3_mp-1184058_primitive_102.cif</c:v>
                </c:pt>
                <c:pt idx="158">
                  <c:v>GaNi3_mp-1184058_primitive_201.cif</c:v>
                </c:pt>
                <c:pt idx="159">
                  <c:v>NbNi3_mp-1451_primitive_211.cif</c:v>
                </c:pt>
                <c:pt idx="160">
                  <c:v>VNi3_mp-171_primitive_211.cif</c:v>
                </c:pt>
                <c:pt idx="161">
                  <c:v>NiGe_mp-1099_primitive_221.cif</c:v>
                </c:pt>
                <c:pt idx="162">
                  <c:v>Ti3Ni4_mp-567653_primitive_212.cif</c:v>
                </c:pt>
                <c:pt idx="163">
                  <c:v>Ni4W_mp-30811_primitive_110.cif</c:v>
                </c:pt>
                <c:pt idx="164">
                  <c:v>Ni4Mo_mp-11507_primitive_11-1.cif</c:v>
                </c:pt>
                <c:pt idx="165">
                  <c:v>Ni_mp-23_primitive_211.cif</c:v>
                </c:pt>
                <c:pt idx="166">
                  <c:v>FeNi3_mp-1225078_primitive_210.cif</c:v>
                </c:pt>
                <c:pt idx="167">
                  <c:v>NbNi3_mp-11513_primitive_112.cif</c:v>
                </c:pt>
                <c:pt idx="168">
                  <c:v>NbNi_mp-1220799_primitive_212.cif</c:v>
                </c:pt>
                <c:pt idx="169">
                  <c:v>ScNi3_mp-1186988_primitive_201.cif</c:v>
                </c:pt>
                <c:pt idx="170">
                  <c:v>Ni4W_mp-30811_primitive_21-1.cif</c:v>
                </c:pt>
                <c:pt idx="171">
                  <c:v>ScNi3_mp-1186985_primitive_211.cif</c:v>
                </c:pt>
                <c:pt idx="172">
                  <c:v>GaNi3_mp-1184034_primitive_201.cif</c:v>
                </c:pt>
                <c:pt idx="173">
                  <c:v>VNi3_mp-1216317_primitive_100.cif</c:v>
                </c:pt>
                <c:pt idx="174">
                  <c:v>Ni4W_mp-30811_primitive_100.cif</c:v>
                </c:pt>
                <c:pt idx="175">
                  <c:v>NiGe_mp-1099_primitive_212.cif</c:v>
                </c:pt>
                <c:pt idx="176">
                  <c:v>VNi2_mp-11531_primitive_2-2-1.cif</c:v>
                </c:pt>
                <c:pt idx="177">
                  <c:v>VNi2_mp-11531_primitive_122.cif</c:v>
                </c:pt>
                <c:pt idx="178">
                  <c:v>Ni3Ag_mp-1100764_primitive_21-1.cif</c:v>
                </c:pt>
                <c:pt idx="179">
                  <c:v>VNi3_mp-1216317_primitive_21-1.cif</c:v>
                </c:pt>
                <c:pt idx="180">
                  <c:v>Ni3Ag_mp-1100764_primitive_11-1.cif</c:v>
                </c:pt>
                <c:pt idx="181">
                  <c:v>NiAg3_mp-976762_primitive_1-11.cif</c:v>
                </c:pt>
                <c:pt idx="182">
                  <c:v>Ni3Ag_mp-1100764_primitive_100.cif</c:v>
                </c:pt>
                <c:pt idx="183">
                  <c:v>GaNi2_mp-570904_primitive_001.cif</c:v>
                </c:pt>
                <c:pt idx="184">
                  <c:v>ScNi5_mp-570673_primitive_100.cif</c:v>
                </c:pt>
                <c:pt idx="185">
                  <c:v>GaNi3_mp-1184034_primitive_22-1.cif</c:v>
                </c:pt>
                <c:pt idx="186">
                  <c:v>GaNi3_mp-1184058_primitive_211.cif</c:v>
                </c:pt>
                <c:pt idx="187">
                  <c:v>TiNi_mp-1067475_primitive_221.cif</c:v>
                </c:pt>
                <c:pt idx="188">
                  <c:v>YNi2_mp-1019_primitive_21-1.cif</c:v>
                </c:pt>
                <c:pt idx="189">
                  <c:v>FeNi3_mp-1079337_primitive_021.cif</c:v>
                </c:pt>
                <c:pt idx="190">
                  <c:v>NbNi3_mp-1451_primitive_120.cif</c:v>
                </c:pt>
                <c:pt idx="191">
                  <c:v>VNi2_mp-11531_primitive_201.cif</c:v>
                </c:pt>
                <c:pt idx="192">
                  <c:v>Ni4Mo_mp-11507_primitive_22-1.cif</c:v>
                </c:pt>
                <c:pt idx="193">
                  <c:v>Ni3Ag_mp-1100764_primitive_2-12.cif</c:v>
                </c:pt>
                <c:pt idx="194">
                  <c:v>ScNi2_mp-850_primitive_2-1-1.cif</c:v>
                </c:pt>
                <c:pt idx="195">
                  <c:v>VNi3_mp-1216317_primitive_10-1.cif</c:v>
                </c:pt>
                <c:pt idx="196">
                  <c:v>NbNi3_mp-1451_primitive_121.cif</c:v>
                </c:pt>
                <c:pt idx="197">
                  <c:v>Ni4W_mp-30811_primitive_210.cif</c:v>
                </c:pt>
                <c:pt idx="198">
                  <c:v>Ni7Ge4_mp-1219818_primitive_001.cif</c:v>
                </c:pt>
                <c:pt idx="199">
                  <c:v>Ni4Mo_mp-11507_primitive_2-12.cif</c:v>
                </c:pt>
                <c:pt idx="200">
                  <c:v>TiNi3_mp-1409_primitive_111.cif</c:v>
                </c:pt>
                <c:pt idx="201">
                  <c:v>VNi3_mp-1216317_primitive_101.cif</c:v>
                </c:pt>
                <c:pt idx="202">
                  <c:v>NbNi_mp-1220799_primitive_20-1.cif</c:v>
                </c:pt>
                <c:pt idx="203">
                  <c:v>Ni_mp-23_primitive_21-2.cif</c:v>
                </c:pt>
                <c:pt idx="204">
                  <c:v>GaNi2_mp-1224858_primitive_201.cif</c:v>
                </c:pt>
                <c:pt idx="205">
                  <c:v>Ni4W_mp-30811_primitive_211.cif</c:v>
                </c:pt>
                <c:pt idx="206">
                  <c:v>Ni4Ge_mp-1220076_primitive_221.cif</c:v>
                </c:pt>
                <c:pt idx="207">
                  <c:v>Ni_mp-23_primitive_2-1-1.cif</c:v>
                </c:pt>
                <c:pt idx="208">
                  <c:v>NbNi3_mp-11513_primitive_111.cif</c:v>
                </c:pt>
                <c:pt idx="209">
                  <c:v>NbNi_mp-1220799_primitive_21-1.cif</c:v>
                </c:pt>
                <c:pt idx="210">
                  <c:v>ZnNi3_mp-971804_primitive_1-10.cif</c:v>
                </c:pt>
                <c:pt idx="211">
                  <c:v>Ti3Ni4_mp-567653_primitive_221.cif</c:v>
                </c:pt>
                <c:pt idx="212">
                  <c:v>ScNi3_mp-1186985_primitive_221.cif</c:v>
                </c:pt>
                <c:pt idx="213">
                  <c:v>Ni3Ag_mp-1100764_primitive_101.cif</c:v>
                </c:pt>
                <c:pt idx="214">
                  <c:v>NbNi3_mp-11513_primitive_211.cif</c:v>
                </c:pt>
                <c:pt idx="215">
                  <c:v>VNi3_mp-1216314_primitive_102.cif</c:v>
                </c:pt>
                <c:pt idx="216">
                  <c:v>VNi2_mp-11531_primitive_212.cif</c:v>
                </c:pt>
                <c:pt idx="217">
                  <c:v>Ni4Ge_mp-1220076_primitive_100.cif</c:v>
                </c:pt>
                <c:pt idx="218">
                  <c:v>TiNi3_mp-1409_primitive_212.cif</c:v>
                </c:pt>
                <c:pt idx="219">
                  <c:v>HfNi5_mp-569516_primitive_111.cif</c:v>
                </c:pt>
                <c:pt idx="220">
                  <c:v>Ni4W_mp-30811_primitive_221.cif</c:v>
                </c:pt>
                <c:pt idx="221">
                  <c:v>Ni3Ag_mp-1100764_primitive_112.cif</c:v>
                </c:pt>
                <c:pt idx="222">
                  <c:v>NbNi3_mp-999378_primitive_21-1.cif</c:v>
                </c:pt>
                <c:pt idx="223">
                  <c:v>GaNi3_mp-1184034_primitive_112.cif</c:v>
                </c:pt>
                <c:pt idx="224">
                  <c:v>Ni3Ag_mp-1100764_primitive_111.cif</c:v>
                </c:pt>
                <c:pt idx="225">
                  <c:v>NbNi2_mp-1077429_primitive_20-1.cif</c:v>
                </c:pt>
                <c:pt idx="226">
                  <c:v>NbNi3_mp-999188_primitive_221.cif</c:v>
                </c:pt>
                <c:pt idx="227">
                  <c:v>Ni3Ag_mp-1100764_primitive_201.cif</c:v>
                </c:pt>
                <c:pt idx="228">
                  <c:v>ZnNi3_mp-971804_primitive_112.cif</c:v>
                </c:pt>
                <c:pt idx="229">
                  <c:v>Ni4Ge_mp-1220076_primitive_110.cif</c:v>
                </c:pt>
                <c:pt idx="230">
                  <c:v>NiGe_mp-1099_primitive_110.cif</c:v>
                </c:pt>
                <c:pt idx="231">
                  <c:v>GaNi3_mp-815_primitive_110.cif</c:v>
                </c:pt>
                <c:pt idx="232">
                  <c:v>NbNi2_mp-1191285_primitive_2-12.cif</c:v>
                </c:pt>
                <c:pt idx="233">
                  <c:v>Ni3Mo_mp-11506_primitive_110.cif</c:v>
                </c:pt>
                <c:pt idx="234">
                  <c:v>VNi3_mp-171_primitive_2-11.cif</c:v>
                </c:pt>
                <c:pt idx="235">
                  <c:v>GaNi2_mp-1224858_primitive_110.cif</c:v>
                </c:pt>
                <c:pt idx="236">
                  <c:v>NbNi2_mp-1191285_primitive_211.cif</c:v>
                </c:pt>
                <c:pt idx="237">
                  <c:v>ZnNi3_mp-971804_primitive_221.cif</c:v>
                </c:pt>
                <c:pt idx="238">
                  <c:v>NbNi3_mp-999378_primitive_22-1.cif</c:v>
                </c:pt>
                <c:pt idx="239">
                  <c:v>ScNi2_mp-850_primitive_211.cif</c:v>
                </c:pt>
                <c:pt idx="240">
                  <c:v>VNi3_mp-171_primitive_2-21.cif</c:v>
                </c:pt>
                <c:pt idx="241">
                  <c:v>VNi3_mp-1216314_primitive_101.cif</c:v>
                </c:pt>
                <c:pt idx="242">
                  <c:v>Zr3Ni_mp-1188073_primitive_2-12.cif</c:v>
                </c:pt>
                <c:pt idx="243">
                  <c:v>YNi_mp-1364_primitive_210.cif</c:v>
                </c:pt>
                <c:pt idx="244">
                  <c:v>Hf7Ni10_mp-1198091_primitive_1-10.cif</c:v>
                </c:pt>
                <c:pt idx="245">
                  <c:v>ZnNi3_mp-971758_primitive_210.cif</c:v>
                </c:pt>
                <c:pt idx="246">
                  <c:v>Ni4W_mp-30811_primitive_1-11.cif</c:v>
                </c:pt>
                <c:pt idx="247">
                  <c:v>GaNi3_mp-1184034_primitive_101.cif</c:v>
                </c:pt>
                <c:pt idx="248">
                  <c:v>GaNi2_mp-1224858_primitive_2-12.cif</c:v>
                </c:pt>
                <c:pt idx="249">
                  <c:v>TiNi_mp-1067475_primitive_112.cif</c:v>
                </c:pt>
                <c:pt idx="250">
                  <c:v>NbNi3_mp-999188_primitive_211.cif</c:v>
                </c:pt>
                <c:pt idx="251">
                  <c:v>Ni4W_mp-30811_primitive_22-1.cif</c:v>
                </c:pt>
                <c:pt idx="252">
                  <c:v>NiGe_mp-1099_primitive_201.cif</c:v>
                </c:pt>
                <c:pt idx="253">
                  <c:v>Ga3Ni2_mp-11397_primitive_211.cif</c:v>
                </c:pt>
                <c:pt idx="254">
                  <c:v>NbNi3_mp-11513_primitive_2-21.cif</c:v>
                </c:pt>
                <c:pt idx="255">
                  <c:v>NiAg3_mp-976772_primitive_111.cif</c:v>
                </c:pt>
                <c:pt idx="256">
                  <c:v>Y15Ni32_mp-1200338_primitive_221.cif</c:v>
                </c:pt>
                <c:pt idx="257">
                  <c:v>ScNi3_mp-1186988_primitive_101.cif</c:v>
                </c:pt>
                <c:pt idx="258">
                  <c:v>TiNi3_mp-1409_primitive_221.cif</c:v>
                </c:pt>
                <c:pt idx="259">
                  <c:v>Ni4Mo_mp-11507_primitive_211.cif</c:v>
                </c:pt>
                <c:pt idx="260">
                  <c:v>NiGe3_mp-976774_primitive_100.cif</c:v>
                </c:pt>
                <c:pt idx="261">
                  <c:v>NbNi2_mp-1077429_primitive_21-2.cif</c:v>
                </c:pt>
                <c:pt idx="262">
                  <c:v>Ni3Ag_mp-1100764_primitive_210.cif</c:v>
                </c:pt>
                <c:pt idx="263">
                  <c:v>ZnNi3_mp-971758_primitive_211.cif</c:v>
                </c:pt>
                <c:pt idx="264">
                  <c:v>Ni4Ge_mp-1220076_primitive_210.cif</c:v>
                </c:pt>
                <c:pt idx="265">
                  <c:v>VNi2_mp-11531_primitive_221.cif</c:v>
                </c:pt>
                <c:pt idx="266">
                  <c:v>GaNi2_mp-1224858_primitive_221.cif</c:v>
                </c:pt>
                <c:pt idx="267">
                  <c:v>NiGe_mp-1099_primitive_120.cif</c:v>
                </c:pt>
                <c:pt idx="268">
                  <c:v>VNi3_mp-1216314_primitive_111.cif</c:v>
                </c:pt>
                <c:pt idx="269">
                  <c:v>Ni4W_mp-30811_primitive_1-10.cif</c:v>
                </c:pt>
                <c:pt idx="270">
                  <c:v>TiNi3_mp-1409_primitive_201.cif</c:v>
                </c:pt>
                <c:pt idx="271">
                  <c:v>NbNi3_mp-1451_primitive_212.cif</c:v>
                </c:pt>
                <c:pt idx="272">
                  <c:v>GaNi3_mp-1184034_primitive_2-21.cif</c:v>
                </c:pt>
                <c:pt idx="273">
                  <c:v>Ni4Mo_mp-11507_primitive_101.cif</c:v>
                </c:pt>
                <c:pt idx="274">
                  <c:v>VNi3_mp-1216314_primitive_112.cif</c:v>
                </c:pt>
                <c:pt idx="275">
                  <c:v>Ni_mp-23_primitive_110.cif</c:v>
                </c:pt>
                <c:pt idx="276">
                  <c:v>NbNi2_mp-1077429_primitive_22-1.cif</c:v>
                </c:pt>
                <c:pt idx="277">
                  <c:v>ZnNi3_mp-971804_primitive_111.cif</c:v>
                </c:pt>
                <c:pt idx="278">
                  <c:v>Sc2Ni7_mp-1197416_primitive_111.cif</c:v>
                </c:pt>
                <c:pt idx="279">
                  <c:v>NbNi2_mp-1077429_primitive_2-1-1.cif</c:v>
                </c:pt>
                <c:pt idx="280">
                  <c:v>ScNi2_mp-850_primitive_20-1.cif</c:v>
                </c:pt>
                <c:pt idx="281">
                  <c:v>VNi_mp-1216313_primitive_101.cif</c:v>
                </c:pt>
                <c:pt idx="282">
                  <c:v>GaNi2_mp-1224858_primitive_111.cif</c:v>
                </c:pt>
                <c:pt idx="283">
                  <c:v>MnNi_mp-1221588_primitive_101.cif</c:v>
                </c:pt>
                <c:pt idx="284">
                  <c:v>VNi3_mp-1216317_primitive_102.cif</c:v>
                </c:pt>
                <c:pt idx="285">
                  <c:v>ScNi2_mp-850_primitive_21-1.cif</c:v>
                </c:pt>
                <c:pt idx="286">
                  <c:v>VNi3_mp-1216317_primitive_110.cif</c:v>
                </c:pt>
                <c:pt idx="287">
                  <c:v>ZnNi3_mp-971804_primitive_212.cif</c:v>
                </c:pt>
                <c:pt idx="288">
                  <c:v>Zr3Ni_mp-1188073_primitive_101.cif</c:v>
                </c:pt>
                <c:pt idx="289">
                  <c:v>NbNi_mp-1220799_primitive_21-2.cif</c:v>
                </c:pt>
                <c:pt idx="290">
                  <c:v>GaNi3_mp-1184058_primitive_221.cif</c:v>
                </c:pt>
                <c:pt idx="291">
                  <c:v>NbNi_mp-1220799_primitive_10-2.cif</c:v>
                </c:pt>
                <c:pt idx="292">
                  <c:v>NbNi3_mp-1451_primitive_221.cif</c:v>
                </c:pt>
                <c:pt idx="293">
                  <c:v>NbNi_mp-1220799_primitive_201.cif</c:v>
                </c:pt>
                <c:pt idx="294">
                  <c:v>ScNi3_mp-1186988_primitive_210.cif</c:v>
                </c:pt>
                <c:pt idx="295">
                  <c:v>Ni_mp-23_primitive_21-1.cif</c:v>
                </c:pt>
                <c:pt idx="296">
                  <c:v>Ni3Mo_mp-11506_primitive_012.cif</c:v>
                </c:pt>
                <c:pt idx="297">
                  <c:v>GaNi3_mp-1184034_primitive_210.cif</c:v>
                </c:pt>
                <c:pt idx="298">
                  <c:v>Nb6Ni7_mp-1105044_primitive_210.cif</c:v>
                </c:pt>
                <c:pt idx="299">
                  <c:v>ScNi2_mp-850_primitive_22-1.cif</c:v>
                </c:pt>
                <c:pt idx="300">
                  <c:v>ScNi2_mp-850_primitive_221.cif</c:v>
                </c:pt>
                <c:pt idx="301">
                  <c:v>Ni4Ge_mp-1220076_primitive_101.cif</c:v>
                </c:pt>
                <c:pt idx="302">
                  <c:v>Ni4Ge_mp-1220076_primitive_201.cif</c:v>
                </c:pt>
                <c:pt idx="303">
                  <c:v>Ni4Ge_mp-1220076_primitive_211.cif</c:v>
                </c:pt>
                <c:pt idx="304">
                  <c:v>Ni4Mo_mp-11507_primitive_221.cif</c:v>
                </c:pt>
                <c:pt idx="305">
                  <c:v>NbNi_mp-1220799_primitive_2-12.cif</c:v>
                </c:pt>
                <c:pt idx="306">
                  <c:v>NbNi3_mp-11513_primitive_2-12.cif</c:v>
                </c:pt>
                <c:pt idx="307">
                  <c:v>Ni4Ge_mp-1220076_primitive_10-1.cif</c:v>
                </c:pt>
                <c:pt idx="308">
                  <c:v>ScNi3_mp-1186988_primitive_102.cif</c:v>
                </c:pt>
                <c:pt idx="309">
                  <c:v>Ni5Ge2_mp-1200317_primitive_001.cif</c:v>
                </c:pt>
                <c:pt idx="310">
                  <c:v>Ga9Ni13_mp-21589_primitive_212.cif</c:v>
                </c:pt>
                <c:pt idx="311">
                  <c:v>VNi3_mp-1216314_primitive_212.cif</c:v>
                </c:pt>
                <c:pt idx="312">
                  <c:v>TiNi3_mp-1409_primitive_101.cif</c:v>
                </c:pt>
                <c:pt idx="313">
                  <c:v>ZnNi3_mp-971804_primitive_2-12.cif</c:v>
                </c:pt>
                <c:pt idx="314">
                  <c:v>VNi3_mp-1216317_primitive_201.cif</c:v>
                </c:pt>
                <c:pt idx="315">
                  <c:v>GaNi3_mp-1184034_primitive_2-12.cif</c:v>
                </c:pt>
                <c:pt idx="316">
                  <c:v>NiAg3_mp-976762_primitive_2-11.cif</c:v>
                </c:pt>
                <c:pt idx="317">
                  <c:v>Ni3Mo_mp-11506_primitive_010.cif</c:v>
                </c:pt>
                <c:pt idx="318">
                  <c:v>MnNi_mp-1221588_primitive_211.cif</c:v>
                </c:pt>
                <c:pt idx="319">
                  <c:v>NbNi2_mp-1191285_primitive_111.cif</c:v>
                </c:pt>
                <c:pt idx="320">
                  <c:v>VNi3_mp-171_primitive_102.cif</c:v>
                </c:pt>
                <c:pt idx="321">
                  <c:v>ScNi3_mp-1186988_primitive_221.cif</c:v>
                </c:pt>
                <c:pt idx="322">
                  <c:v>VNi3_mp-1216317_primitive_210.cif</c:v>
                </c:pt>
                <c:pt idx="323">
                  <c:v>NbNi3_mp-11513_primitive_102.cif</c:v>
                </c:pt>
                <c:pt idx="324">
                  <c:v>VNi2_mp-11531_primitive_121.cif</c:v>
                </c:pt>
                <c:pt idx="325">
                  <c:v>TlNi_mp-11524_primitive_001.cif</c:v>
                </c:pt>
                <c:pt idx="326">
                  <c:v>MnNi_mp-1221588_primitive_111.cif</c:v>
                </c:pt>
                <c:pt idx="327">
                  <c:v>Ni4Ge_mp-1220076_primitive_102.cif</c:v>
                </c:pt>
                <c:pt idx="328">
                  <c:v>ScNi3_mp-1186988_primitive_111.cif</c:v>
                </c:pt>
                <c:pt idx="329">
                  <c:v>Ni3Mo_mp-11506_primitive_121.cif</c:v>
                </c:pt>
                <c:pt idx="330">
                  <c:v>ScNi_mp-11521_primitive_111.cif</c:v>
                </c:pt>
                <c:pt idx="331">
                  <c:v>Sc2Ni7_mp-1197416_primitive_102.cif</c:v>
                </c:pt>
                <c:pt idx="332">
                  <c:v>HfNi5_mp-569516_primitive_20-1.cif</c:v>
                </c:pt>
                <c:pt idx="333">
                  <c:v>VNi2_mp-11531_primitive_021.cif</c:v>
                </c:pt>
                <c:pt idx="334">
                  <c:v>ScNi3_mp-1186988_primitive_212.cif</c:v>
                </c:pt>
                <c:pt idx="335">
                  <c:v>GaNi3_mp-1184058_primitive_110.cif</c:v>
                </c:pt>
                <c:pt idx="336">
                  <c:v>Ga3Ni5_mp-11398_primitive_100.cif</c:v>
                </c:pt>
                <c:pt idx="337">
                  <c:v>MnNi_mp-1221588_primitive_110.cif</c:v>
                </c:pt>
                <c:pt idx="338">
                  <c:v>FeNi3_mp-1225078_primitive_2-12.cif</c:v>
                </c:pt>
                <c:pt idx="339">
                  <c:v>VNi3_mp-1216314_primitive_210.cif</c:v>
                </c:pt>
                <c:pt idx="340">
                  <c:v>Nb6Ni7_mp-1105044_primitive_201.cif</c:v>
                </c:pt>
                <c:pt idx="341">
                  <c:v>NbNi3_mp-1451_primitive_210.cif</c:v>
                </c:pt>
                <c:pt idx="342">
                  <c:v>ScNi3_mp-1186988_primitive_2-12.cif</c:v>
                </c:pt>
                <c:pt idx="343">
                  <c:v>NiGe_mp-1099_primitive_102.cif</c:v>
                </c:pt>
                <c:pt idx="344">
                  <c:v>NbNi3_mp-1451_primitive_110.cif</c:v>
                </c:pt>
                <c:pt idx="345">
                  <c:v>HfNi5_mp-569516_primitive_21-2.cif</c:v>
                </c:pt>
                <c:pt idx="346">
                  <c:v>ScNi2_mp-850_primitive_21-2.cif</c:v>
                </c:pt>
                <c:pt idx="347">
                  <c:v>NiGe_mp-1099_primitive_121.cif</c:v>
                </c:pt>
                <c:pt idx="348">
                  <c:v>Ni4Ge_mp-1220076_primitive_212.cif</c:v>
                </c:pt>
                <c:pt idx="349">
                  <c:v>YNi3_mp-569196_primitive_100.cif</c:v>
                </c:pt>
                <c:pt idx="350">
                  <c:v>Ni3Ag_mp-1100764_primitive_102.cif</c:v>
                </c:pt>
                <c:pt idx="351">
                  <c:v>HfNi5_mp-569516_primitive_21-1.cif</c:v>
                </c:pt>
                <c:pt idx="352">
                  <c:v>VNi3_mp-1216317_primitive_001.cif</c:v>
                </c:pt>
                <c:pt idx="353">
                  <c:v>Ni_mp-23_primitive_221.cif</c:v>
                </c:pt>
                <c:pt idx="354">
                  <c:v>GaNi3_mp-1184034_primitive_211.cif</c:v>
                </c:pt>
                <c:pt idx="355">
                  <c:v>VNi3_mp-1216314_primitive_221.cif</c:v>
                </c:pt>
                <c:pt idx="356">
                  <c:v>NiGe_mp-1099_primitive_112.cif</c:v>
                </c:pt>
                <c:pt idx="357">
                  <c:v>ScNi3_mp-1186988_primitive_211.cif</c:v>
                </c:pt>
                <c:pt idx="358">
                  <c:v>GaNi2_mp-1224858_primitive_212.cif</c:v>
                </c:pt>
                <c:pt idx="359">
                  <c:v>NbNi3_mp-1451_primitive_122.cif</c:v>
                </c:pt>
                <c:pt idx="360">
                  <c:v>ScNi_mp-11521_primitive_210.cif</c:v>
                </c:pt>
                <c:pt idx="361">
                  <c:v>VNi3_mp-1216317_primitive_10-2.cif</c:v>
                </c:pt>
                <c:pt idx="362">
                  <c:v>Ga3Ni5_mp-11398_primitive_101.cif</c:v>
                </c:pt>
                <c:pt idx="363">
                  <c:v>Nb6Ni7_mp-1105044_primitive_21-2.cif</c:v>
                </c:pt>
                <c:pt idx="364">
                  <c:v>NbNi2_mp-1191285_primitive_210.cif</c:v>
                </c:pt>
                <c:pt idx="365">
                  <c:v>VNi3_mp-1216317_primitive_111.cif</c:v>
                </c:pt>
                <c:pt idx="366">
                  <c:v>Nb6Ni7_mp-1105044_primitive_101.cif</c:v>
                </c:pt>
                <c:pt idx="367">
                  <c:v>VNi3_mp-1216317_primitive_20-1.cif</c:v>
                </c:pt>
                <c:pt idx="368">
                  <c:v>Ni4Ge_mp-1220076_primitive_2-12.cif</c:v>
                </c:pt>
                <c:pt idx="369">
                  <c:v>GaNi3_mp-1184034_primitive_21-1.cif</c:v>
                </c:pt>
                <c:pt idx="370">
                  <c:v>Zr3Ni_mp-1188073_primitive_111.cif</c:v>
                </c:pt>
                <c:pt idx="371">
                  <c:v>Ni3Ag_mp-1100764_primitive_211.cif</c:v>
                </c:pt>
                <c:pt idx="372">
                  <c:v>VNi_mp-1216313_primitive_110.cif</c:v>
                </c:pt>
                <c:pt idx="373">
                  <c:v>VNi3_mp-1216317_primitive_211.cif</c:v>
                </c:pt>
                <c:pt idx="374">
                  <c:v>VNi3_mp-1216317_primitive_221.cif</c:v>
                </c:pt>
                <c:pt idx="375">
                  <c:v>VNi3_mp-1216317_primitive_212.cif</c:v>
                </c:pt>
                <c:pt idx="376">
                  <c:v>YNi3_mp-569196_primitive_001.cif</c:v>
                </c:pt>
                <c:pt idx="377">
                  <c:v>Nb6Ni7_mp-1105044_primitive_110.cif</c:v>
                </c:pt>
                <c:pt idx="378">
                  <c:v>NiAg3_mp-976772_primitive_210.cif</c:v>
                </c:pt>
                <c:pt idx="379">
                  <c:v>Zr3Ni_mp-1188073_primitive_211.cif</c:v>
                </c:pt>
                <c:pt idx="380">
                  <c:v>ZnNi3_mp-971804_primitive_22-1.cif</c:v>
                </c:pt>
                <c:pt idx="381">
                  <c:v>VNi3_mp-1216317_primitive_2-12.cif</c:v>
                </c:pt>
                <c:pt idx="382">
                  <c:v>NbNi_mp-1220799_primitive_210.cif</c:v>
                </c:pt>
                <c:pt idx="383">
                  <c:v>ZnNi3_mp-971804_primitive_2-21.cif</c:v>
                </c:pt>
                <c:pt idx="384">
                  <c:v>Nb6Ni7_mp-1105044_primitive_102.cif</c:v>
                </c:pt>
                <c:pt idx="385">
                  <c:v>Sc2Ni7_mp-1197416_primitive_001.cif</c:v>
                </c:pt>
                <c:pt idx="386">
                  <c:v>NiGe_mp-1099_primitive_111.cif</c:v>
                </c:pt>
                <c:pt idx="387">
                  <c:v>NbNi3_mp-999188_primitive_210.cif</c:v>
                </c:pt>
                <c:pt idx="388">
                  <c:v>ScNi_mp-11521_primitive_100.cif</c:v>
                </c:pt>
                <c:pt idx="389">
                  <c:v>NbNi_mp-1220799_primitive_102.cif</c:v>
                </c:pt>
                <c:pt idx="390">
                  <c:v>HfNi5_mp-569516_primitive_221.cif</c:v>
                </c:pt>
                <c:pt idx="391">
                  <c:v>NiGe_mp-1099_primitive_001.cif</c:v>
                </c:pt>
                <c:pt idx="392">
                  <c:v>VNi3_mp-1216317_primitive_21-2.cif</c:v>
                </c:pt>
                <c:pt idx="393">
                  <c:v>HfNi5_mp-569516_primitive_2-1-1.cif</c:v>
                </c:pt>
                <c:pt idx="394">
                  <c:v>NbNi2_mp-1191285_primitive_221.cif</c:v>
                </c:pt>
                <c:pt idx="395">
                  <c:v>Ni4Mo_mp-11507_primitive_1-11.cif</c:v>
                </c:pt>
                <c:pt idx="396">
                  <c:v>Nb6Ni7_mp-1105044_primitive_2-12.cif</c:v>
                </c:pt>
                <c:pt idx="397">
                  <c:v>MnNi_mp-1221603_primitive_101.cif</c:v>
                </c:pt>
                <c:pt idx="398">
                  <c:v>NiSn_mp-680646_primitive_101.cif</c:v>
                </c:pt>
                <c:pt idx="399">
                  <c:v>MnNi_mp-1221603_primitive_1-10.cif</c:v>
                </c:pt>
                <c:pt idx="400">
                  <c:v>Hf2Ni7_mp-1205858_primitive_112.cif</c:v>
                </c:pt>
                <c:pt idx="401">
                  <c:v>CoNi3_mp-1183751_primitive_110.cif</c:v>
                </c:pt>
                <c:pt idx="402">
                  <c:v>MnNi_mp-1221588_primitive_21-1.cif</c:v>
                </c:pt>
                <c:pt idx="403">
                  <c:v>GaNi2_mp-570904_primitive_210.cif</c:v>
                </c:pt>
                <c:pt idx="404">
                  <c:v>Ni2Mo_mp-784630_primitive_211.cif</c:v>
                </c:pt>
                <c:pt idx="405">
                  <c:v>NbNi2_mp-1191285_primitive_212.cif</c:v>
                </c:pt>
                <c:pt idx="406">
                  <c:v>MnNi_mp-1221588_primitive_10-1.cif</c:v>
                </c:pt>
                <c:pt idx="407">
                  <c:v>Hf2Ni7_mp-1205858_primitive_211.cif</c:v>
                </c:pt>
                <c:pt idx="408">
                  <c:v>MnNi_mp-1221588_primitive_10-2.cif</c:v>
                </c:pt>
                <c:pt idx="409">
                  <c:v>CrNi3_mp-1007923_primitive_110.cif</c:v>
                </c:pt>
                <c:pt idx="410">
                  <c:v>Ni3Mo_mp-11506_primitive_111.cif</c:v>
                </c:pt>
                <c:pt idx="411">
                  <c:v>HfNi3_mp-7285_primitive_111.cif</c:v>
                </c:pt>
                <c:pt idx="412">
                  <c:v>VNi_mp-1216313_primitive_10-1.cif</c:v>
                </c:pt>
                <c:pt idx="413">
                  <c:v>MnNi_mp-1221588_primitive_2-12.cif</c:v>
                </c:pt>
                <c:pt idx="414">
                  <c:v>HfNi5_mp-569516_primitive_110.cif</c:v>
                </c:pt>
                <c:pt idx="415">
                  <c:v>NiAg3_mp-976772_primitive_221.cif</c:v>
                </c:pt>
                <c:pt idx="416">
                  <c:v>MnNi_mp-1221588_primitive_001.cif</c:v>
                </c:pt>
                <c:pt idx="417">
                  <c:v>MnNi_mp-1221588_primitive_210.cif</c:v>
                </c:pt>
                <c:pt idx="418">
                  <c:v>Zr3Ni_mp-1188073_primitive_201.cif</c:v>
                </c:pt>
                <c:pt idx="419">
                  <c:v>NiGe_mp-1099_primitive_011.cif</c:v>
                </c:pt>
                <c:pt idx="420">
                  <c:v>Ni3Mo_mp-11506_primitive_102.cif</c:v>
                </c:pt>
                <c:pt idx="421">
                  <c:v>Ni3Mo_mp-11506_primitive_201.cif</c:v>
                </c:pt>
                <c:pt idx="422">
                  <c:v>HfNi2_mp-30708_primitive_211.cif</c:v>
                </c:pt>
                <c:pt idx="423">
                  <c:v>MnNi_mp-1221588_primitive_102.cif</c:v>
                </c:pt>
                <c:pt idx="424">
                  <c:v>VNi_mp-1216313_primitive_2-12.cif</c:v>
                </c:pt>
                <c:pt idx="425">
                  <c:v>MnNi_mp-1221588_primitive_20-1.cif</c:v>
                </c:pt>
                <c:pt idx="426">
                  <c:v>Ni4Ge_mp-1220076_primitive_21-1.cif</c:v>
                </c:pt>
                <c:pt idx="427">
                  <c:v>Ga9Ni13_mp-21589_primitive_20-1.cif</c:v>
                </c:pt>
                <c:pt idx="428">
                  <c:v>VNi3_mp-1216314_primitive_211.cif</c:v>
                </c:pt>
                <c:pt idx="429">
                  <c:v>VNi_mp-1216313_primitive_21-1.cif</c:v>
                </c:pt>
                <c:pt idx="430">
                  <c:v>VNi2_mp-11531_primitive_2-1-2.cif</c:v>
                </c:pt>
                <c:pt idx="431">
                  <c:v>GaNi3_mp-1184034_primitive_212.cif</c:v>
                </c:pt>
                <c:pt idx="432">
                  <c:v>NbNi3_mp-999378_primitive_21-2.cif</c:v>
                </c:pt>
                <c:pt idx="433">
                  <c:v>NiAg3_mp-976772_primitive_211.cif</c:v>
                </c:pt>
                <c:pt idx="434">
                  <c:v>Hf2Ni7_mp-1205858_primitive_1-1-1.cif</c:v>
                </c:pt>
                <c:pt idx="435">
                  <c:v>MnNi_mp-1221588_primitive_21-2.cif</c:v>
                </c:pt>
                <c:pt idx="436">
                  <c:v>NiAg3_mp-976762_primitive_201.cif</c:v>
                </c:pt>
                <c:pt idx="437">
                  <c:v>MnNi_mp-1797_primitive_110.cif</c:v>
                </c:pt>
                <c:pt idx="438">
                  <c:v>NbNi2_mp-1191285_primitive_201.cif</c:v>
                </c:pt>
                <c:pt idx="439">
                  <c:v>VNi2_mp-11531_primitive_1-2-2.cif</c:v>
                </c:pt>
                <c:pt idx="440">
                  <c:v>Hf2Ni7_mp-1205858_primitive_10-2.cif</c:v>
                </c:pt>
                <c:pt idx="441">
                  <c:v>HfNi5_mp-569516_primitive_22-1.cif</c:v>
                </c:pt>
                <c:pt idx="442">
                  <c:v>MnNi_mp-11500_primitive_110.cif</c:v>
                </c:pt>
                <c:pt idx="443">
                  <c:v>Ni3Mo_mp-11506_primitive_100.cif</c:v>
                </c:pt>
                <c:pt idx="444">
                  <c:v>MnNi_mp-1221588_primitive_201.cif</c:v>
                </c:pt>
                <c:pt idx="445">
                  <c:v>NiSn_mp-680646_primitive_122.cif</c:v>
                </c:pt>
                <c:pt idx="446">
                  <c:v>VNi_mp-1216313_primitive_001.cif</c:v>
                </c:pt>
                <c:pt idx="447">
                  <c:v>Hf2Ni7_mp-1205858_primitive_21-2.cif</c:v>
                </c:pt>
                <c:pt idx="448">
                  <c:v>Ni3Mo_mp-11506_primitive_122.cif</c:v>
                </c:pt>
                <c:pt idx="449">
                  <c:v>Ni2Mo_mp-784630_primitive_101.cif</c:v>
                </c:pt>
                <c:pt idx="450">
                  <c:v>Hf2Ni7_mp-1205858_primitive_101.cif</c:v>
                </c:pt>
                <c:pt idx="451">
                  <c:v>GaNi2_mp-1224858_primitive_210.cif</c:v>
                </c:pt>
                <c:pt idx="452">
                  <c:v>VNi_mp-1216313_primitive_211.cif</c:v>
                </c:pt>
                <c:pt idx="453">
                  <c:v>Hf2Ni7_mp-1205858_primitive_001.cif</c:v>
                </c:pt>
                <c:pt idx="454">
                  <c:v>VNi2_mp-11531_primitive_2-12.cif</c:v>
                </c:pt>
                <c:pt idx="455">
                  <c:v>Ni5Ge3_mp-1428_primitive_1-1-1.cif</c:v>
                </c:pt>
                <c:pt idx="456">
                  <c:v>MnNi_mp-1221603_primitive_110.cif</c:v>
                </c:pt>
                <c:pt idx="457">
                  <c:v>Ni3Mo_mp-11506_primitive_112.cif</c:v>
                </c:pt>
                <c:pt idx="458">
                  <c:v>Ni3Mo_mp-11506_primitive_120.cif</c:v>
                </c:pt>
                <c:pt idx="459">
                  <c:v>NbNi_mp-1220799_primitive_101.cif</c:v>
                </c:pt>
                <c:pt idx="460">
                  <c:v>Zr3Ni_mp-1188073_primitive_210.cif</c:v>
                </c:pt>
                <c:pt idx="461">
                  <c:v>CrNi3_mp-1007923_primitive_2-11.cif</c:v>
                </c:pt>
                <c:pt idx="462">
                  <c:v>MnNi_mp-1221603_primitive_112.cif</c:v>
                </c:pt>
                <c:pt idx="463">
                  <c:v>VNi3_mp-1216314_primitive_201.cif</c:v>
                </c:pt>
                <c:pt idx="464">
                  <c:v>Ni3Mo_mp-11506_primitive_210.cif</c:v>
                </c:pt>
                <c:pt idx="465">
                  <c:v>MnNi_mp-1221603_primitive_100.cif</c:v>
                </c:pt>
                <c:pt idx="466">
                  <c:v>Ni3Sn2_mp-669720_primitive_021.cif</c:v>
                </c:pt>
                <c:pt idx="467">
                  <c:v>CrNi3_mp-1007975_primitive_211.cif</c:v>
                </c:pt>
                <c:pt idx="468">
                  <c:v>NiGe_mp-1099_primitive_210.cif</c:v>
                </c:pt>
                <c:pt idx="469">
                  <c:v>NiSn_mp-680646_primitive_011.cif</c:v>
                </c:pt>
                <c:pt idx="470">
                  <c:v>MnNi_mp-1221588_primitive_212.cif</c:v>
                </c:pt>
                <c:pt idx="471">
                  <c:v>NbNi_mp-1220799_primitive_110.cif</c:v>
                </c:pt>
                <c:pt idx="472">
                  <c:v>MnNi_mp-1797_primitive_112.cif</c:v>
                </c:pt>
                <c:pt idx="473">
                  <c:v>MnNi_mp-1221603_primitive_211.cif</c:v>
                </c:pt>
                <c:pt idx="474">
                  <c:v>HfNi3_mp-12174_primitive_001.cif</c:v>
                </c:pt>
                <c:pt idx="475">
                  <c:v>Ni2Mo_mp-784630_primitive_121.cif</c:v>
                </c:pt>
                <c:pt idx="476">
                  <c:v>MnNi_mp-11500_primitive_211.cif</c:v>
                </c:pt>
                <c:pt idx="477">
                  <c:v>MnNi_mp-1797_primitive_101.cif</c:v>
                </c:pt>
                <c:pt idx="478">
                  <c:v>Hf2Ni7_mp-1205858_primitive_10-1.cif</c:v>
                </c:pt>
                <c:pt idx="479">
                  <c:v>NiAg3_mp-976762_primitive_11-1.cif</c:v>
                </c:pt>
                <c:pt idx="480">
                  <c:v>Ni5Ge3_mp-1428_primitive_110.cif</c:v>
                </c:pt>
                <c:pt idx="481">
                  <c:v>HfNi2_mp-30708_primitive_111.cif</c:v>
                </c:pt>
                <c:pt idx="482">
                  <c:v>Hf2Ni7_mp-1205858_primitive_212.cif</c:v>
                </c:pt>
                <c:pt idx="483">
                  <c:v>MnNi_mp-1221588_primitive_100.cif</c:v>
                </c:pt>
                <c:pt idx="484">
                  <c:v>Ni7Ge4_mp-1219818_primitive_101.cif</c:v>
                </c:pt>
                <c:pt idx="485">
                  <c:v>Hf2Ni7_mp-1205858_primitive_21-1.cif</c:v>
                </c:pt>
                <c:pt idx="486">
                  <c:v>MnNi_mp-1797_primitive_001.cif</c:v>
                </c:pt>
                <c:pt idx="487">
                  <c:v>Nb6Ni7_mp-1105044_primitive_20-1.cif</c:v>
                </c:pt>
                <c:pt idx="488">
                  <c:v>Hf2Ni7_mp-1205858_primitive_221.cif</c:v>
                </c:pt>
                <c:pt idx="489">
                  <c:v>Nb6Ni7_mp-1105044_primitive_21-1.cif</c:v>
                </c:pt>
                <c:pt idx="490">
                  <c:v>MnNi_mp-1221603_primitive_001.cif</c:v>
                </c:pt>
                <c:pt idx="491">
                  <c:v>Hf2Ni7_mp-1205858_primitive_111.cif</c:v>
                </c:pt>
                <c:pt idx="492">
                  <c:v>Ni4Ge_mp-1220076_primitive_20-1.cif</c:v>
                </c:pt>
                <c:pt idx="493">
                  <c:v>NiAg3_mp-976762_primitive_112.cif</c:v>
                </c:pt>
                <c:pt idx="494">
                  <c:v>Ni4Ge_mp-1220076_primitive_21-2.cif</c:v>
                </c:pt>
                <c:pt idx="495">
                  <c:v>MnNi_mp-1221603_primitive_2-11.cif</c:v>
                </c:pt>
                <c:pt idx="496">
                  <c:v>GaNi3_mp-1184034_primitive_102.cif</c:v>
                </c:pt>
                <c:pt idx="497">
                  <c:v>VNi_mp-1216313_primitive_100.cif</c:v>
                </c:pt>
                <c:pt idx="498">
                  <c:v>Ni5Ge3_mp-1428_primitive_20-1.cif</c:v>
                </c:pt>
                <c:pt idx="499">
                  <c:v>CrNi3_mp-1007974_primitive_111.cif</c:v>
                </c:pt>
                <c:pt idx="500">
                  <c:v>MnNi_mp-1797_primitive_211.cif</c:v>
                </c:pt>
                <c:pt idx="501">
                  <c:v>CrNi3_mp-1007923_primitive_211.cif</c:v>
                </c:pt>
                <c:pt idx="502">
                  <c:v>Ni2Mo_mp-784630_primitive_212.cif</c:v>
                </c:pt>
                <c:pt idx="503">
                  <c:v>ScNi_mp-11521_primitive_221.cif</c:v>
                </c:pt>
                <c:pt idx="504">
                  <c:v>Hf8Ni21_mp-27165_primitive_201.cif</c:v>
                </c:pt>
                <c:pt idx="505">
                  <c:v>Hf2Ni_mp-861_primitive_210.cif</c:v>
                </c:pt>
                <c:pt idx="506">
                  <c:v>Ni3Mo_mp-11506_primitive_211.cif</c:v>
                </c:pt>
                <c:pt idx="507">
                  <c:v>CrNi3_mp-1007923_primitive_2-21.cif</c:v>
                </c:pt>
                <c:pt idx="508">
                  <c:v>MnNi_mp-11500_primitive_100.cif</c:v>
                </c:pt>
                <c:pt idx="509">
                  <c:v>Hf2Ni7_mp-1205858_primitive_2-1-1.cif</c:v>
                </c:pt>
                <c:pt idx="510">
                  <c:v>Hf2Ni7_mp-1205858_primitive_1-1-2.cif</c:v>
                </c:pt>
                <c:pt idx="511">
                  <c:v>Ni3Ge_mp-21008_primitive_100.cif</c:v>
                </c:pt>
                <c:pt idx="512">
                  <c:v>Ga9Ni13_mp-21589_primitive_2-11.cif</c:v>
                </c:pt>
                <c:pt idx="513">
                  <c:v>MnNi_mp-1221603_primitive_1-12.cif</c:v>
                </c:pt>
                <c:pt idx="514">
                  <c:v>Ni3Mo_mp-11506_primitive_212.cif</c:v>
                </c:pt>
                <c:pt idx="515">
                  <c:v>NiAg3_mp-976762_primitive_221.cif</c:v>
                </c:pt>
                <c:pt idx="516">
                  <c:v>VNi_mp-1216313_primitive_20-1.cif</c:v>
                </c:pt>
                <c:pt idx="517">
                  <c:v>Hf2Ni7_mp-1205858_primitive_102.cif</c:v>
                </c:pt>
                <c:pt idx="518">
                  <c:v>HfNi2_mp-30708_primitive_110.cif</c:v>
                </c:pt>
                <c:pt idx="519">
                  <c:v>Ga3Ni5_mp-11398_primitive_2-11.cif</c:v>
                </c:pt>
                <c:pt idx="520">
                  <c:v>Ni19Ge12_mp-30082_primitive_211.cif</c:v>
                </c:pt>
                <c:pt idx="521">
                  <c:v>CrNi3_mp-1007923_primitive_1-11.cif</c:v>
                </c:pt>
                <c:pt idx="522">
                  <c:v>CrNi3_mp-1007974_primitive_211.cif</c:v>
                </c:pt>
                <c:pt idx="523">
                  <c:v>Zr3Ni_mp-1188073_primitive_221.cif</c:v>
                </c:pt>
                <c:pt idx="524">
                  <c:v>MnNi_mp-1221603_primitive_201.cif</c:v>
                </c:pt>
                <c:pt idx="525">
                  <c:v>Hf2Ni7_mp-1205858_primitive_100.cif</c:v>
                </c:pt>
                <c:pt idx="526">
                  <c:v>Ni3Mo_mp-11506_primitive_001.cif</c:v>
                </c:pt>
                <c:pt idx="527">
                  <c:v>Hf3Ni7_mp-27166_primitive_2-21.cif</c:v>
                </c:pt>
                <c:pt idx="528">
                  <c:v>VNi_mp-1216313_primitive_212.cif</c:v>
                </c:pt>
                <c:pt idx="529">
                  <c:v>Ga4Ni3_mp-30655_primitive_110.cif</c:v>
                </c:pt>
                <c:pt idx="530">
                  <c:v>Zr3Ni_mp-1188073_primitive_212.cif</c:v>
                </c:pt>
                <c:pt idx="531">
                  <c:v>CrNi3_mp-1007923_primitive_1-10.cif</c:v>
                </c:pt>
                <c:pt idx="532">
                  <c:v>VNi_mp-1216313_primitive_102.cif</c:v>
                </c:pt>
                <c:pt idx="533">
                  <c:v>GaNi2_mp-570904_primitive_100.cif</c:v>
                </c:pt>
                <c:pt idx="534">
                  <c:v>Hf2Ni7_mp-1205858_primitive_2-10.cif</c:v>
                </c:pt>
                <c:pt idx="535">
                  <c:v>Nb6Ni7_mp-1105044_primitive_10-2.cif</c:v>
                </c:pt>
                <c:pt idx="536">
                  <c:v>Hf2Ni7_mp-1205858_primitive_210.cif</c:v>
                </c:pt>
                <c:pt idx="537">
                  <c:v>NiGe_mp-1099_primitive_101.cif</c:v>
                </c:pt>
                <c:pt idx="538">
                  <c:v>Hf2Ni_mp-861_primitive_2-21.cif</c:v>
                </c:pt>
                <c:pt idx="539">
                  <c:v>Ga3Ni5_mp-11398_primitive_210.cif</c:v>
                </c:pt>
                <c:pt idx="540">
                  <c:v>V3Ni2_mp-1216708_primitive_001.cif</c:v>
                </c:pt>
                <c:pt idx="541">
                  <c:v>CrNi2_mp-1077077_primitive_111.cif</c:v>
                </c:pt>
                <c:pt idx="542">
                  <c:v>V3Ni2_mp-1216708_primitive_101.cif</c:v>
                </c:pt>
                <c:pt idx="543">
                  <c:v>Zr2Ni_mp-328_primitive_201.cif</c:v>
                </c:pt>
                <c:pt idx="544">
                  <c:v>Hf2Ni7_mp-1205858_primitive_2-1-2.cif</c:v>
                </c:pt>
                <c:pt idx="545">
                  <c:v>MnNi_mp-1221603_primitive_111.cif</c:v>
                </c:pt>
                <c:pt idx="546">
                  <c:v>HfNi3_mp-7285_primitive_100.cif</c:v>
                </c:pt>
                <c:pt idx="547">
                  <c:v>Hf8Ni21_mp-27165_primitive_121.cif</c:v>
                </c:pt>
                <c:pt idx="548">
                  <c:v>Cs3Ni_mp-985605_primitive_2-21.cif</c:v>
                </c:pt>
                <c:pt idx="549">
                  <c:v>Ni2Mo_mp-784630_primitive_1-1-1.cif</c:v>
                </c:pt>
                <c:pt idx="550">
                  <c:v>Ni19Ge12_mp-30082_primitive_201.cif</c:v>
                </c:pt>
                <c:pt idx="551">
                  <c:v>VNi_mp-1216313_primitive_201.cif</c:v>
                </c:pt>
                <c:pt idx="552">
                  <c:v>MnNi_mp-1797_primitive_100.cif</c:v>
                </c:pt>
                <c:pt idx="553">
                  <c:v>VNi_mp-1216313_primitive_221.cif</c:v>
                </c:pt>
                <c:pt idx="554">
                  <c:v>Ni2Mo_mp-784630_primitive_1-10.cif</c:v>
                </c:pt>
                <c:pt idx="555">
                  <c:v>Ni2Ge_mp-17383_primitive_100.cif</c:v>
                </c:pt>
                <c:pt idx="556">
                  <c:v>Ni5Ge2_mp-1200317_primitive_111.cif</c:v>
                </c:pt>
                <c:pt idx="557">
                  <c:v>Ni19Ge12_mp-30082_primitive_001.cif</c:v>
                </c:pt>
                <c:pt idx="558">
                  <c:v>VNi3_mp-1216314_primitive_001.cif</c:v>
                </c:pt>
                <c:pt idx="559">
                  <c:v>VNi_mp-1216313_primitive_111.cif</c:v>
                </c:pt>
                <c:pt idx="560">
                  <c:v>MnNi_mp-1221603_primitive_2-21.cif</c:v>
                </c:pt>
                <c:pt idx="561">
                  <c:v>Zr3Ni_mp-1188073_primitive_102.cif</c:v>
                </c:pt>
                <c:pt idx="562">
                  <c:v>VNi_mp-1216313_primitive_210.cif</c:v>
                </c:pt>
                <c:pt idx="563">
                  <c:v>Hf2Ni7_mp-1205858_primitive_2-11.cif</c:v>
                </c:pt>
                <c:pt idx="564">
                  <c:v>Ni2Mo_mp-784630_primitive_102.cif</c:v>
                </c:pt>
                <c:pt idx="565">
                  <c:v>Ga9Ni13_mp-21589_primitive_2-12.cif</c:v>
                </c:pt>
                <c:pt idx="566">
                  <c:v>NiGe_mp-1099_primitive_010.cif</c:v>
                </c:pt>
                <c:pt idx="567">
                  <c:v>MnNi_mp-1221603_primitive_212.cif</c:v>
                </c:pt>
                <c:pt idx="568">
                  <c:v>Ni3Ge_mp-21008_primitive_210.cif</c:v>
                </c:pt>
                <c:pt idx="569">
                  <c:v>VNi_mp-1216313_primitive_10-2.cif</c:v>
                </c:pt>
                <c:pt idx="570">
                  <c:v>Hf7Ni10_mp-1198091_primitive_112.cif</c:v>
                </c:pt>
                <c:pt idx="571">
                  <c:v>Ni7Ge4_mp-1219818_primitive_110.cif</c:v>
                </c:pt>
                <c:pt idx="572">
                  <c:v>MnNi_mp-1221603_primitive_1-11.cif</c:v>
                </c:pt>
                <c:pt idx="573">
                  <c:v>Hf8Ni21_mp-27165_primitive_010.cif</c:v>
                </c:pt>
                <c:pt idx="574">
                  <c:v>HfNi2_mp-30708_primitive_21-2.cif</c:v>
                </c:pt>
                <c:pt idx="575">
                  <c:v>V3Ni2_mp-1216708_primitive_102.cif</c:v>
                </c:pt>
                <c:pt idx="576">
                  <c:v>Ni2Ge_mp-1594_primitive_001.cif</c:v>
                </c:pt>
                <c:pt idx="577">
                  <c:v>Ni3Ge_mp-21008_primitive_110.cif</c:v>
                </c:pt>
                <c:pt idx="578">
                  <c:v>CrNi3_mp-1007923_primitive_201.cif</c:v>
                </c:pt>
                <c:pt idx="579">
                  <c:v>Ni3Ge_mp-21008_primitive_111.cif</c:v>
                </c:pt>
                <c:pt idx="580">
                  <c:v>CrNi3_mp-1007923_primitive_111.cif</c:v>
                </c:pt>
                <c:pt idx="581">
                  <c:v>Hf2Ni7_mp-1205858_primitive_110.cif</c:v>
                </c:pt>
                <c:pt idx="582">
                  <c:v>Ga3Ni5_mp-11398_primitive_212.cif</c:v>
                </c:pt>
                <c:pt idx="583">
                  <c:v>Ni5Ge3_mp-1428_primitive_2-1-1.cif</c:v>
                </c:pt>
                <c:pt idx="584">
                  <c:v>Ni5Ge3_mp-1428_primitive_211.cif</c:v>
                </c:pt>
                <c:pt idx="585">
                  <c:v>Hf2Ni_mp-861_primitive_221.cif</c:v>
                </c:pt>
                <c:pt idx="586">
                  <c:v>Ni7Ge4_mp-1219818_primitive_102.cif</c:v>
                </c:pt>
                <c:pt idx="587">
                  <c:v>MnNi_mp-1221588_primitive_221.cif</c:v>
                </c:pt>
                <c:pt idx="588">
                  <c:v>Ni4Ge_mp-1220076_primitive_10-2.cif</c:v>
                </c:pt>
                <c:pt idx="589">
                  <c:v>CrNi3_mp-1007974_primitive_221.cif</c:v>
                </c:pt>
                <c:pt idx="590">
                  <c:v>CrNi3_mp-1007975_primitive_2-1-1.cif</c:v>
                </c:pt>
                <c:pt idx="591">
                  <c:v>HfNi3_mp-12174_primitive_221.cif</c:v>
                </c:pt>
                <c:pt idx="592">
                  <c:v>Hf8Ni21_mp-27165_primitive_2-11.cif</c:v>
                </c:pt>
                <c:pt idx="593">
                  <c:v>HfNi3_mp-7285_primitive_10-1.cif</c:v>
                </c:pt>
                <c:pt idx="594">
                  <c:v>V3Ni2_mp-1216708_primitive_112.cif</c:v>
                </c:pt>
                <c:pt idx="595">
                  <c:v>Ni2Mo_mp-784630_primitive_012.cif</c:v>
                </c:pt>
                <c:pt idx="596">
                  <c:v>Zr2Ni_mp-328_primitive_210.cif</c:v>
                </c:pt>
                <c:pt idx="597">
                  <c:v>Ni3Mo_mp-11506_primitive_101.cif</c:v>
                </c:pt>
                <c:pt idx="598">
                  <c:v>CuNi3_mp-1184054_primitive_2-11.cif</c:v>
                </c:pt>
                <c:pt idx="599">
                  <c:v>Hf2Ni7_mp-1205858_primitive_2-2-1.cif</c:v>
                </c:pt>
                <c:pt idx="600">
                  <c:v>GaNi2_mp-570904_primitive_221.cif</c:v>
                </c:pt>
                <c:pt idx="601">
                  <c:v>Ni2Ge_mp-17383_primitive_001.cif</c:v>
                </c:pt>
                <c:pt idx="602">
                  <c:v>Hf2Ni_mp-861_primitive_21-1.cif</c:v>
                </c:pt>
                <c:pt idx="603">
                  <c:v>Ni2Mo_mp-784630_primitive_2-2-1.cif</c:v>
                </c:pt>
                <c:pt idx="604">
                  <c:v>Ni7Ge4_mp-1219818_primitive_2-12.cif</c:v>
                </c:pt>
                <c:pt idx="605">
                  <c:v>CoNi3_mp-1183751_primitive_210.cif</c:v>
                </c:pt>
                <c:pt idx="606">
                  <c:v>HfNi2_mp-30708_primitive_221.cif</c:v>
                </c:pt>
                <c:pt idx="607">
                  <c:v>Hf8Ni21_mp-27165_primitive_2-21.cif</c:v>
                </c:pt>
                <c:pt idx="608">
                  <c:v>Hf7Ni10_mp-1198091_primitive_100.cif</c:v>
                </c:pt>
                <c:pt idx="609">
                  <c:v>MnNi_mp-11500_primitive_111.cif</c:v>
                </c:pt>
                <c:pt idx="610">
                  <c:v>HfNi3_mp-7285_primitive_211.cif</c:v>
                </c:pt>
                <c:pt idx="611">
                  <c:v>Ni2Mo_mp-784630_primitive_1-2-2.cif</c:v>
                </c:pt>
                <c:pt idx="612">
                  <c:v>Ni2Ge_mp-17383_primitive_111.cif</c:v>
                </c:pt>
                <c:pt idx="613">
                  <c:v>MnNi_mp-1797_primitive_201.cif</c:v>
                </c:pt>
                <c:pt idx="614">
                  <c:v>Ni5Ge2_mp-1200317_primitive_110.cif</c:v>
                </c:pt>
                <c:pt idx="615">
                  <c:v>HfNi2_mp-30708_primitive_22-1.cif</c:v>
                </c:pt>
                <c:pt idx="616">
                  <c:v>Hf2Ni7_mp-1205858_primitive_1-10.cif</c:v>
                </c:pt>
                <c:pt idx="617">
                  <c:v>Hf2Ni7_mp-1205858_primitive_20-1.cif</c:v>
                </c:pt>
                <c:pt idx="618">
                  <c:v>Ni2Mo_mp-784630_primitive_2-12.cif</c:v>
                </c:pt>
                <c:pt idx="619">
                  <c:v>Ni3Ge_mp-21008_primitive_211.cif</c:v>
                </c:pt>
                <c:pt idx="620">
                  <c:v>Ni2Mo_mp-784630_primitive_22-1.cif</c:v>
                </c:pt>
                <c:pt idx="621">
                  <c:v>Ni19Ge12_mp-30082_primitive_100.cif</c:v>
                </c:pt>
                <c:pt idx="622">
                  <c:v>Hf7Ni10_mp-1198091_primitive_1-12.cif</c:v>
                </c:pt>
                <c:pt idx="623">
                  <c:v>NiSn_mp-680646_primitive_010.cif</c:v>
                </c:pt>
                <c:pt idx="624">
                  <c:v>HfNi3_mp-12174_primitive_101.cif</c:v>
                </c:pt>
                <c:pt idx="625">
                  <c:v>HfNi3_mp-12174_primitive_100.cif</c:v>
                </c:pt>
                <c:pt idx="626">
                  <c:v>Ni3Mo_mp-11506_primitive_021.cif</c:v>
                </c:pt>
                <c:pt idx="627">
                  <c:v>Ni2Mo_mp-784630_primitive_2-1-2.cif</c:v>
                </c:pt>
                <c:pt idx="628">
                  <c:v>Hf8Ni21_mp-27165_primitive_112.cif</c:v>
                </c:pt>
                <c:pt idx="629">
                  <c:v>HfNi3_mp-12174_primitive_110.cif</c:v>
                </c:pt>
                <c:pt idx="630">
                  <c:v>NiAg3_mp-976772_primitive_110.cif</c:v>
                </c:pt>
                <c:pt idx="631">
                  <c:v>Ni2Ge_mp-17383_primitive_121.cif</c:v>
                </c:pt>
                <c:pt idx="632">
                  <c:v>HfNi3_mp-7285_primitive_101.cif</c:v>
                </c:pt>
                <c:pt idx="633">
                  <c:v>CrNi3_mp-1007923_primitive_102.cif</c:v>
                </c:pt>
                <c:pt idx="634">
                  <c:v>Hf2Ni7_mp-1205858_primitive_2-12.cif</c:v>
                </c:pt>
                <c:pt idx="635">
                  <c:v>Ni2Ge_mp-1594_primitive_101.cif</c:v>
                </c:pt>
                <c:pt idx="636">
                  <c:v>NiAg3_mp-976762_primitive_22-1.cif</c:v>
                </c:pt>
                <c:pt idx="637">
                  <c:v>Hf8Ni21_mp-27165_primitive_210.cif</c:v>
                </c:pt>
                <c:pt idx="638">
                  <c:v>Hf8Ni21_mp-27165_primitive_1-11.cif</c:v>
                </c:pt>
                <c:pt idx="639">
                  <c:v>CrNi3_mp-1007923_primitive_221.cif</c:v>
                </c:pt>
                <c:pt idx="640">
                  <c:v>Ga3Ni5_mp-11398_primitive_2-21.cif</c:v>
                </c:pt>
                <c:pt idx="641">
                  <c:v>MnNi_mp-1221603_primitive_102.cif</c:v>
                </c:pt>
                <c:pt idx="642">
                  <c:v>Ni2Mo_mp-784630_primitive_201.cif</c:v>
                </c:pt>
                <c:pt idx="643">
                  <c:v>Hf8Ni21_mp-27165_primitive_012.cif</c:v>
                </c:pt>
                <c:pt idx="644">
                  <c:v>V3Ni2_mp-1216708_primitive_212.cif</c:v>
                </c:pt>
                <c:pt idx="645">
                  <c:v>Hf2Ni_mp-861_primitive_102.cif</c:v>
                </c:pt>
                <c:pt idx="646">
                  <c:v>HfNi3_mp-7285_primitive_212.cif</c:v>
                </c:pt>
                <c:pt idx="647">
                  <c:v>V3Ni2_mp-1216708_primitive_110.cif</c:v>
                </c:pt>
                <c:pt idx="648">
                  <c:v>Ni2Mo_mp-784630_primitive_122.cif</c:v>
                </c:pt>
                <c:pt idx="649">
                  <c:v>GaNi2_mp-570904_primitive_212.cif</c:v>
                </c:pt>
                <c:pt idx="650">
                  <c:v>Hf2Ni_mp-861_primitive_111.cif</c:v>
                </c:pt>
                <c:pt idx="651">
                  <c:v>HfNi3_mp-7285_primitive_110.cif</c:v>
                </c:pt>
                <c:pt idx="652">
                  <c:v>Hf8Ni21_mp-27165_primitive_211.cif</c:v>
                </c:pt>
                <c:pt idx="653">
                  <c:v>NiAg3_mp-976762_primitive_1-10.cif</c:v>
                </c:pt>
                <c:pt idx="654">
                  <c:v>HfNi3_mp-12174_primitive_102.cif</c:v>
                </c:pt>
                <c:pt idx="655">
                  <c:v>Ni4Sn3_mp-1221030_primitive_001.cif</c:v>
                </c:pt>
                <c:pt idx="656">
                  <c:v>Ni7Ge4_mp-1219818_primitive_111.cif</c:v>
                </c:pt>
                <c:pt idx="657">
                  <c:v>Hf8Ni21_mp-27165_primitive_120.cif</c:v>
                </c:pt>
                <c:pt idx="658">
                  <c:v>Hf8Ni21_mp-27165_primitive_10-1.cif</c:v>
                </c:pt>
                <c:pt idx="659">
                  <c:v>CrNi3_mp-1007923_primitive_22-1.cif</c:v>
                </c:pt>
                <c:pt idx="660">
                  <c:v>V3Ni2_mp-1216708_primitive_210.cif</c:v>
                </c:pt>
                <c:pt idx="661">
                  <c:v>Hf2Ni_mp-861_primitive_212.cif</c:v>
                </c:pt>
                <c:pt idx="662">
                  <c:v>Zr2Ni_mp-328_primitive_2-11.cif</c:v>
                </c:pt>
                <c:pt idx="663">
                  <c:v>Hf3Ni_mp-1184747_primitive_100.cif</c:v>
                </c:pt>
                <c:pt idx="664">
                  <c:v>MnNi_mp-1797_primitive_111.cif</c:v>
                </c:pt>
                <c:pt idx="665">
                  <c:v>Hf8Ni21_mp-27165_primitive_2-1-2.cif</c:v>
                </c:pt>
                <c:pt idx="666">
                  <c:v>Ni2Mo_mp-784630_primitive_2-11.cif</c:v>
                </c:pt>
                <c:pt idx="667">
                  <c:v>Ni2Ge_mp-17383_primitive_212.cif</c:v>
                </c:pt>
                <c:pt idx="668">
                  <c:v>Ni19Ge12_mp-30082_primitive_212.cif</c:v>
                </c:pt>
                <c:pt idx="669">
                  <c:v>Hf8Ni21_mp-27165_primitive_11-1.cif</c:v>
                </c:pt>
                <c:pt idx="670">
                  <c:v>Hf8Ni21_mp-27165_primitive_011.cif</c:v>
                </c:pt>
                <c:pt idx="671">
                  <c:v>Hf8Ni21_mp-27165_primitive_001.cif</c:v>
                </c:pt>
                <c:pt idx="672">
                  <c:v>V3Ni2_mp-1216708_primitive_201.cif</c:v>
                </c:pt>
                <c:pt idx="673">
                  <c:v>Zr2Ni_mp-328_primitive_101.cif</c:v>
                </c:pt>
                <c:pt idx="674">
                  <c:v>Nb6Ni7_mp-1105044_primitive_001.cif</c:v>
                </c:pt>
                <c:pt idx="675">
                  <c:v>Ni7Ge4_mp-1219818_primitive_212.cif</c:v>
                </c:pt>
                <c:pt idx="676">
                  <c:v>Ga9Ni13_mp-21589_primitive_211.cif</c:v>
                </c:pt>
                <c:pt idx="677">
                  <c:v>Hf2Ni_mp-861_primitive_112.cif</c:v>
                </c:pt>
                <c:pt idx="678">
                  <c:v>NiAg3_mp-976762_primitive_111.cif</c:v>
                </c:pt>
                <c:pt idx="679">
                  <c:v>Ni7Ge4_mp-1219818_primitive_210.cif</c:v>
                </c:pt>
                <c:pt idx="680">
                  <c:v>Hf8Ni21_mp-27165_primitive_212.cif</c:v>
                </c:pt>
                <c:pt idx="681">
                  <c:v>Hf3Ni7_mp-27166_primitive_101.cif</c:v>
                </c:pt>
                <c:pt idx="682">
                  <c:v>HfNi3_mp-7285_primitive_21-1.cif</c:v>
                </c:pt>
                <c:pt idx="683">
                  <c:v>Hf2Ni7_mp-1205858_primitive_2-21.cif</c:v>
                </c:pt>
                <c:pt idx="684">
                  <c:v>CuNi3_mp-1225694_primitive_1-10.cif</c:v>
                </c:pt>
                <c:pt idx="685">
                  <c:v>Hf3Ni7_mp-27166_primitive_1-21.cif</c:v>
                </c:pt>
                <c:pt idx="686">
                  <c:v>Hf7Ni10_mp-1198091_primitive_2-11.cif</c:v>
                </c:pt>
                <c:pt idx="687">
                  <c:v>HfNi2_mp-30708_primitive_20-1.cif</c:v>
                </c:pt>
                <c:pt idx="688">
                  <c:v>MnNi_mp-11500_primitive_210.cif</c:v>
                </c:pt>
                <c:pt idx="689">
                  <c:v>HfNi3_mp-12174_primitive_2-12.cif</c:v>
                </c:pt>
                <c:pt idx="690">
                  <c:v>Hf2Ni7_mp-1205858_primitive_1-12.cif</c:v>
                </c:pt>
                <c:pt idx="691">
                  <c:v>Hf8Ni21_mp-27165_primitive_1-10.cif</c:v>
                </c:pt>
                <c:pt idx="692">
                  <c:v>Cs3Ni_mp-985605_primitive_101.cif</c:v>
                </c:pt>
                <c:pt idx="693">
                  <c:v>Hf8Ni21_mp-27165_primitive_12-2.cif</c:v>
                </c:pt>
                <c:pt idx="694">
                  <c:v>Ni2Mo_mp-784630_primitive_120.cif</c:v>
                </c:pt>
                <c:pt idx="695">
                  <c:v>CoNi3_mp-1183785_primitive_102.cif</c:v>
                </c:pt>
                <c:pt idx="696">
                  <c:v>Hf8Ni21_mp-27165_primitive_102.cif</c:v>
                </c:pt>
                <c:pt idx="697">
                  <c:v>GaNi2_mp-570904_primitive_2-12.cif</c:v>
                </c:pt>
                <c:pt idx="698">
                  <c:v>Hf2Ni_mp-861_primitive_2-12.cif</c:v>
                </c:pt>
                <c:pt idx="699">
                  <c:v>Hf3Ni7_mp-27166_primitive_1-10.cif</c:v>
                </c:pt>
                <c:pt idx="700">
                  <c:v>MnNi_mp-1797_primitive_221.cif</c:v>
                </c:pt>
                <c:pt idx="701">
                  <c:v>Hf3Ni7_mp-27166_primitive_01-2.cif</c:v>
                </c:pt>
                <c:pt idx="702">
                  <c:v>Ni2Ge_mp-17383_primitive_021.cif</c:v>
                </c:pt>
                <c:pt idx="703">
                  <c:v>MnNi_mp-1221603_primitive_2-10.cif</c:v>
                </c:pt>
                <c:pt idx="704">
                  <c:v>Hf3Ni7_mp-27166_primitive_2-1-1.cif</c:v>
                </c:pt>
                <c:pt idx="705">
                  <c:v>Hf3Ni7_mp-27166_primitive_221.cif</c:v>
                </c:pt>
                <c:pt idx="706">
                  <c:v>Hf3Ni_mp-1184747_primitive_001.cif</c:v>
                </c:pt>
                <c:pt idx="707">
                  <c:v>Ni2Mo_mp-784630_primitive_21-1.cif</c:v>
                </c:pt>
                <c:pt idx="708">
                  <c:v>Cs3Ni_mp-985605_primitive_210.cif</c:v>
                </c:pt>
                <c:pt idx="709">
                  <c:v>MnNi_mp-1221603_primitive_2-12.cif</c:v>
                </c:pt>
                <c:pt idx="710">
                  <c:v>Ni2Ge_mp-1594_primitive_100.cif</c:v>
                </c:pt>
                <c:pt idx="711">
                  <c:v>MnNi_mp-1221603_primitive_221.cif</c:v>
                </c:pt>
                <c:pt idx="712">
                  <c:v>Hf2Ni_mp-861_primitive_2-11.cif</c:v>
                </c:pt>
                <c:pt idx="713">
                  <c:v>HfNi_mp-1018056_primitive_001.cif</c:v>
                </c:pt>
                <c:pt idx="714">
                  <c:v>Ga9Ni13_mp-21589_primitive_2-10.cif</c:v>
                </c:pt>
                <c:pt idx="715">
                  <c:v>Hf2Ni_mp-861_primitive_201.cif</c:v>
                </c:pt>
                <c:pt idx="716">
                  <c:v>Hf8Ni21_mp-27165_primitive_21-1.cif</c:v>
                </c:pt>
                <c:pt idx="717">
                  <c:v>Hf7Ni10_mp-1198091_primitive_110.cif</c:v>
                </c:pt>
                <c:pt idx="718">
                  <c:v>Ni2Mo_mp-784630_primitive_021.cif</c:v>
                </c:pt>
                <c:pt idx="719">
                  <c:v>Ni2Ge_mp-17383_primitive_112.cif</c:v>
                </c:pt>
                <c:pt idx="720">
                  <c:v>Hf3Ni7_mp-27166_primitive_1-1-2.cif</c:v>
                </c:pt>
                <c:pt idx="721">
                  <c:v>Hf3Ni7_mp-27166_primitive_22-1.cif</c:v>
                </c:pt>
                <c:pt idx="722">
                  <c:v>HfNi3_mp-7285_primitive_221.cif</c:v>
                </c:pt>
                <c:pt idx="723">
                  <c:v>Hf3Ni_mp-1184570_primitive_111.cif</c:v>
                </c:pt>
                <c:pt idx="724">
                  <c:v>Hf2Ni_mp-861_primitive_1-10.cif</c:v>
                </c:pt>
                <c:pt idx="725">
                  <c:v>Hf8Ni21_mp-27165_primitive_1-1-1.cif</c:v>
                </c:pt>
                <c:pt idx="726">
                  <c:v>Hf3Ni7_mp-27166_primitive_12-1.cif</c:v>
                </c:pt>
                <c:pt idx="727">
                  <c:v>Hf3Ni7_mp-27166_primitive_1-20.cif</c:v>
                </c:pt>
                <c:pt idx="728">
                  <c:v>HfNi2_mp-30708_primitive_2-1-1.cif</c:v>
                </c:pt>
                <c:pt idx="729">
                  <c:v>MnNi_mp-1221603_primitive_210.cif</c:v>
                </c:pt>
                <c:pt idx="730">
                  <c:v>Hf2Ni7_mp-1205858_primitive_201.cif</c:v>
                </c:pt>
                <c:pt idx="731">
                  <c:v>Ni7Ge4_mp-1219818_primitive_221.cif</c:v>
                </c:pt>
                <c:pt idx="732">
                  <c:v>Ni2Mo_mp-784630_primitive_100.cif</c:v>
                </c:pt>
                <c:pt idx="733">
                  <c:v>Hf8Ni21_mp-27165_primitive_101.cif</c:v>
                </c:pt>
                <c:pt idx="734">
                  <c:v>HfNi3_mp-7285_primitive_2-12.cif</c:v>
                </c:pt>
                <c:pt idx="735">
                  <c:v>Zr2Ni_mp-328_primitive_111.cif</c:v>
                </c:pt>
                <c:pt idx="736">
                  <c:v>CrNi2_mp-1077077_primitive_211.cif</c:v>
                </c:pt>
                <c:pt idx="737">
                  <c:v>Hf7Ni10_mp-1198091_primitive_001.cif</c:v>
                </c:pt>
                <c:pt idx="738">
                  <c:v>VNi_mp-1216313_primitive_21-2.cif</c:v>
                </c:pt>
                <c:pt idx="739">
                  <c:v>Hf2Ni_mp-861_primitive_110.cif</c:v>
                </c:pt>
                <c:pt idx="740">
                  <c:v>Hf3Ni7_mp-27166_primitive_100.cif</c:v>
                </c:pt>
                <c:pt idx="741">
                  <c:v>V3Ni2_mp-1216708_primitive_121.cif</c:v>
                </c:pt>
                <c:pt idx="742">
                  <c:v>V3Ni2_mp-1216708_primitive_211.cif</c:v>
                </c:pt>
                <c:pt idx="743">
                  <c:v>MnNi_mp-1797_primitive_102.cif</c:v>
                </c:pt>
                <c:pt idx="744">
                  <c:v>Ni5Ge3_mp-1428_primitive_10-1.cif</c:v>
                </c:pt>
                <c:pt idx="745">
                  <c:v>Ni2Ge_mp-1594_primitive_201.cif</c:v>
                </c:pt>
                <c:pt idx="746">
                  <c:v>Hf8Ni21_mp-27165_primitive_100.cif</c:v>
                </c:pt>
                <c:pt idx="747">
                  <c:v>Hf3Ni7_mp-27166_primitive_1-1-1.cif</c:v>
                </c:pt>
                <c:pt idx="748">
                  <c:v>Hf3Ni7_mp-27166_primitive_12-2.cif</c:v>
                </c:pt>
                <c:pt idx="749">
                  <c:v>Nb6Ni7_mp-1105044_primitive_100.cif</c:v>
                </c:pt>
                <c:pt idx="750">
                  <c:v>Hf8Ni21_mp-27165_primitive_221.cif</c:v>
                </c:pt>
                <c:pt idx="751">
                  <c:v>Hf8Ni21_mp-27165_primitive_01-2.cif</c:v>
                </c:pt>
                <c:pt idx="752">
                  <c:v>CuNi3_mp-1184054_primitive_110.cif</c:v>
                </c:pt>
                <c:pt idx="753">
                  <c:v>Ni5Ge2_mp-1200317_primitive_221.cif</c:v>
                </c:pt>
                <c:pt idx="754">
                  <c:v>Zr2Ni_mp-328_primitive_100.cif</c:v>
                </c:pt>
                <c:pt idx="755">
                  <c:v>Hf2Ni_mp-861_primitive_100.cif</c:v>
                </c:pt>
                <c:pt idx="756">
                  <c:v>V3Ni2_mp-1216708_primitive_010.cif</c:v>
                </c:pt>
                <c:pt idx="757">
                  <c:v>NiAg3_mp-976762_primitive_212.cif</c:v>
                </c:pt>
                <c:pt idx="758">
                  <c:v>MnNi_mp-1797_primitive_212.cif</c:v>
                </c:pt>
                <c:pt idx="759">
                  <c:v>Ni5Ge3_mp-1428_primitive_221.cif</c:v>
                </c:pt>
                <c:pt idx="760">
                  <c:v>Zr2Ni_mp-328_primitive_102.cif</c:v>
                </c:pt>
                <c:pt idx="761">
                  <c:v>Hf2Ni7_mp-1205858_primitive_1-11.cif</c:v>
                </c:pt>
                <c:pt idx="762">
                  <c:v>CrNi3_mp-1007923_primitive_112.cif</c:v>
                </c:pt>
                <c:pt idx="763">
                  <c:v>Ni2Mo_mp-784630_primitive_21-2.cif</c:v>
                </c:pt>
                <c:pt idx="764">
                  <c:v>CrNi3_mp-1007923_primitive_2-12.cif</c:v>
                </c:pt>
                <c:pt idx="765">
                  <c:v>Ni2Mo_mp-784630_primitive_221.cif</c:v>
                </c:pt>
                <c:pt idx="766">
                  <c:v>MnNi_mp-1797_primitive_210.cif</c:v>
                </c:pt>
                <c:pt idx="767">
                  <c:v>NiAg3_mp-976762_primitive_2-21.cif</c:v>
                </c:pt>
                <c:pt idx="768">
                  <c:v>CuNi3_mp-1225694_primitive_212.cif</c:v>
                </c:pt>
                <c:pt idx="769">
                  <c:v>HfNi3_mp-12174_primitive_111.cif</c:v>
                </c:pt>
                <c:pt idx="770">
                  <c:v>Ni5Ge2_mp-1200317_primitive_211.cif</c:v>
                </c:pt>
                <c:pt idx="771">
                  <c:v>HfNi3_mp-7285_primitive_10-2.cif</c:v>
                </c:pt>
                <c:pt idx="772">
                  <c:v>CrNi2_mp-784631_primitive_2-1-1.cif</c:v>
                </c:pt>
                <c:pt idx="773">
                  <c:v>CuNi3_mp-1225694_primitive_1-11.cif</c:v>
                </c:pt>
                <c:pt idx="774">
                  <c:v>Hf3Ni7_mp-27166_primitive_1-2-2.cif</c:v>
                </c:pt>
                <c:pt idx="775">
                  <c:v>Ni19Ge12_mp-30082_primitive_110.cif</c:v>
                </c:pt>
                <c:pt idx="776">
                  <c:v>Ni5Ge2_mp-1200317_primitive_100.cif</c:v>
                </c:pt>
                <c:pt idx="777">
                  <c:v>CrNi3_mp-1007975_primitive_21-1.cif</c:v>
                </c:pt>
                <c:pt idx="778">
                  <c:v>CuNi3_mp-1225694_primitive_110.cif</c:v>
                </c:pt>
                <c:pt idx="779">
                  <c:v>Ni2Mo_mp-784630_primitive_112.cif</c:v>
                </c:pt>
                <c:pt idx="780">
                  <c:v>Ga3Ni5_mp-11398_primitive_1-12.cif</c:v>
                </c:pt>
                <c:pt idx="781">
                  <c:v>Ni2Ge_mp-1594_primitive_210.cif</c:v>
                </c:pt>
                <c:pt idx="782">
                  <c:v>Hf8Ni21_mp-27165_primitive_2-1-1.cif</c:v>
                </c:pt>
                <c:pt idx="783">
                  <c:v>CrNi3_mp-1007923_primitive_210.cif</c:v>
                </c:pt>
                <c:pt idx="784">
                  <c:v>Ni7Ge4_mp-1219818_primitive_211.cif</c:v>
                </c:pt>
                <c:pt idx="785">
                  <c:v>Ni19Ge12_mp-30082_primitive_210.cif</c:v>
                </c:pt>
                <c:pt idx="786">
                  <c:v>Hf3Ni_mp-1184570_primitive_210.cif</c:v>
                </c:pt>
                <c:pt idx="787">
                  <c:v>Ni2Mo_mp-784630_primitive_2-21.cif</c:v>
                </c:pt>
                <c:pt idx="788">
                  <c:v>Hf8Ni21_mp-27165_primitive_01-1.cif</c:v>
                </c:pt>
                <c:pt idx="789">
                  <c:v>CrNi3_mp-1007975_primitive_110.cif</c:v>
                </c:pt>
                <c:pt idx="790">
                  <c:v>Ni7Ge4_mp-1219818_primitive_201.cif</c:v>
                </c:pt>
                <c:pt idx="791">
                  <c:v>Hf8Ni21_mp-27165_primitive_1-2-2.cif</c:v>
                </c:pt>
                <c:pt idx="792">
                  <c:v>CuNi3_mp-1225694_primitive_2-12.cif</c:v>
                </c:pt>
                <c:pt idx="793">
                  <c:v>Hf3Ni7_mp-27166_primitive_21-1.cif</c:v>
                </c:pt>
                <c:pt idx="794">
                  <c:v>Ni5Ge2_mp-1200317_primitive_210.cif</c:v>
                </c:pt>
                <c:pt idx="795">
                  <c:v>Hf3Ni7_mp-27166_primitive_20-1.cif</c:v>
                </c:pt>
                <c:pt idx="796">
                  <c:v>HfNi3_mp-7285_primitive_20-1.cif</c:v>
                </c:pt>
                <c:pt idx="797">
                  <c:v>MnNi_mp-11500_primitive_221.cif</c:v>
                </c:pt>
                <c:pt idx="798">
                  <c:v>CuNi3_mp-1225694_primitive_1-12.cif</c:v>
                </c:pt>
                <c:pt idx="799">
                  <c:v>CuNi3_mp-1225694_primitive_2-10.cif</c:v>
                </c:pt>
                <c:pt idx="800">
                  <c:v>Hf8Ni21_mp-27165_primitive_2-12.cif</c:v>
                </c:pt>
                <c:pt idx="801">
                  <c:v>Zr2Ni_mp-328_primitive_11-1.cif</c:v>
                </c:pt>
                <c:pt idx="802">
                  <c:v>Zr2Ni_mp-328_primitive_2-12.cif</c:v>
                </c:pt>
                <c:pt idx="803">
                  <c:v>Ni2Ge_mp-17383_primitive_122.cif</c:v>
                </c:pt>
                <c:pt idx="804">
                  <c:v>HfNi3_mp-7285_primitive_201.cif</c:v>
                </c:pt>
                <c:pt idx="805">
                  <c:v>Hf3Ni7_mp-27166_primitive_01-1.cif</c:v>
                </c:pt>
                <c:pt idx="806">
                  <c:v>Hf3Ni7_mp-27166_primitive_122.cif</c:v>
                </c:pt>
                <c:pt idx="807">
                  <c:v>NiGe2_mp-29900_primitive_110.cif</c:v>
                </c:pt>
                <c:pt idx="808">
                  <c:v>CrNi3_mp-1007923_primitive_101.cif</c:v>
                </c:pt>
                <c:pt idx="809">
                  <c:v>Hf3Ni7_mp-27166_primitive_211.cif</c:v>
                </c:pt>
                <c:pt idx="810">
                  <c:v>HfNi3_mp-7285_primitive_001.cif</c:v>
                </c:pt>
                <c:pt idx="811">
                  <c:v>V3Ni2_mp-1216708_primitive_120.cif</c:v>
                </c:pt>
                <c:pt idx="812">
                  <c:v>NiAg3_mp-976762_primitive_211.cif</c:v>
                </c:pt>
                <c:pt idx="813">
                  <c:v>HfNi3_mp-12174_primitive_211.cif</c:v>
                </c:pt>
                <c:pt idx="814">
                  <c:v>Hf8Ni21_mp-27165_primitive_111.cif</c:v>
                </c:pt>
                <c:pt idx="815">
                  <c:v>Hf3Ni7_mp-27166_primitive_10-1.cif</c:v>
                </c:pt>
                <c:pt idx="816">
                  <c:v>Ni19Ge12_mp-30082_primitive_101.cif</c:v>
                </c:pt>
                <c:pt idx="817">
                  <c:v>Zr3Ni_mp-1188073_primitive_110.cif</c:v>
                </c:pt>
                <c:pt idx="818">
                  <c:v>Hf8Ni21_mp-27165_primitive_20-1.cif</c:v>
                </c:pt>
                <c:pt idx="819">
                  <c:v>HfNi3_mp-12174_primitive_201.cif</c:v>
                </c:pt>
                <c:pt idx="820">
                  <c:v>HfNi_mp-1018056_primitive_102.cif</c:v>
                </c:pt>
                <c:pt idx="821">
                  <c:v>Zr2Ni_mp-328_primitive_211.cif</c:v>
                </c:pt>
                <c:pt idx="822">
                  <c:v>Hf8Ni21_mp-27165_primitive_1-20.cif</c:v>
                </c:pt>
                <c:pt idx="823">
                  <c:v>Hf8Ni21_mp-27165_primitive_21-2.cif</c:v>
                </c:pt>
                <c:pt idx="824">
                  <c:v>GaNi2_mp-570904_primitive_201.cif</c:v>
                </c:pt>
                <c:pt idx="825">
                  <c:v>Ni5Ge3_mp-1428_primitive_21-1.cif</c:v>
                </c:pt>
                <c:pt idx="826">
                  <c:v>Ni2Ge_mp-17383_primitive_011.cif</c:v>
                </c:pt>
                <c:pt idx="827">
                  <c:v>Ni7Ge4_mp-1219818_primitive_100.cif</c:v>
                </c:pt>
                <c:pt idx="828">
                  <c:v>NiSn_mp-680646_primitive_001.cif</c:v>
                </c:pt>
                <c:pt idx="829">
                  <c:v>Zr2Ni_mp-328_primitive_212.cif</c:v>
                </c:pt>
                <c:pt idx="830">
                  <c:v>Hf3Ni7_mp-27166_primitive_1-12.cif</c:v>
                </c:pt>
                <c:pt idx="831">
                  <c:v>Hf3Ni7_mp-27166_primitive_102.cif</c:v>
                </c:pt>
                <c:pt idx="832">
                  <c:v>Hf3Ni_mp-1184570_primitive_100.cif</c:v>
                </c:pt>
                <c:pt idx="833">
                  <c:v>CuNi3_mp-1225694_primitive_2-21.cif</c:v>
                </c:pt>
                <c:pt idx="834">
                  <c:v>Hf3Ni7_mp-27166_primitive_210.cif</c:v>
                </c:pt>
                <c:pt idx="835">
                  <c:v>HfNi3_mp-7285_primitive_102.cif</c:v>
                </c:pt>
                <c:pt idx="836">
                  <c:v>CuNi3_mp-1184054_primitive_112.cif</c:v>
                </c:pt>
                <c:pt idx="837">
                  <c:v>Hf8Ni21_mp-27165_primitive_110.cif</c:v>
                </c:pt>
                <c:pt idx="838">
                  <c:v>Hf3Ni_mp-1184570_primitive_221.cif</c:v>
                </c:pt>
                <c:pt idx="839">
                  <c:v>Ni5Ge2_mp-1200317_primitive_101.cif</c:v>
                </c:pt>
                <c:pt idx="840">
                  <c:v>Ni2Ge_mp-17383_primitive_120.cif</c:v>
                </c:pt>
                <c:pt idx="841">
                  <c:v>Hf2Ni_mp-861_primitive_11-1.cif</c:v>
                </c:pt>
                <c:pt idx="842">
                  <c:v>CuNi3_mp-1225694_primitive_100.cif</c:v>
                </c:pt>
                <c:pt idx="843">
                  <c:v>Ni2Mo_mp-784630_primitive_210.cif</c:v>
                </c:pt>
                <c:pt idx="844">
                  <c:v>Ga9Ni13_mp-21589_primitive_201.cif</c:v>
                </c:pt>
                <c:pt idx="845">
                  <c:v>Hf2Ni_mp-861_primitive_1-11.cif</c:v>
                </c:pt>
                <c:pt idx="846">
                  <c:v>V3Ni_mp-7226_primitive_111.cif</c:v>
                </c:pt>
                <c:pt idx="847">
                  <c:v>Hf3Ni7_mp-27166_primitive_110.cif</c:v>
                </c:pt>
                <c:pt idx="848">
                  <c:v>Ni2Mo_mp-784630_primitive_10-1.cif</c:v>
                </c:pt>
                <c:pt idx="849">
                  <c:v>V3Ni2_mp-1216708_primitive_122.cif</c:v>
                </c:pt>
                <c:pt idx="850">
                  <c:v>CuNi3_mp-1225694_primitive_102.cif</c:v>
                </c:pt>
                <c:pt idx="851">
                  <c:v>Hf3Ni7_mp-27166_primitive_11-2.cif</c:v>
                </c:pt>
                <c:pt idx="852">
                  <c:v>CuNi3_mp-1225694_primitive_112.cif</c:v>
                </c:pt>
                <c:pt idx="853">
                  <c:v>V3Ni2_mp-1216708_primitive_011.cif</c:v>
                </c:pt>
                <c:pt idx="854">
                  <c:v>CrNi3_mp-1007923_primitive_212.cif</c:v>
                </c:pt>
                <c:pt idx="855">
                  <c:v>Hf8Ni21_mp-27165_primitive_22-1.cif</c:v>
                </c:pt>
                <c:pt idx="856">
                  <c:v>Ga3Ni5_mp-11398_primitive_2-12.cif</c:v>
                </c:pt>
                <c:pt idx="857">
                  <c:v>Hf3Ni7_mp-27166_primitive_10-2.cif</c:v>
                </c:pt>
                <c:pt idx="858">
                  <c:v>Ni5Ge3_mp-1428_primitive_100.cif</c:v>
                </c:pt>
                <c:pt idx="859">
                  <c:v>Hf8Ni21_mp-27165_primitive_1-12.cif</c:v>
                </c:pt>
                <c:pt idx="860">
                  <c:v>HfNi3_mp-7285_primitive_210.cif</c:v>
                </c:pt>
                <c:pt idx="861">
                  <c:v>Hf3Ni7_mp-27166_primitive_010.cif</c:v>
                </c:pt>
                <c:pt idx="862">
                  <c:v>Ga3Ni5_mp-11398_primitive_102.cif</c:v>
                </c:pt>
                <c:pt idx="863">
                  <c:v>Hf3Ni7_mp-27166_primitive_021.cif</c:v>
                </c:pt>
                <c:pt idx="864">
                  <c:v>V3Ni2_mp-1216708_primitive_111.cif</c:v>
                </c:pt>
                <c:pt idx="865">
                  <c:v>CrNi2_mp-784631_primitive_1-10.cif</c:v>
                </c:pt>
                <c:pt idx="866">
                  <c:v>Hf2Ni_mp-861_primitive_101.cif</c:v>
                </c:pt>
                <c:pt idx="867">
                  <c:v>Ni2Mo_mp-784630_primitive_2-1-1.cif</c:v>
                </c:pt>
                <c:pt idx="868">
                  <c:v>Zr2Ni_mp-328_primitive_1-11.cif</c:v>
                </c:pt>
                <c:pt idx="869">
                  <c:v>HfNi_mp-1018056_primitive_110.cif</c:v>
                </c:pt>
                <c:pt idx="870">
                  <c:v>Hf3Ni7_mp-27166_primitive_201.cif</c:v>
                </c:pt>
                <c:pt idx="871">
                  <c:v>Ni5Ge3_mp-1428_primitive_2-1-2.cif</c:v>
                </c:pt>
                <c:pt idx="872">
                  <c:v>Ni5Ge2_mp-1200317_primitive_212.cif</c:v>
                </c:pt>
                <c:pt idx="873">
                  <c:v>Ni5Ge2_mp-1200317_primitive_2-12.cif</c:v>
                </c:pt>
                <c:pt idx="874">
                  <c:v>HfNi_mp-1018056_primitive_101.cif</c:v>
                </c:pt>
                <c:pt idx="875">
                  <c:v>Hf7Ni10_mp-1198091_primitive_210.cif</c:v>
                </c:pt>
                <c:pt idx="876">
                  <c:v>Hf8Ni21_mp-27165_primitive_021.cif</c:v>
                </c:pt>
                <c:pt idx="877">
                  <c:v>CuNi3_mp-1184054_primitive_1-11.cif</c:v>
                </c:pt>
                <c:pt idx="878">
                  <c:v>HfNi_mp-1018056_primitive_112.cif</c:v>
                </c:pt>
                <c:pt idx="879">
                  <c:v>NiAg3_mp-976762_primitive_101.cif</c:v>
                </c:pt>
                <c:pt idx="880">
                  <c:v>V3Ni_mp-7226_primitive_100.cif</c:v>
                </c:pt>
                <c:pt idx="881">
                  <c:v>HfNi3_mp-12174_primitive_210.cif</c:v>
                </c:pt>
                <c:pt idx="882">
                  <c:v>Hf3Ni7_mp-27166_primitive_120.cif</c:v>
                </c:pt>
                <c:pt idx="883">
                  <c:v>Hf8Ni21_mp-27165_primitive_10-2.cif</c:v>
                </c:pt>
                <c:pt idx="884">
                  <c:v>Ni2Mo_mp-784630_primitive_111.cif</c:v>
                </c:pt>
                <c:pt idx="885">
                  <c:v>Hf3Ni_mp-1184747_primitive_101.cif</c:v>
                </c:pt>
                <c:pt idx="886">
                  <c:v>Ni3Ge_mp-21008_primitive_221.cif</c:v>
                </c:pt>
                <c:pt idx="887">
                  <c:v>Ni5Ge3_mp-1428_primitive_210.cif</c:v>
                </c:pt>
                <c:pt idx="888">
                  <c:v>HfNi2_mp-30708_primitive_21-1.cif</c:v>
                </c:pt>
                <c:pt idx="889">
                  <c:v>Hf3Ni7_mp-27166_primitive_1-22.cif</c:v>
                </c:pt>
                <c:pt idx="890">
                  <c:v>Ni2Ge_mp-17383_primitive_110.cif</c:v>
                </c:pt>
                <c:pt idx="891">
                  <c:v>CuNi3_mp-1225694_primitive_111.cif</c:v>
                </c:pt>
                <c:pt idx="892">
                  <c:v>Ni5Ge3_mp-1428_primitive_21-2.cif</c:v>
                </c:pt>
                <c:pt idx="893">
                  <c:v>Ni2Ge_mp-17383_primitive_102.cif</c:v>
                </c:pt>
                <c:pt idx="894">
                  <c:v>CrNi2_mp-784631_primitive_210.cif</c:v>
                </c:pt>
                <c:pt idx="895">
                  <c:v>Hf3Ni7_mp-27166_primitive_2-1-2.cif</c:v>
                </c:pt>
                <c:pt idx="896">
                  <c:v>Hf3Ni_mp-1184747_primitive_201.cif</c:v>
                </c:pt>
                <c:pt idx="897">
                  <c:v>HfNi3_mp-12174_primitive_212.cif</c:v>
                </c:pt>
                <c:pt idx="898">
                  <c:v>Hf3Ni7_mp-27166_primitive_2-10.cif</c:v>
                </c:pt>
                <c:pt idx="899">
                  <c:v>Hf3Ni7_mp-27166_primitive_212.cif</c:v>
                </c:pt>
                <c:pt idx="900">
                  <c:v>Hf3Ni_mp-1184570_primitive_211.cif</c:v>
                </c:pt>
                <c:pt idx="901">
                  <c:v>CuNi3_mp-1184054_primitive_211.cif</c:v>
                </c:pt>
                <c:pt idx="902">
                  <c:v>Hf8Ni21_mp-27165_primitive_122.cif</c:v>
                </c:pt>
                <c:pt idx="903">
                  <c:v>CrNi2_mp-784631_primitive_1-11.cif</c:v>
                </c:pt>
                <c:pt idx="904">
                  <c:v>Ni2Mo_mp-784630_primitive_1-11.cif</c:v>
                </c:pt>
                <c:pt idx="905">
                  <c:v>Hf8Ni21_mp-27165_primitive_02-1.cif</c:v>
                </c:pt>
                <c:pt idx="906">
                  <c:v>Hf8Ni21_mp-27165_primitive_1-1-2.cif</c:v>
                </c:pt>
                <c:pt idx="907">
                  <c:v>Hf2Ni_mp-861_primitive_22-1.cif</c:v>
                </c:pt>
                <c:pt idx="908">
                  <c:v>Hf3Ni7_mp-27166_primitive_1-2-1.cif</c:v>
                </c:pt>
                <c:pt idx="909">
                  <c:v>Hf8Ni21_mp-27165_primitive_1-21.cif</c:v>
                </c:pt>
                <c:pt idx="910">
                  <c:v>Ga9Ni13_mp-21589_primitive_1-1-1.cif</c:v>
                </c:pt>
                <c:pt idx="911">
                  <c:v>Hf8Ni21_mp-27165_primitive_2-2-1.cif</c:v>
                </c:pt>
                <c:pt idx="912">
                  <c:v>Zr2Ni_mp-328_primitive_221.cif</c:v>
                </c:pt>
                <c:pt idx="913">
                  <c:v>V3Ni2_mp-1216708_primitive_221.cif</c:v>
                </c:pt>
                <c:pt idx="914">
                  <c:v>NiAg3_mp-976762_primitive_21-1.cif</c:v>
                </c:pt>
                <c:pt idx="915">
                  <c:v>Hf3Ni_mp-1184570_primitive_110.cif</c:v>
                </c:pt>
                <c:pt idx="916">
                  <c:v>CuNi3_mp-1225694_primitive_211.cif</c:v>
                </c:pt>
                <c:pt idx="917">
                  <c:v>CuNi3_mp-1225694_primitive_201.cif</c:v>
                </c:pt>
                <c:pt idx="918">
                  <c:v>GaNi2_mp-570904_primitive_102.cif</c:v>
                </c:pt>
                <c:pt idx="919">
                  <c:v>Hf3Ni_mp-1184747_primitive_111.cif</c:v>
                </c:pt>
                <c:pt idx="920">
                  <c:v>CrNi2_mp-784631_primitive_2-11.cif</c:v>
                </c:pt>
                <c:pt idx="921">
                  <c:v>Ni2Ge_mp-17383_primitive_221.cif</c:v>
                </c:pt>
                <c:pt idx="922">
                  <c:v>Ni4Sn3_mp-1221030_primitive_122.cif</c:v>
                </c:pt>
                <c:pt idx="923">
                  <c:v>Ni2Ge_mp-1594_primitive_221.cif</c:v>
                </c:pt>
                <c:pt idx="924">
                  <c:v>Hf8Ni21_mp-27165_primitive_11-2.cif</c:v>
                </c:pt>
                <c:pt idx="925">
                  <c:v>Ni2Mo_mp-784630_primitive_110.cif</c:v>
                </c:pt>
                <c:pt idx="926">
                  <c:v>Ni2Ge_mp-17383_primitive_201.cif</c:v>
                </c:pt>
                <c:pt idx="927">
                  <c:v>Hf3Ni7_mp-27166_primitive_121.cif</c:v>
                </c:pt>
                <c:pt idx="928">
                  <c:v>Hf3Ni_mp-1184747_primitive_211.cif</c:v>
                </c:pt>
                <c:pt idx="929">
                  <c:v>Ni2Ge_mp-1594_primitive_212.cif</c:v>
                </c:pt>
                <c:pt idx="930">
                  <c:v>CuNi3_mp-1184054_primitive_201.cif</c:v>
                </c:pt>
                <c:pt idx="931">
                  <c:v>CrNi2_mp-784631_primitive_211.cif</c:v>
                </c:pt>
                <c:pt idx="932">
                  <c:v>Hf3Ni_mp-1184747_primitive_212.cif</c:v>
                </c:pt>
                <c:pt idx="933">
                  <c:v>Ni2Ge_mp-1594_primitive_110.cif</c:v>
                </c:pt>
                <c:pt idx="934">
                  <c:v>Hf3Ni7_mp-27166_primitive_1-11.cif</c:v>
                </c:pt>
                <c:pt idx="935">
                  <c:v>CrNi3_mp-1007974_primitive_100.cif</c:v>
                </c:pt>
                <c:pt idx="936">
                  <c:v>V3Ni2_mp-1216708_primitive_021.cif</c:v>
                </c:pt>
                <c:pt idx="937">
                  <c:v>V3Ni2_mp-1216708_primitive_012.cif</c:v>
                </c:pt>
                <c:pt idx="938">
                  <c:v>Zr2Ni_mp-328_primitive_2-21.cif</c:v>
                </c:pt>
                <c:pt idx="939">
                  <c:v>CrNi2_mp-784631_primitive_21-2.cif</c:v>
                </c:pt>
                <c:pt idx="940">
                  <c:v>Ni5Ge2_mp-1200317_primitive_201.cif</c:v>
                </c:pt>
                <c:pt idx="941">
                  <c:v>Hf8Ni21_mp-27165_primitive_1-2-1.cif</c:v>
                </c:pt>
                <c:pt idx="942">
                  <c:v>Hf2Ni_mp-861_primitive_211.cif</c:v>
                </c:pt>
                <c:pt idx="943">
                  <c:v>Hf3Ni7_mp-27166_primitive_11-1.cif</c:v>
                </c:pt>
                <c:pt idx="944">
                  <c:v>Hf3Ni7_mp-27166_primitive_2-12.cif</c:v>
                </c:pt>
                <c:pt idx="945">
                  <c:v>Ni2Ge_mp-17383_primitive_210.cif</c:v>
                </c:pt>
                <c:pt idx="946">
                  <c:v>Zr2Ni_mp-328_primitive_21-1.cif</c:v>
                </c:pt>
                <c:pt idx="947">
                  <c:v>Ga3Ni5_mp-11398_primitive_221.cif</c:v>
                </c:pt>
                <c:pt idx="948">
                  <c:v>CrNi3_mp-1007974_primitive_110.cif</c:v>
                </c:pt>
                <c:pt idx="949">
                  <c:v>Hf3Ni7_mp-27166_primitive_001.cif</c:v>
                </c:pt>
                <c:pt idx="950">
                  <c:v>Ni2Mo_mp-784630_primitive_11-1.cif</c:v>
                </c:pt>
                <c:pt idx="951">
                  <c:v>Hf8Ni21_mp-27165_primitive_1-22.cif</c:v>
                </c:pt>
                <c:pt idx="952">
                  <c:v>CrNi3_mp-1226338_primitive_10-1.cif</c:v>
                </c:pt>
                <c:pt idx="953">
                  <c:v>HfNi_mp-1018056_primitive_212.cif</c:v>
                </c:pt>
                <c:pt idx="954">
                  <c:v>Hf3Ni_mp-1184747_primitive_2-12.cif</c:v>
                </c:pt>
                <c:pt idx="955">
                  <c:v>HfNi_mp-1018056_primitive_100.cif</c:v>
                </c:pt>
                <c:pt idx="956">
                  <c:v>V3Ni2_mp-1216708_primitive_100.cif</c:v>
                </c:pt>
                <c:pt idx="957">
                  <c:v>NiGe2_mp-29900_primitive_001.cif</c:v>
                </c:pt>
                <c:pt idx="958">
                  <c:v>Hf7Ni10_mp-1198091_primitive_101.cif</c:v>
                </c:pt>
                <c:pt idx="959">
                  <c:v>Hf3Ni7_mp-27166_primitive_2-2-1.cif</c:v>
                </c:pt>
                <c:pt idx="960">
                  <c:v>Hf7Ni10_mp-1198091_primitive_201.cif</c:v>
                </c:pt>
                <c:pt idx="961">
                  <c:v>Hf3Ni7_mp-27166_primitive_012.cif</c:v>
                </c:pt>
                <c:pt idx="962">
                  <c:v>CrNi3_mp-1226338_primitive_211.cif</c:v>
                </c:pt>
                <c:pt idx="963">
                  <c:v>Ni2Ge_mp-1594_primitive_102.cif</c:v>
                </c:pt>
                <c:pt idx="964">
                  <c:v>HfNi_mp-1018056_primitive_1-11.cif</c:v>
                </c:pt>
                <c:pt idx="965">
                  <c:v>Ni2Ge_mp-1594_primitive_2-12.cif</c:v>
                </c:pt>
                <c:pt idx="966">
                  <c:v>Hf8Ni21_mp-27165_primitive_2-10.cif</c:v>
                </c:pt>
                <c:pt idx="967">
                  <c:v>Hf7Ni10_mp-1198091_primitive_2-12.cif</c:v>
                </c:pt>
                <c:pt idx="968">
                  <c:v>NiAg3_mp-976762_primitive_102.cif</c:v>
                </c:pt>
                <c:pt idx="969">
                  <c:v>Ni19Ge12_mp-30082_primitive_2-12.cif</c:v>
                </c:pt>
                <c:pt idx="970">
                  <c:v>GaNi2_mp-570904_primitive_111.cif</c:v>
                </c:pt>
                <c:pt idx="971">
                  <c:v>Ga3Ni5_mp-11398_primitive_211.cif</c:v>
                </c:pt>
                <c:pt idx="972">
                  <c:v>CrNi3_mp-1007923_primitive_11-1.cif</c:v>
                </c:pt>
                <c:pt idx="973">
                  <c:v>Ni19Ge12_mp-30082_primitive_111.cif</c:v>
                </c:pt>
                <c:pt idx="974">
                  <c:v>Hf8Ni21_mp-27165_primitive_12-1.cif</c:v>
                </c:pt>
                <c:pt idx="975">
                  <c:v>HfNi3_mp-7285_primitive_21-2.cif</c:v>
                </c:pt>
                <c:pt idx="976">
                  <c:v>Ni5Ge3_mp-1428_primitive_111.cif</c:v>
                </c:pt>
                <c:pt idx="977">
                  <c:v>CrNi2_mp-784631_primitive_21-1.cif</c:v>
                </c:pt>
                <c:pt idx="978">
                  <c:v>HfNi_mp-1018056_primitive_2-10.cif</c:v>
                </c:pt>
                <c:pt idx="979">
                  <c:v>CuNi3_mp-1225694_primitive_2-11.cif</c:v>
                </c:pt>
                <c:pt idx="980">
                  <c:v>CrNi2_mp-1077077_primitive_221.cif</c:v>
                </c:pt>
                <c:pt idx="981">
                  <c:v>NiAg3_mp-976762_primitive_100.cif</c:v>
                </c:pt>
                <c:pt idx="982">
                  <c:v>CrNi2_mp-784631_primitive_1-1-1.cif</c:v>
                </c:pt>
                <c:pt idx="983">
                  <c:v>CrNi2_mp-784631_primitive_120.cif</c:v>
                </c:pt>
                <c:pt idx="984">
                  <c:v>CoNi3_mp-1183751_primitive_100.cif</c:v>
                </c:pt>
                <c:pt idx="985">
                  <c:v>CrNi3_mp-1226338_primitive_21-1.cif</c:v>
                </c:pt>
                <c:pt idx="986">
                  <c:v>V3Ni_mp-7226_primitive_210.cif</c:v>
                </c:pt>
                <c:pt idx="987">
                  <c:v>CrNi2_mp-1077077_primitive_21-2.cif</c:v>
                </c:pt>
                <c:pt idx="988">
                  <c:v>Ni5Ge2_mp-1200317_primitive_102.cif</c:v>
                </c:pt>
                <c:pt idx="989">
                  <c:v>Ga9Ni13_mp-21589_primitive_2-21.cif</c:v>
                </c:pt>
                <c:pt idx="990">
                  <c:v>Hf7Ni10_mp-1198091_primitive_212.cif</c:v>
                </c:pt>
                <c:pt idx="991">
                  <c:v>Hf3Ni_mp-1184747_primitive_102.cif</c:v>
                </c:pt>
                <c:pt idx="992">
                  <c:v>CrNi3_mp-1226338_primitive_201.cif</c:v>
                </c:pt>
                <c:pt idx="993">
                  <c:v>Hf3Ni7_mp-27166_primitive_02-1.cif</c:v>
                </c:pt>
                <c:pt idx="994">
                  <c:v>CrNi3_mp-1007923_primitive_21-1.cif</c:v>
                </c:pt>
                <c:pt idx="995">
                  <c:v>Hf3Ni7_mp-27166_primitive_21-2.cif</c:v>
                </c:pt>
                <c:pt idx="996">
                  <c:v>CuNi3_mp-1184054_primitive_2-12.cif</c:v>
                </c:pt>
                <c:pt idx="997">
                  <c:v>CrNi3_mp-1007974_primitive_210.cif</c:v>
                </c:pt>
                <c:pt idx="998">
                  <c:v>NiAg3_mp-976762_primitive_210.cif</c:v>
                </c:pt>
                <c:pt idx="999">
                  <c:v>Hf7Ni10_mp-1198091_primitive_2-10.cif</c:v>
                </c:pt>
                <c:pt idx="1000">
                  <c:v>Ni2Ge_mp-1594_primitive_111.cif</c:v>
                </c:pt>
                <c:pt idx="1001">
                  <c:v>CuNi3_mp-1225694_primitive_001.cif</c:v>
                </c:pt>
                <c:pt idx="1002">
                  <c:v>Ga9Ni13_mp-21589_primitive_111.cif</c:v>
                </c:pt>
                <c:pt idx="1003">
                  <c:v>NiAg3_mp-976762_primitive_2-12.cif</c:v>
                </c:pt>
                <c:pt idx="1004">
                  <c:v>Ni2Ge_mp-17383_primitive_211.cif</c:v>
                </c:pt>
                <c:pt idx="1005">
                  <c:v>HfNi_mp-1018056_primitive_2-21.cif</c:v>
                </c:pt>
                <c:pt idx="1006">
                  <c:v>CuNi3_mp-1184054_primitive_111.cif</c:v>
                </c:pt>
                <c:pt idx="1007">
                  <c:v>Hf7Ni10_mp-1198091_primitive_221.cif</c:v>
                </c:pt>
                <c:pt idx="1008">
                  <c:v>Zr6Ni23_mp-1194271_primitive_111.cif</c:v>
                </c:pt>
                <c:pt idx="1009">
                  <c:v>Ni2Ge_mp-1594_primitive_211.cif</c:v>
                </c:pt>
                <c:pt idx="1010">
                  <c:v>Ni2Ge_mp-17383_primitive_010.cif</c:v>
                </c:pt>
                <c:pt idx="1011">
                  <c:v>Hf3Ni_mp-1184747_primitive_221.cif</c:v>
                </c:pt>
                <c:pt idx="1012">
                  <c:v>CrNi2_mp-784631_primitive_102.cif</c:v>
                </c:pt>
                <c:pt idx="1013">
                  <c:v>CuNi3_mp-1225694_primitive_210.cif</c:v>
                </c:pt>
                <c:pt idx="1014">
                  <c:v>Hf3Ni7_mp-27166_primitive_112.cif</c:v>
                </c:pt>
                <c:pt idx="1015">
                  <c:v>CrNi2_mp-784631_primitive_101.cif</c:v>
                </c:pt>
                <c:pt idx="1016">
                  <c:v>Hf3Ni_mp-1184747_primitive_110.cif</c:v>
                </c:pt>
                <c:pt idx="1017">
                  <c:v>HfNi_mp-1018056_primitive_221.cif</c:v>
                </c:pt>
                <c:pt idx="1018">
                  <c:v>Hf7Ni10_mp-1198091_primitive_211.cif</c:v>
                </c:pt>
                <c:pt idx="1019">
                  <c:v>Zr2Ni_mp-328_primitive_22-1.cif</c:v>
                </c:pt>
                <c:pt idx="1020">
                  <c:v>CuNi3_mp-1184054_primitive_22-1.cif</c:v>
                </c:pt>
                <c:pt idx="1021">
                  <c:v>ZrNi5_mp-2439_primitive_211.cif</c:v>
                </c:pt>
                <c:pt idx="1022">
                  <c:v>CrNi2_mp-784631_primitive_2-21.cif</c:v>
                </c:pt>
                <c:pt idx="1023">
                  <c:v>CuNi3_mp-1184054_primitive_1-10.cif</c:v>
                </c:pt>
                <c:pt idx="1024">
                  <c:v>Ga9Ni13_mp-21589_primitive_210.cif</c:v>
                </c:pt>
                <c:pt idx="1025">
                  <c:v>Hf3Ni7_mp-27166_primitive_2-11.cif</c:v>
                </c:pt>
                <c:pt idx="1026">
                  <c:v>HfNi_mp-1018056_primitive_2-11.cif</c:v>
                </c:pt>
                <c:pt idx="1027">
                  <c:v>Ni4Sn3_mp-1221030_primitive_111.cif</c:v>
                </c:pt>
                <c:pt idx="1028">
                  <c:v>Hf3Ni7_mp-27166_primitive_111.cif</c:v>
                </c:pt>
                <c:pt idx="1029">
                  <c:v>CrNi2_mp-784631_primitive_121.cif</c:v>
                </c:pt>
                <c:pt idx="1030">
                  <c:v>Ni19Ge12_mp-30082_primitive_221.cif</c:v>
                </c:pt>
                <c:pt idx="1031">
                  <c:v>HfNi_mp-1018056_primitive_201.cif</c:v>
                </c:pt>
                <c:pt idx="1032">
                  <c:v>CrNi2_mp-1077077_primitive_110.cif</c:v>
                </c:pt>
                <c:pt idx="1033">
                  <c:v>CrNi2_mp-1077077_primitive_22-1.cif</c:v>
                </c:pt>
                <c:pt idx="1034">
                  <c:v>Ni19Ge12_mp-30082_primitive_102.cif</c:v>
                </c:pt>
                <c:pt idx="1035">
                  <c:v>CrNi3_mp-1226338_primitive_210.cif</c:v>
                </c:pt>
                <c:pt idx="1036">
                  <c:v>CuNi3_mp-1184054_primitive_2-21.cif</c:v>
                </c:pt>
                <c:pt idx="1037">
                  <c:v>Zr2Ni_mp-328_primitive_112.cif</c:v>
                </c:pt>
                <c:pt idx="1038">
                  <c:v>HfNi_mp-1018056_primitive_1-10.cif</c:v>
                </c:pt>
                <c:pt idx="1039">
                  <c:v>Hf7Ni10_mp-1198091_primitive_111.cif</c:v>
                </c:pt>
                <c:pt idx="1040">
                  <c:v>CrNi2_mp-784631_primitive_212.cif</c:v>
                </c:pt>
                <c:pt idx="1041">
                  <c:v>NiSn_mp-680646_primitive_102.cif</c:v>
                </c:pt>
                <c:pt idx="1042">
                  <c:v>GaNi2_mp-570904_primitive_211.cif</c:v>
                </c:pt>
                <c:pt idx="1043">
                  <c:v>Hf7Ni10_mp-1198091_primitive_102.cif</c:v>
                </c:pt>
                <c:pt idx="1044">
                  <c:v>CuNi3_mp-1225694_primitive_221.cif</c:v>
                </c:pt>
                <c:pt idx="1045">
                  <c:v>Hf7Ni10_mp-1198091_primitive_2-21.cif</c:v>
                </c:pt>
                <c:pt idx="1046">
                  <c:v>HfNi_mp-1018056_primitive_111.cif</c:v>
                </c:pt>
                <c:pt idx="1047">
                  <c:v>CrNi3_mp-1007975_primitive_21-2.cif</c:v>
                </c:pt>
                <c:pt idx="1048">
                  <c:v>Hf3Ni_mp-1184747_primitive_210.cif</c:v>
                </c:pt>
                <c:pt idx="1049">
                  <c:v>Zr2Ni_mp-328_primitive_1-10.cif</c:v>
                </c:pt>
                <c:pt idx="1050">
                  <c:v>CrNi3_mp-1007923_primitive_100.cif</c:v>
                </c:pt>
                <c:pt idx="1051">
                  <c:v>CrNi2_mp-1077077_primitive_2-1-1.cif</c:v>
                </c:pt>
                <c:pt idx="1052">
                  <c:v>CrNi2_mp-784631_primitive_111.cif</c:v>
                </c:pt>
                <c:pt idx="1053">
                  <c:v>Ni2Ge_mp-17383_primitive_101.cif</c:v>
                </c:pt>
                <c:pt idx="1054">
                  <c:v>CuNi3_mp-1184054_primitive_221.cif</c:v>
                </c:pt>
                <c:pt idx="1055">
                  <c:v>CrNi2_mp-784631_primitive_122.cif</c:v>
                </c:pt>
                <c:pt idx="1056">
                  <c:v>Hf3Ni7_mp-27166_primitive_011.cif</c:v>
                </c:pt>
                <c:pt idx="1057">
                  <c:v>Ga9Ni13_mp-21589_primitive_1-12.cif</c:v>
                </c:pt>
                <c:pt idx="1058">
                  <c:v>CrNi2_mp-784631_primitive_22-1.cif</c:v>
                </c:pt>
                <c:pt idx="1059">
                  <c:v>CuNi3_mp-1184054_primitive_210.cif</c:v>
                </c:pt>
                <c:pt idx="1060">
                  <c:v>CuNi3_mp-1184054_primitive_102.cif</c:v>
                </c:pt>
                <c:pt idx="1061">
                  <c:v>CuNi3_mp-1184054_primitive_11-1.cif</c:v>
                </c:pt>
                <c:pt idx="1062">
                  <c:v>CrNi2_mp-784631_primitive_2-2-1.cif</c:v>
                </c:pt>
                <c:pt idx="1063">
                  <c:v>GaNi2_mp-570904_primitive_101.cif</c:v>
                </c:pt>
                <c:pt idx="1064">
                  <c:v>HfNi_mp-1018056_primitive_2-12.cif</c:v>
                </c:pt>
                <c:pt idx="1065">
                  <c:v>Zr2Ni_mp-328_primitive_110.cif</c:v>
                </c:pt>
                <c:pt idx="1066">
                  <c:v>HfNi_mp-1018056_primitive_211.cif</c:v>
                </c:pt>
                <c:pt idx="1067">
                  <c:v>Ga4Ni3_mp-30655_primitive_221.cif</c:v>
                </c:pt>
                <c:pt idx="1068">
                  <c:v>CrNi2_mp-784631_primitive_012.cif</c:v>
                </c:pt>
                <c:pt idx="1069">
                  <c:v>Ga9Ni13_mp-21589_primitive_102.cif</c:v>
                </c:pt>
                <c:pt idx="1070">
                  <c:v>CuNi3_mp-1184054_primitive_212.cif</c:v>
                </c:pt>
                <c:pt idx="1071">
                  <c:v>Ga9Ni13_mp-21589_primitive_001.cif</c:v>
                </c:pt>
                <c:pt idx="1072">
                  <c:v>Hf7Ni10_mp-1198091_primitive_1-11.cif</c:v>
                </c:pt>
                <c:pt idx="1073">
                  <c:v>HfNi_mp-1018056_primitive_1-12.cif</c:v>
                </c:pt>
                <c:pt idx="1074">
                  <c:v>Ni4Sn3_mp-1221030_primitive_021.cif</c:v>
                </c:pt>
                <c:pt idx="1075">
                  <c:v>Ni4Sn3_mp-1221030_primitive_102.cif</c:v>
                </c:pt>
                <c:pt idx="1076">
                  <c:v>Ga3Ni5_mp-11398_primitive_2-10.cif</c:v>
                </c:pt>
                <c:pt idx="1077">
                  <c:v>CrNi2_mp-784631_primitive_112.cif</c:v>
                </c:pt>
                <c:pt idx="1078">
                  <c:v>CrNi3_mp-1226338_primitive_101.cif</c:v>
                </c:pt>
                <c:pt idx="1079">
                  <c:v>CuNi3_mp-1184054_primitive_101.cif</c:v>
                </c:pt>
                <c:pt idx="1080">
                  <c:v>V3Ni_mp-7226_primitive_221.cif</c:v>
                </c:pt>
                <c:pt idx="1081">
                  <c:v>CrNi3_mp-1226338_primitive_102.cif</c:v>
                </c:pt>
                <c:pt idx="1082">
                  <c:v>CdNi_mp-11310_primitive_221.cif</c:v>
                </c:pt>
                <c:pt idx="1083">
                  <c:v>CrNi2_mp-784631_primitive_221.cif</c:v>
                </c:pt>
                <c:pt idx="1084">
                  <c:v>Zr9Ni11_mp-30814_primitive_11-1.cif</c:v>
                </c:pt>
                <c:pt idx="1085">
                  <c:v>HfNi_mp-1018056_primitive_210.cif</c:v>
                </c:pt>
                <c:pt idx="1086">
                  <c:v>CrNi3_mp-1007975_primitive_20-1.cif</c:v>
                </c:pt>
                <c:pt idx="1087">
                  <c:v>CrNi2_mp-1077077_primitive_20-1.cif</c:v>
                </c:pt>
                <c:pt idx="1088">
                  <c:v>Ni4Sn3_mp-1221030_primitive_121.cif</c:v>
                </c:pt>
                <c:pt idx="1089">
                  <c:v>CrNi3_mp-1007975_primitive_221.cif</c:v>
                </c:pt>
                <c:pt idx="1090">
                  <c:v>CuNi3_mp-1184054_primitive_21-1.cif</c:v>
                </c:pt>
                <c:pt idx="1091">
                  <c:v>CuNi3_mp-1225694_primitive_101.cif</c:v>
                </c:pt>
                <c:pt idx="1092">
                  <c:v>Ni4Sn3_mp-1221030_primitive_212.cif</c:v>
                </c:pt>
                <c:pt idx="1093">
                  <c:v>Ni4Sn3_mp-1221030_primitive_120.cif</c:v>
                </c:pt>
                <c:pt idx="1094">
                  <c:v>CrNi2_mp-784631_primitive_1-2-2.cif</c:v>
                </c:pt>
                <c:pt idx="1095">
                  <c:v>CdNi_mp-985556_primitive_110.cif</c:v>
                </c:pt>
                <c:pt idx="1096">
                  <c:v>V3Ni_mp-7226_primitive_211.cif</c:v>
                </c:pt>
                <c:pt idx="1097">
                  <c:v>Ga9Ni13_mp-21589_primitive_221.cif</c:v>
                </c:pt>
                <c:pt idx="1098">
                  <c:v>Ga4Ni3_mp-30655_primitive_22-1.cif</c:v>
                </c:pt>
                <c:pt idx="1099">
                  <c:v>Zr6Ni23_mp-1194271_primitive_22-1.cif</c:v>
                </c:pt>
                <c:pt idx="1100">
                  <c:v>CrNi2_mp-784631_primitive_201.cif</c:v>
                </c:pt>
                <c:pt idx="1101">
                  <c:v>CdNi_mp-985556_primitive_211.cif</c:v>
                </c:pt>
                <c:pt idx="1102">
                  <c:v>CrNi2_mp-784631_primitive_110.cif</c:v>
                </c:pt>
                <c:pt idx="1103">
                  <c:v>CrNi3_mp-1226338_primitive_110.cif</c:v>
                </c:pt>
                <c:pt idx="1104">
                  <c:v>CrNi3_mp-1226338_primitive_20-1.cif</c:v>
                </c:pt>
                <c:pt idx="1105">
                  <c:v>ZrNi5_mp-2439_primitive_2-1-1.cif</c:v>
                </c:pt>
                <c:pt idx="1106">
                  <c:v>CrNi2_mp-1077077_primitive_21-1.cif</c:v>
                </c:pt>
                <c:pt idx="1107">
                  <c:v>CrNi3_mp-1007975_primitive_22-1.cif</c:v>
                </c:pt>
                <c:pt idx="1108">
                  <c:v>Zr6Ni23_mp-1194271_primitive_21-1.cif</c:v>
                </c:pt>
                <c:pt idx="1109">
                  <c:v>Ga9Ni13_mp-21589_primitive_2-2-1.cif</c:v>
                </c:pt>
                <c:pt idx="1110">
                  <c:v>Zr2Ni7_mp-1188069_primitive_10-1.cif</c:v>
                </c:pt>
                <c:pt idx="1111">
                  <c:v>Ni4Sn3_mp-1221030_primitive_112.cif</c:v>
                </c:pt>
                <c:pt idx="1112">
                  <c:v>ZrNi5_mp-2439_primitive_20-1.cif</c:v>
                </c:pt>
                <c:pt idx="1113">
                  <c:v>Zr7Ni10_mp-680655_primitive_001.cif</c:v>
                </c:pt>
                <c:pt idx="1114">
                  <c:v>ZrNi5_mp-2439_primitive_111.cif</c:v>
                </c:pt>
                <c:pt idx="1115">
                  <c:v>CdNi_mp-11310_primitive_20-1.cif</c:v>
                </c:pt>
                <c:pt idx="1116">
                  <c:v>CoNi3_mp-1183785_primitive_110.cif</c:v>
                </c:pt>
                <c:pt idx="1117">
                  <c:v>Ni3Sn2_mp-669720_primitive_111.cif</c:v>
                </c:pt>
                <c:pt idx="1118">
                  <c:v>CrNi2_mp-784631_primitive_100.cif</c:v>
                </c:pt>
                <c:pt idx="1119">
                  <c:v>ZrNi5_mp-2439_primitive_21-2.cif</c:v>
                </c:pt>
                <c:pt idx="1120">
                  <c:v>Zr2Ni7_mp-1188069_primitive_2-1-1.cif</c:v>
                </c:pt>
                <c:pt idx="1121">
                  <c:v>CrNi3_mp-1226338_primitive_21-2.cif</c:v>
                </c:pt>
                <c:pt idx="1122">
                  <c:v>Zr7Ni10_mp-636525_primitive_1-10.cif</c:v>
                </c:pt>
                <c:pt idx="1123">
                  <c:v>Zr6Ni23_mp-1194271_primitive_21-2.cif</c:v>
                </c:pt>
                <c:pt idx="1124">
                  <c:v>CrNi3_mp-1226338_primitive_2-12.cif</c:v>
                </c:pt>
                <c:pt idx="1125">
                  <c:v>CrNi2_mp-784631_primitive_2-12.cif</c:v>
                </c:pt>
                <c:pt idx="1126">
                  <c:v>ZrNi5_mp-2439_primitive_21-1.cif</c:v>
                </c:pt>
                <c:pt idx="1127">
                  <c:v>ZrNi_mp-556_primitive_1-11.cif</c:v>
                </c:pt>
                <c:pt idx="1128">
                  <c:v>CdNi_mp-985556_primitive_22-1.cif</c:v>
                </c:pt>
                <c:pt idx="1129">
                  <c:v>Zr6Ni23_mp-1194271_primitive_211.cif</c:v>
                </c:pt>
                <c:pt idx="1130">
                  <c:v>Zr2Ni7_mp-2717_primitive_1-1-2.cif</c:v>
                </c:pt>
                <c:pt idx="1131">
                  <c:v>ZrNi5_mp-2439_primitive_110.cif</c:v>
                </c:pt>
                <c:pt idx="1132">
                  <c:v>Zr6Ni23_mp-1194271_primitive_2-1-1.cif</c:v>
                </c:pt>
                <c:pt idx="1133">
                  <c:v>V3Ni_mp-7226_primitive_110.cif</c:v>
                </c:pt>
                <c:pt idx="1134">
                  <c:v>Zr2Ni7_mp-1188069_primitive_21-1.cif</c:v>
                </c:pt>
                <c:pt idx="1135">
                  <c:v>CrNi2_mp-784631_primitive_2-1-2.cif</c:v>
                </c:pt>
                <c:pt idx="1136">
                  <c:v>Zr6Ni23_mp-1194271_primitive_221.cif</c:v>
                </c:pt>
                <c:pt idx="1137">
                  <c:v>CdNi_mp-11310_primitive_22-1.cif</c:v>
                </c:pt>
                <c:pt idx="1138">
                  <c:v>Zr2Ni7_mp-2717_primitive_102.cif</c:v>
                </c:pt>
                <c:pt idx="1139">
                  <c:v>CdNi_mp-11310_primitive_21-2.cif</c:v>
                </c:pt>
                <c:pt idx="1140">
                  <c:v>CdNi_mp-985556_primitive_111.cif</c:v>
                </c:pt>
                <c:pt idx="1141">
                  <c:v>Zr2Ni7_mp-2717_primitive_21-2.cif</c:v>
                </c:pt>
                <c:pt idx="1142">
                  <c:v>Ni4Sn3_mp-1221030_primitive_011.cif</c:v>
                </c:pt>
                <c:pt idx="1143">
                  <c:v>Zr2Ni7_mp-2717_primitive_1-12.cif</c:v>
                </c:pt>
                <c:pt idx="1144">
                  <c:v>CdNi_mp-11310_primitive_21-1.cif</c:v>
                </c:pt>
                <c:pt idx="1145">
                  <c:v>CrNi3_mp-1226338_primitive_10-2.cif</c:v>
                </c:pt>
                <c:pt idx="1146">
                  <c:v>Zr2Ni7_mp-2717_primitive_20-1.cif</c:v>
                </c:pt>
                <c:pt idx="1147">
                  <c:v>CuNi3_mp-1184054_primitive_100.cif</c:v>
                </c:pt>
                <c:pt idx="1148">
                  <c:v>CrNi3_mp-1226338_primitive_221.cif</c:v>
                </c:pt>
                <c:pt idx="1149">
                  <c:v>Zr2Ni7_mp-2717_primitive_100.cif</c:v>
                </c:pt>
                <c:pt idx="1150">
                  <c:v>CrNi3_mp-1226338_primitive_212.cif</c:v>
                </c:pt>
                <c:pt idx="1151">
                  <c:v>Zr7Ni10_mp-636525_primitive_1-12.cif</c:v>
                </c:pt>
                <c:pt idx="1152">
                  <c:v>CrNi2_mp-784631_primitive_021.cif</c:v>
                </c:pt>
                <c:pt idx="1153">
                  <c:v>Zr7Ni10_mp-636525_primitive_112.cif</c:v>
                </c:pt>
                <c:pt idx="1154">
                  <c:v>Zr2Ni7_mp-2717_primitive_212.cif</c:v>
                </c:pt>
                <c:pt idx="1155">
                  <c:v>Zr8Ni21_mp-30260_primitive_110.cif</c:v>
                </c:pt>
                <c:pt idx="1156">
                  <c:v>CdNi_mp-985556_primitive_2-1-1.cif</c:v>
                </c:pt>
                <c:pt idx="1157">
                  <c:v>Zr2Ni7_mp-1188069_primitive_102.cif</c:v>
                </c:pt>
                <c:pt idx="1158">
                  <c:v>Zr2Ni7_mp-1188069_primitive_2-2-1.cif</c:v>
                </c:pt>
                <c:pt idx="1159">
                  <c:v>Ni3Sn2_mp-669720_primitive_112.cif</c:v>
                </c:pt>
                <c:pt idx="1160">
                  <c:v>Zr2Ni7_mp-2717_primitive_101.cif</c:v>
                </c:pt>
                <c:pt idx="1161">
                  <c:v>Zr7Ni10_mp-636525_primitive_100.cif</c:v>
                </c:pt>
                <c:pt idx="1162">
                  <c:v>CrNi2_mp-784631_primitive_10-1.cif</c:v>
                </c:pt>
                <c:pt idx="1163">
                  <c:v>Zr2Ni7_mp-2717_primitive_2-10.cif</c:v>
                </c:pt>
                <c:pt idx="1164">
                  <c:v>Zr2Ni7_mp-1188069_primitive_221.cif</c:v>
                </c:pt>
                <c:pt idx="1165">
                  <c:v>Ni4Sn3_mp-1221030_primitive_221.cif</c:v>
                </c:pt>
                <c:pt idx="1166">
                  <c:v>Ni3Sn_mp-1080147_primitive_011.cif</c:v>
                </c:pt>
                <c:pt idx="1167">
                  <c:v>CdNi_mp-985556_primitive_221.cif</c:v>
                </c:pt>
                <c:pt idx="1168">
                  <c:v>Ni3Sn2_mp-669720_primitive_210.cif</c:v>
                </c:pt>
                <c:pt idx="1169">
                  <c:v>Zr9Ni11_mp-30814_primitive_2-21.cif</c:v>
                </c:pt>
                <c:pt idx="1170">
                  <c:v>ZrNi_mp-556_primitive_101.cif</c:v>
                </c:pt>
                <c:pt idx="1171">
                  <c:v>Zr7Ni10_mp-680655_primitive_110.cif</c:v>
                </c:pt>
                <c:pt idx="1172">
                  <c:v>ZrNi3_mp-485_primitive_212.cif</c:v>
                </c:pt>
                <c:pt idx="1173">
                  <c:v>Zr2Ni7_mp-2717_primitive_111.cif</c:v>
                </c:pt>
                <c:pt idx="1174">
                  <c:v>Zr2Ni7_mp-2717_primitive_10-1.cif</c:v>
                </c:pt>
                <c:pt idx="1175">
                  <c:v>Zr6Ni23_mp-1194271_primitive_20-1.cif</c:v>
                </c:pt>
                <c:pt idx="1176">
                  <c:v>Zr2Ni7_mp-2717_primitive_1-1-1.cif</c:v>
                </c:pt>
                <c:pt idx="1177">
                  <c:v>Zr7Ni10_mp-680655_primitive_101.cif</c:v>
                </c:pt>
                <c:pt idx="1178">
                  <c:v>Zr2Ni7_mp-2717_primitive_2-2-1.cif</c:v>
                </c:pt>
                <c:pt idx="1179">
                  <c:v>Zr8Ni21_mp-30260_primitive_01-2.cif</c:v>
                </c:pt>
                <c:pt idx="1180">
                  <c:v>Zr2Ni7_mp-1188069_primitive_210.cif</c:v>
                </c:pt>
                <c:pt idx="1181">
                  <c:v>Zr8Ni21_mp-30260_primitive_1-2-1.cif</c:v>
                </c:pt>
                <c:pt idx="1182">
                  <c:v>CdNi_mp-11310_primitive_2-1-1.cif</c:v>
                </c:pt>
                <c:pt idx="1183">
                  <c:v>Zr2Ni7_mp-1188069_primitive_10-2.cif</c:v>
                </c:pt>
                <c:pt idx="1184">
                  <c:v>Zr2Ni7_mp-2717_primitive_2-21.cif</c:v>
                </c:pt>
                <c:pt idx="1185">
                  <c:v>CdNi_mp-11310_primitive_211.cif</c:v>
                </c:pt>
                <c:pt idx="1186">
                  <c:v>Zr2Ni7_mp-1188069_primitive_2-1-2.cif</c:v>
                </c:pt>
                <c:pt idx="1187">
                  <c:v>Zr2Ni7_mp-1188069_primitive_111.cif</c:v>
                </c:pt>
                <c:pt idx="1188">
                  <c:v>Zr8Ni21_mp-30260_primitive_01-1.cif</c:v>
                </c:pt>
                <c:pt idx="1189">
                  <c:v>ZrNi_mp-556_primitive_2-21.cif</c:v>
                </c:pt>
                <c:pt idx="1190">
                  <c:v>CdNi_mp-985556_primitive_21-1.cif</c:v>
                </c:pt>
                <c:pt idx="1191">
                  <c:v>Zr2Ni7_mp-2717_primitive_112.cif</c:v>
                </c:pt>
                <c:pt idx="1192">
                  <c:v>ZrNi3_mp-485_primitive_110.cif</c:v>
                </c:pt>
                <c:pt idx="1193">
                  <c:v>CdNi_mp-985556_primitive_21-2.cif</c:v>
                </c:pt>
                <c:pt idx="1194">
                  <c:v>ZrNi5_mp-2439_primitive_22-1.cif</c:v>
                </c:pt>
                <c:pt idx="1195">
                  <c:v>Zr2Ni7_mp-2717_primitive_1-11.cif</c:v>
                </c:pt>
                <c:pt idx="1196">
                  <c:v>ZrNi3_mp-485_primitive_2-12.cif</c:v>
                </c:pt>
                <c:pt idx="1197">
                  <c:v>Zr2Ni7_mp-1188069_primitive_1-1-1.cif</c:v>
                </c:pt>
                <c:pt idx="1198">
                  <c:v>Zr9Ni11_mp-30814_primitive_1-10.cif</c:v>
                </c:pt>
                <c:pt idx="1199">
                  <c:v>Zr2Ni7_mp-2717_primitive_10-2.cif</c:v>
                </c:pt>
                <c:pt idx="1200">
                  <c:v>Zr2Ni7_mp-2717_primitive_2-12.cif</c:v>
                </c:pt>
                <c:pt idx="1201">
                  <c:v>ZrNi3_mp-485_primitive_210.cif</c:v>
                </c:pt>
                <c:pt idx="1202">
                  <c:v>Ni4Sn3_mp-1221030_primitive_201.cif</c:v>
                </c:pt>
                <c:pt idx="1203">
                  <c:v>Zr2Ni7_mp-1188069_primitive_211.cif</c:v>
                </c:pt>
                <c:pt idx="1204">
                  <c:v>Ga9Ni13_mp-21589_primitive_100.cif</c:v>
                </c:pt>
                <c:pt idx="1205">
                  <c:v>CdNi_mp-985556_primitive_20-1.cif</c:v>
                </c:pt>
                <c:pt idx="1206">
                  <c:v>Zr2Ni7_mp-2717_primitive_2-1-2.cif</c:v>
                </c:pt>
                <c:pt idx="1207">
                  <c:v>Zr2Ni7_mp-2717_primitive_211.cif</c:v>
                </c:pt>
                <c:pt idx="1208">
                  <c:v>Zr2Ni7_mp-1188069_primitive_100.cif</c:v>
                </c:pt>
                <c:pt idx="1209">
                  <c:v>Zr2Ni7_mp-1188069_primitive_1-12.cif</c:v>
                </c:pt>
                <c:pt idx="1210">
                  <c:v>Ni4Sn3_mp-1221030_primitive_101.cif</c:v>
                </c:pt>
                <c:pt idx="1211">
                  <c:v>Zr2Ni7_mp-2717_primitive_2-11.cif</c:v>
                </c:pt>
                <c:pt idx="1212">
                  <c:v>ZrNi5_mp-2439_primitive_221.cif</c:v>
                </c:pt>
                <c:pt idx="1213">
                  <c:v>Zr6Ni23_mp-1194271_primitive_110.cif</c:v>
                </c:pt>
                <c:pt idx="1214">
                  <c:v>Zr8Ni21_mp-30260_primitive_2-11.cif</c:v>
                </c:pt>
                <c:pt idx="1215">
                  <c:v>CuNi_mp-1184069_primitive_101.cif</c:v>
                </c:pt>
                <c:pt idx="1216">
                  <c:v>Ga9Ni13_mp-21589_primitive_1-11.cif</c:v>
                </c:pt>
                <c:pt idx="1217">
                  <c:v>Ni3Sn2_mp-669720_primitive_012.cif</c:v>
                </c:pt>
                <c:pt idx="1218">
                  <c:v>Zr2Ni7_mp-1188069_primitive_1-10.cif</c:v>
                </c:pt>
                <c:pt idx="1219">
                  <c:v>Zr8Ni21_mp-30260_primitive_12-1.cif</c:v>
                </c:pt>
                <c:pt idx="1220">
                  <c:v>CuNi_mp-1225695_primitive_1-11.cif</c:v>
                </c:pt>
                <c:pt idx="1221">
                  <c:v>Zr2Ni7_mp-2717_primitive_210.cif</c:v>
                </c:pt>
                <c:pt idx="1222">
                  <c:v>Zr8Ni21_mp-30260_primitive_21-2.cif</c:v>
                </c:pt>
                <c:pt idx="1223">
                  <c:v>Zr8Ni21_mp-30260_primitive_221.cif</c:v>
                </c:pt>
                <c:pt idx="1224">
                  <c:v>Zr2Ni7_mp-1188069_primitive_2-21.cif</c:v>
                </c:pt>
                <c:pt idx="1225">
                  <c:v>Zr2Ni7_mp-1188069_primitive_2-10.cif</c:v>
                </c:pt>
                <c:pt idx="1226">
                  <c:v>CuNi_mp-1225695_primitive_110.cif</c:v>
                </c:pt>
                <c:pt idx="1227">
                  <c:v>ZrNi3_mp-485_primitive_221.cif</c:v>
                </c:pt>
                <c:pt idx="1228">
                  <c:v>Zr8Ni21_mp-30260_primitive_11-1.cif</c:v>
                </c:pt>
                <c:pt idx="1229">
                  <c:v>CuNi_mp-1184069_primitive_211.cif</c:v>
                </c:pt>
                <c:pt idx="1230">
                  <c:v>Zr8Ni21_mp-30260_primitive_11-2.cif</c:v>
                </c:pt>
                <c:pt idx="1231">
                  <c:v>ZrNi3_mp-485_primitive_001.cif</c:v>
                </c:pt>
                <c:pt idx="1232">
                  <c:v>CdNi_mp-11310_primitive_111.cif</c:v>
                </c:pt>
                <c:pt idx="1233">
                  <c:v>Zr2Ni7_mp-2717_primitive_1-10.cif</c:v>
                </c:pt>
                <c:pt idx="1234">
                  <c:v>Zr2Ni7_mp-2717_primitive_2-1-1.cif</c:v>
                </c:pt>
                <c:pt idx="1235">
                  <c:v>CuNi_mp-1225695_primitive_1-12.cif</c:v>
                </c:pt>
                <c:pt idx="1236">
                  <c:v>Zr2Ni7_mp-1188069_primitive_1-1-2.cif</c:v>
                </c:pt>
                <c:pt idx="1237">
                  <c:v>Zr2Ni7_mp-1188069_primitive_2-11.cif</c:v>
                </c:pt>
                <c:pt idx="1238">
                  <c:v>Zr2Ni7_mp-2717_primitive_001.cif</c:v>
                </c:pt>
                <c:pt idx="1239">
                  <c:v>CrNi3_mp-1007975_primitive_111.cif</c:v>
                </c:pt>
                <c:pt idx="1240">
                  <c:v>Zr2Ni7_mp-2717_primitive_110.cif</c:v>
                </c:pt>
                <c:pt idx="1241">
                  <c:v>Zr8Ni21_mp-30260_primitive_120.cif</c:v>
                </c:pt>
                <c:pt idx="1242">
                  <c:v>Zr7Ni10_mp-636525_primitive_111.cif</c:v>
                </c:pt>
                <c:pt idx="1243">
                  <c:v>Ni4Sn3_mp-1221030_primitive_211.cif</c:v>
                </c:pt>
                <c:pt idx="1244">
                  <c:v>Ga9Ni13_mp-21589_primitive_1-10.cif</c:v>
                </c:pt>
                <c:pt idx="1245">
                  <c:v>Zr2Ni7_mp-1188069_primitive_212.cif</c:v>
                </c:pt>
                <c:pt idx="1246">
                  <c:v>CuNi_mp-1225687_primitive_20-1.cif</c:v>
                </c:pt>
                <c:pt idx="1247">
                  <c:v>Cu3Ni_mp-1225698_primitive_001.cif</c:v>
                </c:pt>
                <c:pt idx="1248">
                  <c:v>CuNi_mp-1225695_primitive_212.cif</c:v>
                </c:pt>
                <c:pt idx="1249">
                  <c:v>ZrNi_mp-556_primitive_211.cif</c:v>
                </c:pt>
                <c:pt idx="1250">
                  <c:v>Zr8Ni21_mp-30260_primitive_10-1.cif</c:v>
                </c:pt>
                <c:pt idx="1251">
                  <c:v>Ni3Sn2_mp-669720_primitive_120.cif</c:v>
                </c:pt>
                <c:pt idx="1252">
                  <c:v>CuNi_mp-1225695_primitive_211.cif</c:v>
                </c:pt>
                <c:pt idx="1253">
                  <c:v>CuNi_mp-1184069_primitive_201.cif</c:v>
                </c:pt>
                <c:pt idx="1254">
                  <c:v>Zr8Ni21_mp-30260_primitive_011.cif</c:v>
                </c:pt>
                <c:pt idx="1255">
                  <c:v>ZrNi3_mp-485_primitive_111.cif</c:v>
                </c:pt>
                <c:pt idx="1256">
                  <c:v>Zr2Ni7_mp-1188069_primitive_110.cif</c:v>
                </c:pt>
                <c:pt idx="1257">
                  <c:v>Zr7Ni10_mp-680655_primitive_211.cif</c:v>
                </c:pt>
                <c:pt idx="1258">
                  <c:v>CuNi_mp-1225687_primitive_2-12.cif</c:v>
                </c:pt>
                <c:pt idx="1259">
                  <c:v>Zr2Ni7_mp-1188069_primitive_112.cif</c:v>
                </c:pt>
                <c:pt idx="1260">
                  <c:v>ZrNi_mp-556_primitive_1-12.cif</c:v>
                </c:pt>
                <c:pt idx="1261">
                  <c:v>ZrNi_mp-556_primitive_110.cif</c:v>
                </c:pt>
                <c:pt idx="1262">
                  <c:v>Zr2Ni7_mp-1188069_primitive_1-11.cif</c:v>
                </c:pt>
                <c:pt idx="1263">
                  <c:v>Zr2Ni7_mp-1188069_primitive_2-12.cif</c:v>
                </c:pt>
                <c:pt idx="1264">
                  <c:v>Zr8Ni21_mp-30260_primitive_021.cif</c:v>
                </c:pt>
                <c:pt idx="1265">
                  <c:v>Zr2Ni7_mp-2717_primitive_201.cif</c:v>
                </c:pt>
                <c:pt idx="1266">
                  <c:v>Zr8Ni21_mp-30260_primitive_1-2-2.cif</c:v>
                </c:pt>
                <c:pt idx="1267">
                  <c:v>ZrNi_mp-556_primitive_112.cif</c:v>
                </c:pt>
                <c:pt idx="1268">
                  <c:v>CrNi2_mp-784631_primitive_11-1.cif</c:v>
                </c:pt>
                <c:pt idx="1269">
                  <c:v>ZrNi3_mp-485_primitive_100.cif</c:v>
                </c:pt>
                <c:pt idx="1270">
                  <c:v>Zr9Ni11_mp-30814_primitive_211.cif</c:v>
                </c:pt>
                <c:pt idx="1271">
                  <c:v>Zr2Ni7_mp-2717_primitive_21-1.cif</c:v>
                </c:pt>
                <c:pt idx="1272">
                  <c:v>Zr8Ni21_mp-30260_primitive_210.cif</c:v>
                </c:pt>
                <c:pt idx="1273">
                  <c:v>CuNi_mp-1225687_primitive_100.cif</c:v>
                </c:pt>
                <c:pt idx="1274">
                  <c:v>ZrNi3_mp-485_primitive_211.cif</c:v>
                </c:pt>
                <c:pt idx="1275">
                  <c:v>Zr2Ni7_mp-1188069_primitive_21-2.cif</c:v>
                </c:pt>
                <c:pt idx="1276">
                  <c:v>Zr2Ni7_mp-1188069_primitive_001.cif</c:v>
                </c:pt>
                <c:pt idx="1277">
                  <c:v>Zr8Ni21_mp-30260_primitive_012.cif</c:v>
                </c:pt>
                <c:pt idx="1278">
                  <c:v>ZrNi2_mp-2250_primitive_211.cif</c:v>
                </c:pt>
                <c:pt idx="1279">
                  <c:v>Zr7Ni10_mp-636525_primitive_102.cif</c:v>
                </c:pt>
                <c:pt idx="1280">
                  <c:v>Zr2Ni7_mp-1188069_primitive_101.cif</c:v>
                </c:pt>
                <c:pt idx="1281">
                  <c:v>Zr8Ni21_mp-30260_primitive_1-11.cif</c:v>
                </c:pt>
                <c:pt idx="1282">
                  <c:v>Zr8Ni21_mp-30260_primitive_21-1.cif</c:v>
                </c:pt>
                <c:pt idx="1283">
                  <c:v>ZrNi_mp-556_primitive_111.cif</c:v>
                </c:pt>
                <c:pt idx="1284">
                  <c:v>Zr8Ni21_mp-30260_primitive_111.cif</c:v>
                </c:pt>
                <c:pt idx="1285">
                  <c:v>ZrNi_mp-556_primitive_001.cif</c:v>
                </c:pt>
                <c:pt idx="1286">
                  <c:v>Zr7Ni10_mp-636525_primitive_221.cif</c:v>
                </c:pt>
                <c:pt idx="1287">
                  <c:v>CuNi_mp-1225695_primitive_221.cif</c:v>
                </c:pt>
                <c:pt idx="1288">
                  <c:v>Zr2Ni7_mp-1188069_primitive_20-1.cif</c:v>
                </c:pt>
                <c:pt idx="1289">
                  <c:v>ZrNi3_mp-485_primitive_102.cif</c:v>
                </c:pt>
                <c:pt idx="1290">
                  <c:v>CuNi_mp-1225687_primitive_201.cif</c:v>
                </c:pt>
                <c:pt idx="1291">
                  <c:v>Zr7Ni10_mp-636525_primitive_110.cif</c:v>
                </c:pt>
                <c:pt idx="1292">
                  <c:v>Zr2Ni7_mp-1188069_primitive_201.cif</c:v>
                </c:pt>
                <c:pt idx="1293">
                  <c:v>CuNi_mp-1225695_primitive_001.cif</c:v>
                </c:pt>
                <c:pt idx="1294">
                  <c:v>CuNi_mp-1184069_primitive_221.cif</c:v>
                </c:pt>
                <c:pt idx="1295">
                  <c:v>Zr7Ni10_mp-636525_primitive_101.cif</c:v>
                </c:pt>
                <c:pt idx="1296">
                  <c:v>CuNi_mp-1225695_primitive_2-11.cif</c:v>
                </c:pt>
                <c:pt idx="1297">
                  <c:v>Zr8Ni21_mp-30260_primitive_20-1.cif</c:v>
                </c:pt>
                <c:pt idx="1298">
                  <c:v>CuNi_mp-1225695_primitive_111.cif</c:v>
                </c:pt>
                <c:pt idx="1299">
                  <c:v>Zr8Ni21_mp-30260_primitive_1-10.cif</c:v>
                </c:pt>
                <c:pt idx="1300">
                  <c:v>CuNi_mp-1225687_primitive_101.cif</c:v>
                </c:pt>
                <c:pt idx="1301">
                  <c:v>Zr8Ni21_mp-30260_primitive_001.cif</c:v>
                </c:pt>
                <c:pt idx="1302">
                  <c:v>CuNi_mp-1225687_primitive_110.cif</c:v>
                </c:pt>
                <c:pt idx="1303">
                  <c:v>CuNi_mp-1225695_primitive_201.cif</c:v>
                </c:pt>
                <c:pt idx="1304">
                  <c:v>Zr7Ni10_mp-636525_primitive_001.cif</c:v>
                </c:pt>
                <c:pt idx="1305">
                  <c:v>Zr8Ni21_mp-30260_primitive_102.cif</c:v>
                </c:pt>
                <c:pt idx="1306">
                  <c:v>Zr7Ni10_mp-680655_primitive_201.cif</c:v>
                </c:pt>
                <c:pt idx="1307">
                  <c:v>CuNi_mp-1225695_primitive_2-21.cif</c:v>
                </c:pt>
                <c:pt idx="1308">
                  <c:v>CuNi_mp-1184069_primitive_102.cif</c:v>
                </c:pt>
                <c:pt idx="1309">
                  <c:v>CuNi_mp-1225695_primitive_210.cif</c:v>
                </c:pt>
                <c:pt idx="1310">
                  <c:v>Cu3Ni_mp-1225698_primitive_101.cif</c:v>
                </c:pt>
                <c:pt idx="1311">
                  <c:v>Zr7Ni10_mp-680655_primitive_111.cif</c:v>
                </c:pt>
                <c:pt idx="1312">
                  <c:v>Zr8Ni21_mp-30260_primitive_201.cif</c:v>
                </c:pt>
                <c:pt idx="1313">
                  <c:v>CuNi_mp-1225687_primitive_111.cif</c:v>
                </c:pt>
                <c:pt idx="1314">
                  <c:v>CuNi_mp-1225687_primitive_21-2.cif</c:v>
                </c:pt>
                <c:pt idx="1315">
                  <c:v>Zr8Ni21_mp-30260_primitive_100.cif</c:v>
                </c:pt>
                <c:pt idx="1316">
                  <c:v>Zr9Ni11_mp-30814_primitive_1-11.cif</c:v>
                </c:pt>
                <c:pt idx="1317">
                  <c:v>Zr8Ni21_mp-30260_primitive_2-1-2.cif</c:v>
                </c:pt>
                <c:pt idx="1318">
                  <c:v>CuNi_mp-1225695_primitive_102.cif</c:v>
                </c:pt>
                <c:pt idx="1319">
                  <c:v>Zr8Ni21_mp-30260_primitive_10-2.cif</c:v>
                </c:pt>
                <c:pt idx="1320">
                  <c:v>ZrNi2_mp-2250_primitive_110.cif</c:v>
                </c:pt>
                <c:pt idx="1321">
                  <c:v>ZrNi3_mp-485_primitive_201.cif</c:v>
                </c:pt>
                <c:pt idx="1322">
                  <c:v>Zr9Ni11_mp-30814_primitive_111.cif</c:v>
                </c:pt>
                <c:pt idx="1323">
                  <c:v>CuNi_mp-1225687_primitive_001.cif</c:v>
                </c:pt>
                <c:pt idx="1324">
                  <c:v>Zr8Ni21_mp-30260_primitive_12-2.cif</c:v>
                </c:pt>
                <c:pt idx="1325">
                  <c:v>CuNi_mp-1225695_primitive_2-10.cif</c:v>
                </c:pt>
                <c:pt idx="1326">
                  <c:v>CuNi_mp-1225695_primitive_101.cif</c:v>
                </c:pt>
                <c:pt idx="1327">
                  <c:v>Zr8Ni21_mp-30260_primitive_02-1.cif</c:v>
                </c:pt>
                <c:pt idx="1328">
                  <c:v>Zr8Ni21_mp-30260_primitive_1-1-1.cif</c:v>
                </c:pt>
                <c:pt idx="1329">
                  <c:v>CuNi_mp-1184069_primitive_2-12.cif</c:v>
                </c:pt>
                <c:pt idx="1330">
                  <c:v>ZrNi_mp-556_primitive_201.cif</c:v>
                </c:pt>
                <c:pt idx="1331">
                  <c:v>Zr8Ni21_mp-30260_primitive_1-20.cif</c:v>
                </c:pt>
                <c:pt idx="1332">
                  <c:v>ZrNi_mp-556_primitive_102.cif</c:v>
                </c:pt>
                <c:pt idx="1333">
                  <c:v>Zr2Ni7_mp-2717_primitive_221.cif</c:v>
                </c:pt>
                <c:pt idx="1334">
                  <c:v>Zr8Ni21_mp-30260_primitive_112.cif</c:v>
                </c:pt>
                <c:pt idx="1335">
                  <c:v>Zr8Ni21_mp-30260_primitive_010.cif</c:v>
                </c:pt>
                <c:pt idx="1336">
                  <c:v>CuNi_mp-1225695_primitive_112.cif</c:v>
                </c:pt>
                <c:pt idx="1337">
                  <c:v>CuNi_mp-1225695_primitive_100.cif</c:v>
                </c:pt>
                <c:pt idx="1338">
                  <c:v>Zr7Ni10_mp-636525_primitive_2-12.cif</c:v>
                </c:pt>
                <c:pt idx="1339">
                  <c:v>Ni3Sn2_mp-669720_primitive_221.cif</c:v>
                </c:pt>
                <c:pt idx="1340">
                  <c:v>ZrNi_mp-556_primitive_212.cif</c:v>
                </c:pt>
                <c:pt idx="1341">
                  <c:v>Zr9Ni11_mp-30814_primitive_201.cif</c:v>
                </c:pt>
                <c:pt idx="1342">
                  <c:v>CuNi_mp-1225695_primitive_2-12.cif</c:v>
                </c:pt>
                <c:pt idx="1343">
                  <c:v>CuNi_mp-1225687_primitive_211.cif</c:v>
                </c:pt>
                <c:pt idx="1344">
                  <c:v>CrNi3_mp-1226338_primitive_100.cif</c:v>
                </c:pt>
                <c:pt idx="1345">
                  <c:v>ZrNi3_mp-485_primitive_101.cif</c:v>
                </c:pt>
                <c:pt idx="1346">
                  <c:v>Zr8Ni21_mp-30260_primitive_1-12.cif</c:v>
                </c:pt>
                <c:pt idx="1347">
                  <c:v>Zr9Ni11_mp-30814_primitive_221.cif</c:v>
                </c:pt>
                <c:pt idx="1348">
                  <c:v>Cu3Ni_mp-1225698_primitive_2-11.cif</c:v>
                </c:pt>
                <c:pt idx="1349">
                  <c:v>Ni4Sn3_mp-1221030_primitive_012.cif</c:v>
                </c:pt>
                <c:pt idx="1350">
                  <c:v>Zr8Ni21_mp-30260_primitive_1-1-2.cif</c:v>
                </c:pt>
                <c:pt idx="1351">
                  <c:v>CuNi_mp-1184069_primitive_212.cif</c:v>
                </c:pt>
                <c:pt idx="1352">
                  <c:v>Ni3Sn2_mp-669720_primitive_001.cif</c:v>
                </c:pt>
                <c:pt idx="1353">
                  <c:v>CuNi_mp-1184069_primitive_110.cif</c:v>
                </c:pt>
                <c:pt idx="1354">
                  <c:v>Ni3Sn2_mp-669720_primitive_212.cif</c:v>
                </c:pt>
                <c:pt idx="1355">
                  <c:v>CuNi_mp-1225695_primitive_1-10.cif</c:v>
                </c:pt>
                <c:pt idx="1356">
                  <c:v>Zr8Ni21_mp-30260_primitive_211.cif</c:v>
                </c:pt>
                <c:pt idx="1357">
                  <c:v>CuNi_mp-1225687_primitive_10-1.cif</c:v>
                </c:pt>
                <c:pt idx="1358">
                  <c:v>Zr8Ni21_mp-30260_primitive_22-1.cif</c:v>
                </c:pt>
                <c:pt idx="1359">
                  <c:v>CuNi_mp-1225687_primitive_21-1.cif</c:v>
                </c:pt>
                <c:pt idx="1360">
                  <c:v>Zr7Ni10_mp-636525_primitive_2-10.cif</c:v>
                </c:pt>
                <c:pt idx="1361">
                  <c:v>Zr9Ni11_mp-30814_primitive_22-1.cif</c:v>
                </c:pt>
                <c:pt idx="1362">
                  <c:v>Ni3Sn2_mp-669720_primitive_211.cif</c:v>
                </c:pt>
                <c:pt idx="1363">
                  <c:v>CuNi_mp-1225687_primitive_221.cif</c:v>
                </c:pt>
                <c:pt idx="1364">
                  <c:v>Zr7Ni10_mp-636525_primitive_210.cif</c:v>
                </c:pt>
                <c:pt idx="1365">
                  <c:v>Zr9Ni11_mp-30814_primitive_2-11.cif</c:v>
                </c:pt>
                <c:pt idx="1366">
                  <c:v>Zr8Ni21_mp-30260_primitive_2-1-1.cif</c:v>
                </c:pt>
                <c:pt idx="1367">
                  <c:v>CuNi_mp-1225687_primitive_210.cif</c:v>
                </c:pt>
                <c:pt idx="1368">
                  <c:v>Zr8Ni21_mp-30260_primitive_212.cif</c:v>
                </c:pt>
                <c:pt idx="1369">
                  <c:v>Zr7Ni10_mp-680655_primitive_112.cif</c:v>
                </c:pt>
                <c:pt idx="1370">
                  <c:v>Zr8Ni21_mp-30260_primitive_1-21.cif</c:v>
                </c:pt>
                <c:pt idx="1371">
                  <c:v>Zr7Ni10_mp-636525_primitive_2-11.cif</c:v>
                </c:pt>
                <c:pt idx="1372">
                  <c:v>ZrNi2_mp-2250_primitive_2-1-1.cif</c:v>
                </c:pt>
                <c:pt idx="1373">
                  <c:v>Zr9Ni11_mp-30814_primitive_112.cif</c:v>
                </c:pt>
                <c:pt idx="1374">
                  <c:v>CuNi_mp-1184069_primitive_100.cif</c:v>
                </c:pt>
                <c:pt idx="1375">
                  <c:v>CuNi_mp-1225687_primitive_212.cif</c:v>
                </c:pt>
                <c:pt idx="1376">
                  <c:v>Zr9Ni11_mp-30814_primitive_101.cif</c:v>
                </c:pt>
                <c:pt idx="1377">
                  <c:v>Zr7Ni10_mp-680655_primitive_210.cif</c:v>
                </c:pt>
                <c:pt idx="1378">
                  <c:v>Zr7Ni10_mp-680655_primitive_100.cif</c:v>
                </c:pt>
                <c:pt idx="1379">
                  <c:v>Ni3Sn2_mp-669720_primitive_121.cif</c:v>
                </c:pt>
                <c:pt idx="1380">
                  <c:v>CuNi_mp-1184069_primitive_111.cif</c:v>
                </c:pt>
                <c:pt idx="1381">
                  <c:v>Cu3Ni_mp-1225698_primitive_2-10.cif</c:v>
                </c:pt>
                <c:pt idx="1382">
                  <c:v>Zr7Ni10_mp-636525_primitive_2-21.cif</c:v>
                </c:pt>
                <c:pt idx="1383">
                  <c:v>ZrNi_mp-556_primitive_2-12.cif</c:v>
                </c:pt>
                <c:pt idx="1384">
                  <c:v>ZrNi2_mp-2250_primitive_21-2.cif</c:v>
                </c:pt>
                <c:pt idx="1385">
                  <c:v>CuNi_mp-1184069_primitive_210.cif</c:v>
                </c:pt>
                <c:pt idx="1386">
                  <c:v>Zr9Ni11_mp-30814_primitive_110.cif</c:v>
                </c:pt>
                <c:pt idx="1387">
                  <c:v>Zr8Ni21_mp-30260_primitive_1-22.cif</c:v>
                </c:pt>
                <c:pt idx="1388">
                  <c:v>Cu3Ni_mp-1225698_primitive_221.cif</c:v>
                </c:pt>
                <c:pt idx="1389">
                  <c:v>ZrNi_mp-556_primitive_1-10.cif</c:v>
                </c:pt>
                <c:pt idx="1390">
                  <c:v>CuNi_mp-1225687_primitive_102.cif</c:v>
                </c:pt>
                <c:pt idx="1391">
                  <c:v>Cu3Ni_mp-1225698_primitive_212.cif</c:v>
                </c:pt>
                <c:pt idx="1392">
                  <c:v>Zr8Ni21_mp-30260_primitive_2-2-1.cif</c:v>
                </c:pt>
                <c:pt idx="1393">
                  <c:v>Zr7Ni10_mp-636525_primitive_1-11.cif</c:v>
                </c:pt>
                <c:pt idx="1394">
                  <c:v>Zr7Ni10_mp-680655_primitive_221.cif</c:v>
                </c:pt>
                <c:pt idx="1395">
                  <c:v>Ni3Sn2_mp-669720_primitive_122.cif</c:v>
                </c:pt>
                <c:pt idx="1396">
                  <c:v>Zr8Ni21_mp-30260_primitive_2-12.cif</c:v>
                </c:pt>
                <c:pt idx="1397">
                  <c:v>ZrNi2_mp-2250_primitive_22-1.cif</c:v>
                </c:pt>
                <c:pt idx="1398">
                  <c:v>Zr8Ni21_mp-30260_primitive_122.cif</c:v>
                </c:pt>
                <c:pt idx="1399">
                  <c:v>CuNi_mp-1184069_primitive_001.cif</c:v>
                </c:pt>
                <c:pt idx="1400">
                  <c:v>ZrNi2_mp-2250_primitive_111.cif</c:v>
                </c:pt>
                <c:pt idx="1401">
                  <c:v>Zr8Ni21_mp-30260_primitive_2-10.cif</c:v>
                </c:pt>
                <c:pt idx="1402">
                  <c:v>ZrNi_mp-556_primitive_221.cif</c:v>
                </c:pt>
                <c:pt idx="1403">
                  <c:v>Ni3Sn2_mp-669720_primitive_110.cif</c:v>
                </c:pt>
                <c:pt idx="1404">
                  <c:v>CuNi_mp-1225687_primitive_10-2.cif</c:v>
                </c:pt>
                <c:pt idx="1405">
                  <c:v>Zr8Ni21_mp-30260_primitive_101.cif</c:v>
                </c:pt>
                <c:pt idx="1406">
                  <c:v>ZrNi2_mp-2250_primitive_21-1.cif</c:v>
                </c:pt>
                <c:pt idx="1407">
                  <c:v>Zr9Ni11_mp-30814_primitive_2-12.cif</c:v>
                </c:pt>
                <c:pt idx="1408">
                  <c:v>Ni3Sn2_mp-669720_primitive_201.cif</c:v>
                </c:pt>
                <c:pt idx="1409">
                  <c:v>ZrNi2_mp-2250_primitive_20-1.cif</c:v>
                </c:pt>
                <c:pt idx="1410">
                  <c:v>ZrNi_mp-556_primitive_210.cif</c:v>
                </c:pt>
                <c:pt idx="1411">
                  <c:v>Cu3Ni_mp-1225698_primitive_2-12.cif</c:v>
                </c:pt>
                <c:pt idx="1412">
                  <c:v>CrNi_mp-1226196_primitive_100.cif</c:v>
                </c:pt>
                <c:pt idx="1413">
                  <c:v>Zr7Ni10_mp-636525_primitive_212.cif</c:v>
                </c:pt>
                <c:pt idx="1414">
                  <c:v>CrNi3_mp-1226338_primitive_001.cif</c:v>
                </c:pt>
                <c:pt idx="1415">
                  <c:v>ZrNi_mp-556_primitive_100.cif</c:v>
                </c:pt>
                <c:pt idx="1416">
                  <c:v>Zr7Ni10_mp-680655_primitive_212.cif</c:v>
                </c:pt>
                <c:pt idx="1417">
                  <c:v>Zr9Ni11_mp-30814_primitive_210.cif</c:v>
                </c:pt>
                <c:pt idx="1418">
                  <c:v>Ni3Sn2_mp-669720_primitive_010.cif</c:v>
                </c:pt>
                <c:pt idx="1419">
                  <c:v>Zr8Ni21_mp-30260_primitive_121.cif</c:v>
                </c:pt>
                <c:pt idx="1420">
                  <c:v>Cu3Ni_mp-1225698_primitive_210.cif</c:v>
                </c:pt>
                <c:pt idx="1421">
                  <c:v>Cu3Ni_mp-1225698_primitive_1-11.cif</c:v>
                </c:pt>
                <c:pt idx="1422">
                  <c:v>Zr9Ni11_mp-30814_primitive_212.cif</c:v>
                </c:pt>
                <c:pt idx="1423">
                  <c:v>Cu3Ni_mp-1225698_primitive_211.cif</c:v>
                </c:pt>
                <c:pt idx="1424">
                  <c:v>Ni3Sn_mp-11523_primitive_111.cif</c:v>
                </c:pt>
                <c:pt idx="1425">
                  <c:v>Ni3Sn2_mp-669720_primitive_102.cif</c:v>
                </c:pt>
                <c:pt idx="1426">
                  <c:v>Cu3Ni_mp-1225698_primitive_201.cif</c:v>
                </c:pt>
                <c:pt idx="1427">
                  <c:v>Zr9Ni11_mp-30814_primitive_102.cif</c:v>
                </c:pt>
                <c:pt idx="1428">
                  <c:v>Zr9Ni11_mp-30814_primitive_21-1.cif</c:v>
                </c:pt>
                <c:pt idx="1429">
                  <c:v>Zr9Ni11_mp-30814_primitive_100.cif</c:v>
                </c:pt>
                <c:pt idx="1430">
                  <c:v>Ni3Sn_mp-1080147_primitive_110.cif</c:v>
                </c:pt>
                <c:pt idx="1431">
                  <c:v>ZrNi_mp-556_primitive_2-10.cif</c:v>
                </c:pt>
                <c:pt idx="1432">
                  <c:v>Zr8Ni21_mp-30260_primitive_2-21.cif</c:v>
                </c:pt>
                <c:pt idx="1433">
                  <c:v>Zr7Ni10_mp-636525_primitive_201.cif</c:v>
                </c:pt>
                <c:pt idx="1434">
                  <c:v>Ni4Sn3_mp-1221030_primitive_110.cif</c:v>
                </c:pt>
                <c:pt idx="1435">
                  <c:v>CrNi3_mp-1226338_primitive_111.cif</c:v>
                </c:pt>
                <c:pt idx="1436">
                  <c:v>Zr7Ni10_mp-636525_primitive_211.cif</c:v>
                </c:pt>
                <c:pt idx="1437">
                  <c:v>Cu3Ni_mp-1225698_primitive_2-21.cif</c:v>
                </c:pt>
                <c:pt idx="1438">
                  <c:v>Cu3Ni_mp-1225698_primitive_1-12.cif</c:v>
                </c:pt>
                <c:pt idx="1439">
                  <c:v>Cu3Ni_mp-1225698_primitive_112.cif</c:v>
                </c:pt>
                <c:pt idx="1440">
                  <c:v>Cu3Ni_mp-1225698_primitive_1-10.cif</c:v>
                </c:pt>
                <c:pt idx="1441">
                  <c:v>Ni3Sn2_mp-669720_primitive_101.cif</c:v>
                </c:pt>
                <c:pt idx="1442">
                  <c:v>ZrNi_mp-556_primitive_2-11.cif</c:v>
                </c:pt>
                <c:pt idx="1443">
                  <c:v>Cu3Ni_mp-1225698_primitive_102.cif</c:v>
                </c:pt>
                <c:pt idx="1444">
                  <c:v>Zr7Ni10_mp-680655_primitive_102.cif</c:v>
                </c:pt>
                <c:pt idx="1445">
                  <c:v>Ni3Sn_mp-11522_primitive_111.cif</c:v>
                </c:pt>
                <c:pt idx="1446">
                  <c:v>Ni3Sn2_mp-669720_primitive_100.cif</c:v>
                </c:pt>
                <c:pt idx="1447">
                  <c:v>Cu3Ni_mp-1225698_primitive_111.cif</c:v>
                </c:pt>
                <c:pt idx="1448">
                  <c:v>Cu3Ni_mp-1225698_primitive_110.cif</c:v>
                </c:pt>
                <c:pt idx="1449">
                  <c:v>Ni3Sn_mp-20112_primitive_210.cif</c:v>
                </c:pt>
                <c:pt idx="1450">
                  <c:v>ZrNi2_mp-2250_primitive_221.cif</c:v>
                </c:pt>
                <c:pt idx="1451">
                  <c:v>Ni3Sn_mp-11522_primitive_100.cif</c:v>
                </c:pt>
                <c:pt idx="1452">
                  <c:v>CrNi_mp-1226196_primitive_111.cif</c:v>
                </c:pt>
                <c:pt idx="1453">
                  <c:v>TcNi_mp-1217408_primitive_210.cif</c:v>
                </c:pt>
                <c:pt idx="1454">
                  <c:v>Ni3Sn_mp-1080147_primitive_122.cif</c:v>
                </c:pt>
                <c:pt idx="1455">
                  <c:v>Ni3Sn_mp-1080147_primitive_021.cif</c:v>
                </c:pt>
                <c:pt idx="1456">
                  <c:v>CrNi_mp-1226196_primitive_221.cif</c:v>
                </c:pt>
                <c:pt idx="1457">
                  <c:v>CrNi_mp-1226196_primitive_210.cif</c:v>
                </c:pt>
                <c:pt idx="1458">
                  <c:v>Cu3Ni_mp-1225698_primitive_100.cif</c:v>
                </c:pt>
                <c:pt idx="1459">
                  <c:v>TcNi_mp-1217408_primitive_001.cif</c:v>
                </c:pt>
                <c:pt idx="1460">
                  <c:v>TcNi_mp-1217408_primitive_212.cif</c:v>
                </c:pt>
                <c:pt idx="1461">
                  <c:v>CrNi_mp-1226232_primitive_21-1.cif</c:v>
                </c:pt>
                <c:pt idx="1462">
                  <c:v>Ni3Sn_mp-20112_primitive_110.cif</c:v>
                </c:pt>
                <c:pt idx="1463">
                  <c:v>Ni3Sn_mp-11523_primitive_110.cif</c:v>
                </c:pt>
                <c:pt idx="1464">
                  <c:v>Ni3Sn_mp-11523_primitive_2-1-1.cif</c:v>
                </c:pt>
                <c:pt idx="1465">
                  <c:v>Ni4Sn3_mp-1221030_primitive_210.cif</c:v>
                </c:pt>
                <c:pt idx="1466">
                  <c:v>TcNi_mp-1217408_primitive_101.cif</c:v>
                </c:pt>
                <c:pt idx="1467">
                  <c:v>Ni3Sn_mp-11523_primitive_20-1.cif</c:v>
                </c:pt>
                <c:pt idx="1468">
                  <c:v>Ni3Sn_mp-1080147_primitive_012.cif</c:v>
                </c:pt>
                <c:pt idx="1469">
                  <c:v>Ni3Sn_mp-20112_primitive_221.cif</c:v>
                </c:pt>
                <c:pt idx="1470">
                  <c:v>Ni3Sn_mp-1080147_primitive_221.cif</c:v>
                </c:pt>
                <c:pt idx="1471">
                  <c:v>TcNi_mp-1217408_primitive_221.cif</c:v>
                </c:pt>
                <c:pt idx="1472">
                  <c:v>Ni3Sn_mp-1080147_primitive_120.cif</c:v>
                </c:pt>
                <c:pt idx="1473">
                  <c:v>TcNi_mp-1217408_primitive_100.cif</c:v>
                </c:pt>
                <c:pt idx="1474">
                  <c:v>Ni3Sn_mp-1080147_primitive_121.cif</c:v>
                </c:pt>
                <c:pt idx="1475">
                  <c:v>TcNi_mp-1217408_primitive_102.cif</c:v>
                </c:pt>
                <c:pt idx="1476">
                  <c:v>Ni3Sn_mp-1080147_primitive_001.cif</c:v>
                </c:pt>
                <c:pt idx="1477">
                  <c:v>Ni3Sn_mp-11523_primitive_22-1.cif</c:v>
                </c:pt>
                <c:pt idx="1478">
                  <c:v>Ni3Sn_mp-1080147_primitive_101.cif</c:v>
                </c:pt>
                <c:pt idx="1479">
                  <c:v>Ni3Sn_mp-11522_primitive_110.cif</c:v>
                </c:pt>
                <c:pt idx="1480">
                  <c:v>Ni3Sn_mp-11522_primitive_211.cif</c:v>
                </c:pt>
                <c:pt idx="1481">
                  <c:v>Ni3Sn_mp-1080147_primitive_100.cif</c:v>
                </c:pt>
                <c:pt idx="1482">
                  <c:v>CrNi_mp-1226232_primitive_101.cif</c:v>
                </c:pt>
                <c:pt idx="1483">
                  <c:v>TcNi_mp-1217408_primitive_111.cif</c:v>
                </c:pt>
                <c:pt idx="1484">
                  <c:v>Ni3Sn_mp-20112_primitive_001.cif</c:v>
                </c:pt>
                <c:pt idx="1485">
                  <c:v>Ni3Sn_mp-11522_primitive_210.cif</c:v>
                </c:pt>
                <c:pt idx="1486">
                  <c:v>Ni3Sn_mp-1080147_primitive_212.cif</c:v>
                </c:pt>
                <c:pt idx="1487">
                  <c:v>CrNi_mp-1226196_primitive_110.cif</c:v>
                </c:pt>
                <c:pt idx="1488">
                  <c:v>Ni3Sn_mp-20112_primitive_201.cif</c:v>
                </c:pt>
                <c:pt idx="1489">
                  <c:v>CrNi_mp-1226196_primitive_211.cif</c:v>
                </c:pt>
                <c:pt idx="1490">
                  <c:v>Ni3Sn_mp-20112_primitive_212.cif</c:v>
                </c:pt>
                <c:pt idx="1491">
                  <c:v>Ni3Sn_mp-20112_primitive_2-12.cif</c:v>
                </c:pt>
                <c:pt idx="1492">
                  <c:v>TcNi_mp-1217408_primitive_110.cif</c:v>
                </c:pt>
                <c:pt idx="1493">
                  <c:v>Ni3Sn_mp-11523_primitive_211.cif</c:v>
                </c:pt>
                <c:pt idx="1494">
                  <c:v>Ni3Sn_mp-11523_primitive_221.cif</c:v>
                </c:pt>
                <c:pt idx="1495">
                  <c:v>TcNi_mp-1217408_primitive_201.cif</c:v>
                </c:pt>
                <c:pt idx="1496">
                  <c:v>TcNi_mp-1217408_primitive_211.cif</c:v>
                </c:pt>
                <c:pt idx="1497">
                  <c:v>CrNi_mp-1226232_primitive_211.cif</c:v>
                </c:pt>
                <c:pt idx="1498">
                  <c:v>Ni3Sn_mp-1080147_primitive_102.cif</c:v>
                </c:pt>
                <c:pt idx="1499">
                  <c:v>Ni3Sn_mp-20112_primitive_211.cif</c:v>
                </c:pt>
                <c:pt idx="1500">
                  <c:v>Ni3Sn_mp-11522_primitive_221.cif</c:v>
                </c:pt>
                <c:pt idx="1501">
                  <c:v>Ni3Sn_mp-1080147_primitive_211.cif</c:v>
                </c:pt>
                <c:pt idx="1502">
                  <c:v>TcNi_mp-1217408_primitive_2-12.cif</c:v>
                </c:pt>
                <c:pt idx="1503">
                  <c:v>Ni3Sn_mp-20112_primitive_111.cif</c:v>
                </c:pt>
                <c:pt idx="1504">
                  <c:v>Ni3Sn_mp-1080147_primitive_112.cif</c:v>
                </c:pt>
                <c:pt idx="1505">
                  <c:v>CrNi_mp-1226232_primitive_110.cif</c:v>
                </c:pt>
                <c:pt idx="1506">
                  <c:v>Ni3Sn_mp-1080147_primitive_010.cif</c:v>
                </c:pt>
                <c:pt idx="1507">
                  <c:v>Ni3Sn_mp-20112_primitive_100.cif</c:v>
                </c:pt>
                <c:pt idx="1508">
                  <c:v>Ni3Sn_mp-1080147_primitive_111.cif</c:v>
                </c:pt>
                <c:pt idx="1509">
                  <c:v>Ni3Sn_mp-20112_primitive_101.cif</c:v>
                </c:pt>
                <c:pt idx="1510">
                  <c:v>CrNi_mp-1226232_primitive_10-1.cif</c:v>
                </c:pt>
                <c:pt idx="1511">
                  <c:v>Ni3Sn_mp-20112_primitive_102.cif</c:v>
                </c:pt>
                <c:pt idx="1512">
                  <c:v>CrNi_mp-1226232_primitive_111.cif</c:v>
                </c:pt>
                <c:pt idx="1513">
                  <c:v>Ni3Sn_mp-11523_primitive_21-1.cif</c:v>
                </c:pt>
                <c:pt idx="1514">
                  <c:v>CrNi_mp-1226232_primitive_20-1.cif</c:v>
                </c:pt>
                <c:pt idx="1515">
                  <c:v>Ni3Sn_mp-11523_primitive_21-2.cif</c:v>
                </c:pt>
                <c:pt idx="1516">
                  <c:v>Ni3Sn_mp-1080147_primitive_210.cif</c:v>
                </c:pt>
                <c:pt idx="1517">
                  <c:v>Ni3Sn_mp-1080147_primitive_201.cif</c:v>
                </c:pt>
                <c:pt idx="1518">
                  <c:v>CrNi_mp-1226232_primitive_2-12.cif</c:v>
                </c:pt>
                <c:pt idx="1519">
                  <c:v>CrNi_mp-1226232_primitive_001.cif</c:v>
                </c:pt>
                <c:pt idx="1520">
                  <c:v>Tc3Ni_mp-867357_primitive_2-12.cif</c:v>
                </c:pt>
                <c:pt idx="1521">
                  <c:v>CrNi_mp-1226232_primitive_212.cif</c:v>
                </c:pt>
                <c:pt idx="1522">
                  <c:v>CrNi_mp-1226232_primitive_21-2.cif</c:v>
                </c:pt>
                <c:pt idx="1523">
                  <c:v>CrNi_mp-1226232_primitive_210.cif</c:v>
                </c:pt>
                <c:pt idx="1524">
                  <c:v>Tc3Ni_mp-867357_primitive_211.cif</c:v>
                </c:pt>
                <c:pt idx="1525">
                  <c:v>Tc3Ni_mp-867357_primitive_110.cif</c:v>
                </c:pt>
                <c:pt idx="1526">
                  <c:v>Tc3Ni_mp-867357_primitive_101.cif</c:v>
                </c:pt>
                <c:pt idx="1527">
                  <c:v>CrNi_mp-1226232_primitive_221.cif</c:v>
                </c:pt>
                <c:pt idx="1528">
                  <c:v>CrNi_mp-1226232_primitive_100.cif</c:v>
                </c:pt>
                <c:pt idx="1529">
                  <c:v>CrNi_mp-1226232_primitive_201.cif</c:v>
                </c:pt>
                <c:pt idx="1530">
                  <c:v>CrNi_mp-1226232_primitive_102.cif</c:v>
                </c:pt>
                <c:pt idx="1531">
                  <c:v>Tc3Ni_mp-867357_primitive_111.cif</c:v>
                </c:pt>
                <c:pt idx="1532">
                  <c:v>Tc3Ni_mp-867357_primitive_212.cif</c:v>
                </c:pt>
                <c:pt idx="1533">
                  <c:v>CrNi_mp-1226232_primitive_10-2.cif</c:v>
                </c:pt>
                <c:pt idx="1534">
                  <c:v>Tc3Ni_mp-867357_primitive_001.cif</c:v>
                </c:pt>
                <c:pt idx="1535">
                  <c:v>Cr4Ni_mp-1226243_primitive_110.cif</c:v>
                </c:pt>
                <c:pt idx="1536">
                  <c:v>Tc3Ni_mp-867357_primitive_100.cif</c:v>
                </c:pt>
                <c:pt idx="1537">
                  <c:v>Tc3Ni_mp-867357_primitive_102.cif</c:v>
                </c:pt>
                <c:pt idx="1538">
                  <c:v>Tc3Ni_mp-867357_primitive_201.cif</c:v>
                </c:pt>
                <c:pt idx="1539">
                  <c:v>CoNi_mp-1006883_primitive_100.cif</c:v>
                </c:pt>
                <c:pt idx="1540">
                  <c:v>Tc3Ni_mp-867357_primitive_221.cif</c:v>
                </c:pt>
                <c:pt idx="1541">
                  <c:v>Cr3Ni_mp-1008275_primitive_111.cif</c:v>
                </c:pt>
                <c:pt idx="1542">
                  <c:v>Tc3Ni_mp-867357_primitive_210.cif</c:v>
                </c:pt>
                <c:pt idx="1543">
                  <c:v>Cr2Ni_mp-1077252_primitive_110.cif</c:v>
                </c:pt>
                <c:pt idx="1544">
                  <c:v>Cr2Ni_mp-1077252_primitive_221.cif</c:v>
                </c:pt>
                <c:pt idx="1545">
                  <c:v>Cs3Ni_mp-985605_primitive_100.cif</c:v>
                </c:pt>
                <c:pt idx="1546">
                  <c:v>Cr2Ni_mp-1077252_primitive_21-1.cif</c:v>
                </c:pt>
                <c:pt idx="1547">
                  <c:v>Cr3Ni_mp-1008275_primitive_221.cif</c:v>
                </c:pt>
                <c:pt idx="1548">
                  <c:v>CoNi_mp-1006883_primitive_111.cif</c:v>
                </c:pt>
                <c:pt idx="1549">
                  <c:v>Cr3Ni_mp-1008284_primitive_100.cif</c:v>
                </c:pt>
                <c:pt idx="1550">
                  <c:v>Cr3Ni_mp-1008275_primitive_110.cif</c:v>
                </c:pt>
                <c:pt idx="1551">
                  <c:v>Cr3Ni_mp-1008284_primitive_210.cif</c:v>
                </c:pt>
                <c:pt idx="1552">
                  <c:v>Cr3Ni_mp-1008284_primitive_102.cif</c:v>
                </c:pt>
                <c:pt idx="1553">
                  <c:v>Cr3Ni_mp-1008275_primitive_22-1.cif</c:v>
                </c:pt>
                <c:pt idx="1554">
                  <c:v>Cr3Ni_mp-1008284_primitive_11-1.cif</c:v>
                </c:pt>
                <c:pt idx="1555">
                  <c:v>Cr2Ni_mp-1077252_primitive_21-2.cif</c:v>
                </c:pt>
                <c:pt idx="1556">
                  <c:v>Cr2Ni_mp-1077252_primitive_2-1-1.cif</c:v>
                </c:pt>
                <c:pt idx="1557">
                  <c:v>Cr3Ni_mp-1008284_primitive_221.cif</c:v>
                </c:pt>
                <c:pt idx="1558">
                  <c:v>Cr3Ni_mp-1008284_primitive_21-1.cif</c:v>
                </c:pt>
                <c:pt idx="1559">
                  <c:v>Cr3Ni_mp-1008275_primitive_20-1.cif</c:v>
                </c:pt>
                <c:pt idx="1560">
                  <c:v>Cr2Ni_mp-1077252_primitive_211.cif</c:v>
                </c:pt>
                <c:pt idx="1561">
                  <c:v>Cr3Ni_mp-1008284_primitive_2-12.cif</c:v>
                </c:pt>
                <c:pt idx="1562">
                  <c:v>Cr3Ni_mp-1008284_primitive_212.cif</c:v>
                </c:pt>
                <c:pt idx="1563">
                  <c:v>Cr3Ni_mp-1008284_primitive_1-10.cif</c:v>
                </c:pt>
                <c:pt idx="1564">
                  <c:v>Cr3Ni_mp-1008275_primitive_21-1.cif</c:v>
                </c:pt>
                <c:pt idx="1565">
                  <c:v>CoNi_mp-1006883_primitive_221.cif</c:v>
                </c:pt>
                <c:pt idx="1566">
                  <c:v>CoNi_mp-1006883_primitive_210.cif</c:v>
                </c:pt>
                <c:pt idx="1567">
                  <c:v>Cr3Ni_mp-1008284_primitive_111.cif</c:v>
                </c:pt>
                <c:pt idx="1568">
                  <c:v>Cr3Ni_mp-1008284_primitive_101.cif</c:v>
                </c:pt>
                <c:pt idx="1569">
                  <c:v>Cr3Ni_mp-1008278_primitive_210.cif</c:v>
                </c:pt>
                <c:pt idx="1570">
                  <c:v>Cr2Ni_mp-1077252_primitive_22-1.cif</c:v>
                </c:pt>
                <c:pt idx="1571">
                  <c:v>Cr3Ni_mp-1008275_primitive_21-2.cif</c:v>
                </c:pt>
                <c:pt idx="1572">
                  <c:v>Cr4Ni_mp-1226243_primitive_1-2-2.cif</c:v>
                </c:pt>
                <c:pt idx="1573">
                  <c:v>Cr3Ni_mp-1008284_primitive_112.cif</c:v>
                </c:pt>
                <c:pt idx="1574">
                  <c:v>Cr3Ni_mp-1008278_primitive_100.cif</c:v>
                </c:pt>
                <c:pt idx="1575">
                  <c:v>Cr3Ni_mp-1008284_primitive_2-11.cif</c:v>
                </c:pt>
                <c:pt idx="1576">
                  <c:v>CoNi_mp-1226063_primitive_1-12.cif</c:v>
                </c:pt>
                <c:pt idx="1577">
                  <c:v>Cr4Ni_mp-1226243_primitive_1-21.cif</c:v>
                </c:pt>
                <c:pt idx="1578">
                  <c:v>Cr4Ni_mp-1226243_primitive_1-22.cif</c:v>
                </c:pt>
                <c:pt idx="1579">
                  <c:v>Cr4Ni_mp-1226243_primitive_221.cif</c:v>
                </c:pt>
                <c:pt idx="1580">
                  <c:v>Cr4Ni_mp-1226243_primitive_10-1.cif</c:v>
                </c:pt>
                <c:pt idx="1581">
                  <c:v>Cr3Ni_mp-1008278_primitive_221.cif</c:v>
                </c:pt>
                <c:pt idx="1582">
                  <c:v>Cr4Ni_mp-1226243_primitive_211.cif</c:v>
                </c:pt>
                <c:pt idx="1583">
                  <c:v>CoNi_mp-1226063_primitive_100.cif</c:v>
                </c:pt>
                <c:pt idx="1584">
                  <c:v>Cr2Ni_mp-1077252_primitive_111.cif</c:v>
                </c:pt>
                <c:pt idx="1585">
                  <c:v>Cr4Ni_mp-1226243_primitive_21-1.cif</c:v>
                </c:pt>
                <c:pt idx="1586">
                  <c:v>Cr4Ni_mp-1226243_primitive_1-1-1.cif</c:v>
                </c:pt>
                <c:pt idx="1587">
                  <c:v>CoNi_mp-1226076_primitive_10-1.cif</c:v>
                </c:pt>
                <c:pt idx="1588">
                  <c:v>Cr4Ni_mp-1226243_primitive_12-1.cif</c:v>
                </c:pt>
                <c:pt idx="1589">
                  <c:v>CoNi_mp-1226063_primitive_221.cif</c:v>
                </c:pt>
                <c:pt idx="1590">
                  <c:v>Cr4Ni_mp-1226243_primitive_2-1-1.cif</c:v>
                </c:pt>
                <c:pt idx="1591">
                  <c:v>Cr3Ni_mp-1008284_primitive_1-11.cif</c:v>
                </c:pt>
                <c:pt idx="1592">
                  <c:v>Cr3Ni_mp-1008278_primitive_111.cif</c:v>
                </c:pt>
                <c:pt idx="1593">
                  <c:v>CoNi_mp-1006883_primitive_110.cif</c:v>
                </c:pt>
                <c:pt idx="1594">
                  <c:v>Cr3Ni_mp-1008284_primitive_22-1.cif</c:v>
                </c:pt>
                <c:pt idx="1595">
                  <c:v>Cr4Ni_mp-1226243_primitive_212.cif</c:v>
                </c:pt>
                <c:pt idx="1596">
                  <c:v>Cr3Ni_mp-1008284_primitive_211.cif</c:v>
                </c:pt>
                <c:pt idx="1597">
                  <c:v>Cr2Ni_mp-1077252_primitive_20-1.cif</c:v>
                </c:pt>
                <c:pt idx="1598">
                  <c:v>CoNi_mp-1226076_primitive_111.cif</c:v>
                </c:pt>
                <c:pt idx="1599">
                  <c:v>CoNi_mp-1226063_primitive_102.cif</c:v>
                </c:pt>
                <c:pt idx="1600">
                  <c:v>Cr3Ni_mp-1008278_primitive_110.cif</c:v>
                </c:pt>
                <c:pt idx="1601">
                  <c:v>Cr3Ni_mp-1008284_primitive_110.cif</c:v>
                </c:pt>
                <c:pt idx="1602">
                  <c:v>Cr3Ni_mp-1008284_primitive_201.cif</c:v>
                </c:pt>
                <c:pt idx="1603">
                  <c:v>Cr3Ni_mp-1008284_primitive_2-21.cif</c:v>
                </c:pt>
                <c:pt idx="1604">
                  <c:v>Cr3Ni_mp-1008275_primitive_211.cif</c:v>
                </c:pt>
                <c:pt idx="1605">
                  <c:v>Cr3Ni_mp-1008275_primitive_2-1-1.cif</c:v>
                </c:pt>
                <c:pt idx="1606">
                  <c:v>Cr4Ni_mp-1226243_primitive_11-2.cif</c:v>
                </c:pt>
                <c:pt idx="1607">
                  <c:v>Cr4Ni_mp-1226243_primitive_1-12.cif</c:v>
                </c:pt>
                <c:pt idx="1608">
                  <c:v>Cr4Ni_mp-1226243_primitive_2-10.cif</c:v>
                </c:pt>
                <c:pt idx="1609">
                  <c:v>CoNi_mp-1226063_primitive_210.cif</c:v>
                </c:pt>
                <c:pt idx="1610">
                  <c:v>Cr4Ni_mp-1226243_primitive_1-10.cif</c:v>
                </c:pt>
                <c:pt idx="1611">
                  <c:v>Cr4Ni_mp-1226243_primitive_12-2.cif</c:v>
                </c:pt>
                <c:pt idx="1612">
                  <c:v>Cr4Ni_mp-1226243_primitive_2-21.cif</c:v>
                </c:pt>
                <c:pt idx="1613">
                  <c:v>Cr4Ni_mp-1226243_primitive_111.cif</c:v>
                </c:pt>
                <c:pt idx="1614">
                  <c:v>Cr4Ni_mp-1226243_primitive_1-1-2.cif</c:v>
                </c:pt>
                <c:pt idx="1615">
                  <c:v>Cr4Ni_mp-1226243_primitive_2-1-2.cif</c:v>
                </c:pt>
                <c:pt idx="1616">
                  <c:v>Cr4Ni_mp-1226243_primitive_1-2-1.cif</c:v>
                </c:pt>
                <c:pt idx="1617">
                  <c:v>CoNi_mp-1226063_primitive_110.cif</c:v>
                </c:pt>
                <c:pt idx="1618">
                  <c:v>CoNi_mp-1226063_primitive_211.cif</c:v>
                </c:pt>
                <c:pt idx="1619">
                  <c:v>Cr4Ni_mp-1226243_primitive_20-1.cif</c:v>
                </c:pt>
                <c:pt idx="1620">
                  <c:v>Cr4Ni_mp-1226243_primitive_2-12.cif</c:v>
                </c:pt>
                <c:pt idx="1621">
                  <c:v>CoNi_mp-1226076_primitive_211.cif</c:v>
                </c:pt>
                <c:pt idx="1622">
                  <c:v>CoNi_mp-1226076_primitive_21-1.cif</c:v>
                </c:pt>
                <c:pt idx="1623">
                  <c:v>CoNi_mp-1006883_primitive_211.cif</c:v>
                </c:pt>
                <c:pt idx="1624">
                  <c:v>CoNi_mp-1226063_primitive_112.cif</c:v>
                </c:pt>
                <c:pt idx="1625">
                  <c:v>Cr3Ni_mp-1008278_primitive_211.cif</c:v>
                </c:pt>
                <c:pt idx="1626">
                  <c:v>CoNi_mp-1226063_primitive_111.cif</c:v>
                </c:pt>
                <c:pt idx="1627">
                  <c:v>Cr4Ni_mp-1226243_primitive_21-2.cif</c:v>
                </c:pt>
                <c:pt idx="1628">
                  <c:v>Cr4Ni_mp-1226243_primitive_011.cif</c:v>
                </c:pt>
                <c:pt idx="1629">
                  <c:v>CoNi_mp-1226076_primitive_20-1.cif</c:v>
                </c:pt>
                <c:pt idx="1630">
                  <c:v>CoNi_mp-1226063_primitive_101.cif</c:v>
                </c:pt>
                <c:pt idx="1631">
                  <c:v>CoNi_mp-1226063_primitive_2-10.cif</c:v>
                </c:pt>
                <c:pt idx="1632">
                  <c:v>CoNi_mp-1226076_primitive_221.cif</c:v>
                </c:pt>
                <c:pt idx="1633">
                  <c:v>CoNi_mp-1226063_primitive_201.cif</c:v>
                </c:pt>
                <c:pt idx="1634">
                  <c:v>CoNi_mp-1226076_primitive_2-12.cif</c:v>
                </c:pt>
                <c:pt idx="1635">
                  <c:v>CoNi_mp-1226063_primitive_1-11.cif</c:v>
                </c:pt>
                <c:pt idx="1636">
                  <c:v>Cr4Ni_mp-1226243_primitive_2-2-1.cif</c:v>
                </c:pt>
                <c:pt idx="1637">
                  <c:v>CoNi_mp-1226063_primitive_212.cif</c:v>
                </c:pt>
                <c:pt idx="1638">
                  <c:v>Cr4Ni_mp-1226243_primitive_101.cif</c:v>
                </c:pt>
                <c:pt idx="1639">
                  <c:v>Cr4Ni_mp-1226243_primitive_22-1.cif</c:v>
                </c:pt>
                <c:pt idx="1640">
                  <c:v>CoNi_mp-1226076_primitive_110.cif</c:v>
                </c:pt>
                <c:pt idx="1641">
                  <c:v>CoNi_mp-1226076_primitive_10-2.cif</c:v>
                </c:pt>
                <c:pt idx="1642">
                  <c:v>Cr4Ni_mp-1226243_primitive_02-1.cif</c:v>
                </c:pt>
                <c:pt idx="1643">
                  <c:v>CoNi_mp-1226063_primitive_2-11.cif</c:v>
                </c:pt>
                <c:pt idx="1644">
                  <c:v>CoNi_mp-1226076_primitive_21-2.cif</c:v>
                </c:pt>
                <c:pt idx="1645">
                  <c:v>CoNi_mp-1226076_primitive_212.cif</c:v>
                </c:pt>
                <c:pt idx="1646">
                  <c:v>Cr4Ni_mp-1226243_primitive_2-11.cif</c:v>
                </c:pt>
                <c:pt idx="1647">
                  <c:v>CoNi_mp-1226063_primitive_2-21.cif</c:v>
                </c:pt>
                <c:pt idx="1648">
                  <c:v>CoNi_mp-1226063_primitive_1-10.cif</c:v>
                </c:pt>
                <c:pt idx="1649">
                  <c:v>CoNi_mp-1226076_primitive_210.cif</c:v>
                </c:pt>
                <c:pt idx="1650">
                  <c:v>CoNi_mp-1226076_primitive_101.cif</c:v>
                </c:pt>
                <c:pt idx="1651">
                  <c:v>CoNi_mp-1226063_primitive_2-12.cif</c:v>
                </c:pt>
                <c:pt idx="1652">
                  <c:v>CoNi_mp-1226076_primitive_102.cif</c:v>
                </c:pt>
                <c:pt idx="1653">
                  <c:v>CoNi_mp-1226076_primitive_001.cif</c:v>
                </c:pt>
                <c:pt idx="1654">
                  <c:v>CoNi_mp-1226076_primitive_100.cif</c:v>
                </c:pt>
                <c:pt idx="1655">
                  <c:v>CoNi_mp-1226076_primitive_201.cif</c:v>
                </c:pt>
                <c:pt idx="1656">
                  <c:v>CoNi_mp-1226063_primitive_001.cif</c:v>
                </c:pt>
                <c:pt idx="1657">
                  <c:v>Co3Ni_mp-1008349_primitive_210.cif</c:v>
                </c:pt>
                <c:pt idx="1658">
                  <c:v>Co3Ni_mp-1226559_primitive_001.cif</c:v>
                </c:pt>
                <c:pt idx="1659">
                  <c:v>Co3Ni_mp-1008349_primitive_100.cif</c:v>
                </c:pt>
                <c:pt idx="1660">
                  <c:v>Co3Ni_mp-1183837_primitive_211.cif</c:v>
                </c:pt>
                <c:pt idx="1661">
                  <c:v>Co3Ni_mp-1183837_primitive_102.cif</c:v>
                </c:pt>
                <c:pt idx="1662">
                  <c:v>Co3Ni_mp-1008349_primitive_110.cif</c:v>
                </c:pt>
                <c:pt idx="1663">
                  <c:v>Co3Ni_mp-1183837_primitive_101.cif</c:v>
                </c:pt>
                <c:pt idx="1664">
                  <c:v>Co3Ni_mp-1183837_primitive_210.cif</c:v>
                </c:pt>
                <c:pt idx="1665">
                  <c:v>Co3Ni_mp-1226559_primitive_210.cif</c:v>
                </c:pt>
                <c:pt idx="1666">
                  <c:v>Co3Ni_mp-1183837_primitive_110.cif</c:v>
                </c:pt>
                <c:pt idx="1667">
                  <c:v>Co3Ni_mp-1226559_primitive_102.cif</c:v>
                </c:pt>
                <c:pt idx="1668">
                  <c:v>Co3Ni_mp-1183837_primitive_221.cif</c:v>
                </c:pt>
                <c:pt idx="1669">
                  <c:v>Co3Ni_mp-1183837_primitive_111.cif</c:v>
                </c:pt>
                <c:pt idx="1670">
                  <c:v>Co3Ni_mp-1008349_primitive_111.cif</c:v>
                </c:pt>
                <c:pt idx="1671">
                  <c:v>Co3Ni_mp-1183837_primitive_201.cif</c:v>
                </c:pt>
                <c:pt idx="1672">
                  <c:v>Co3Ni_mp-1008349_primitive_211.cif</c:v>
                </c:pt>
                <c:pt idx="1673">
                  <c:v>Co3Ni_mp-1183837_primitive_001.cif</c:v>
                </c:pt>
                <c:pt idx="1674">
                  <c:v>Co3Ni_mp-1226559_primitive_101.cif</c:v>
                </c:pt>
                <c:pt idx="1675">
                  <c:v>Co3Ni_mp-1008349_primitive_221.cif</c:v>
                </c:pt>
                <c:pt idx="1676">
                  <c:v>Co3Ni_mp-1226559_primitive_111.cif</c:v>
                </c:pt>
                <c:pt idx="1677">
                  <c:v>Co3Ni_mp-1183837_primitive_212.cif</c:v>
                </c:pt>
                <c:pt idx="1678">
                  <c:v>Co3Ni_mp-1183837_primitive_2-12.cif</c:v>
                </c:pt>
                <c:pt idx="1679">
                  <c:v>Co3Ni_mp-1226559_primitive_100.cif</c:v>
                </c:pt>
                <c:pt idx="1680">
                  <c:v>Co3Ni_mp-1226559_primitive_110.cif</c:v>
                </c:pt>
                <c:pt idx="1681">
                  <c:v>Co3Ni_mp-1183837_primitive_100.cif</c:v>
                </c:pt>
                <c:pt idx="1682">
                  <c:v>Co3Ni_mp-1226559_primitive_212.cif</c:v>
                </c:pt>
                <c:pt idx="1683">
                  <c:v>Co3Ni_mp-1226559_primitive_2-12.cif</c:v>
                </c:pt>
                <c:pt idx="1684">
                  <c:v>Co3Ni_mp-1226559_primitive_201.cif</c:v>
                </c:pt>
                <c:pt idx="1685">
                  <c:v>Co3Ni_mp-1226559_primitive_221.cif</c:v>
                </c:pt>
                <c:pt idx="1686">
                  <c:v>Co3Ni_mp-1226559_primitive_211.cif</c:v>
                </c:pt>
              </c:strCache>
            </c:strRef>
          </c:cat>
          <c:val>
            <c:numRef>
              <c:f>predictions!$I$1701:$I$3500</c:f>
              <c:numCache>
                <c:formatCode>0.000</c:formatCode>
                <c:ptCount val="1800"/>
                <c:pt idx="0">
                  <c:v>-0.60729730251927061</c:v>
                </c:pt>
                <c:pt idx="1">
                  <c:v>-0.5989052661898836</c:v>
                </c:pt>
                <c:pt idx="2">
                  <c:v>-0.62594879090321709</c:v>
                </c:pt>
                <c:pt idx="3">
                  <c:v>-0.62636290704975028</c:v>
                </c:pt>
                <c:pt idx="4">
                  <c:v>-0.63282658293162208</c:v>
                </c:pt>
                <c:pt idx="5">
                  <c:v>-0.69149098345922688</c:v>
                </c:pt>
                <c:pt idx="6">
                  <c:v>-0.6091668311722046</c:v>
                </c:pt>
                <c:pt idx="7">
                  <c:v>-0.62870368351373973</c:v>
                </c:pt>
                <c:pt idx="8">
                  <c:v>-0.71842321881631277</c:v>
                </c:pt>
                <c:pt idx="9">
                  <c:v>-0.61176230246012708</c:v>
                </c:pt>
                <c:pt idx="10">
                  <c:v>-0.60783097967713406</c:v>
                </c:pt>
                <c:pt idx="11">
                  <c:v>-0.62983193816295657</c:v>
                </c:pt>
                <c:pt idx="12">
                  <c:v>-0.68543025500270627</c:v>
                </c:pt>
                <c:pt idx="13">
                  <c:v>-0.79301407465566054</c:v>
                </c:pt>
                <c:pt idx="14">
                  <c:v>-0.61826434266973151</c:v>
                </c:pt>
                <c:pt idx="15">
                  <c:v>-0.61311534600329931</c:v>
                </c:pt>
                <c:pt idx="16">
                  <c:v>-0.68965224533313463</c:v>
                </c:pt>
                <c:pt idx="17">
                  <c:v>-0.61276868603020795</c:v>
                </c:pt>
                <c:pt idx="18">
                  <c:v>-0.62991667676247032</c:v>
                </c:pt>
                <c:pt idx="19">
                  <c:v>-0.60885136366819215</c:v>
                </c:pt>
                <c:pt idx="20">
                  <c:v>-0.62354553421123193</c:v>
                </c:pt>
                <c:pt idx="21">
                  <c:v>-0.62153812150649235</c:v>
                </c:pt>
                <c:pt idx="22">
                  <c:v>-0.62738421606641281</c:v>
                </c:pt>
                <c:pt idx="23">
                  <c:v>-0.63788072151003572</c:v>
                </c:pt>
                <c:pt idx="24">
                  <c:v>-0.67138345886222217</c:v>
                </c:pt>
                <c:pt idx="25">
                  <c:v>-0.60649090750026968</c:v>
                </c:pt>
                <c:pt idx="26">
                  <c:v>-0.60137671443098917</c:v>
                </c:pt>
                <c:pt idx="27">
                  <c:v>-0.67832808234186315</c:v>
                </c:pt>
                <c:pt idx="28">
                  <c:v>-0.63643796230514249</c:v>
                </c:pt>
                <c:pt idx="29">
                  <c:v>-0.62215591214938859</c:v>
                </c:pt>
                <c:pt idx="30">
                  <c:v>-0.63246717724306656</c:v>
                </c:pt>
                <c:pt idx="31">
                  <c:v>-0.60981694987234913</c:v>
                </c:pt>
                <c:pt idx="32">
                  <c:v>-0.7047007161391019</c:v>
                </c:pt>
                <c:pt idx="33">
                  <c:v>-0.69022855780801418</c:v>
                </c:pt>
                <c:pt idx="34">
                  <c:v>-0.70385976064179467</c:v>
                </c:pt>
                <c:pt idx="35">
                  <c:v>-0.65547183176755897</c:v>
                </c:pt>
                <c:pt idx="36">
                  <c:v>-0.63511568924443718</c:v>
                </c:pt>
                <c:pt idx="37">
                  <c:v>-0.63791536815405447</c:v>
                </c:pt>
                <c:pt idx="38">
                  <c:v>-0.66534410727488835</c:v>
                </c:pt>
                <c:pt idx="39">
                  <c:v>-0.60752850045170848</c:v>
                </c:pt>
                <c:pt idx="40">
                  <c:v>-0.61405184986345784</c:v>
                </c:pt>
                <c:pt idx="41">
                  <c:v>-0.67260926329588555</c:v>
                </c:pt>
                <c:pt idx="42">
                  <c:v>-0.61145067613676629</c:v>
                </c:pt>
                <c:pt idx="43">
                  <c:v>-0.65013935767724051</c:v>
                </c:pt>
                <c:pt idx="44">
                  <c:v>-0.6137225147945008</c:v>
                </c:pt>
                <c:pt idx="45">
                  <c:v>-0.69133714090217857</c:v>
                </c:pt>
                <c:pt idx="46">
                  <c:v>-0.6553182986455004</c:v>
                </c:pt>
                <c:pt idx="47">
                  <c:v>-0.62059411447272117</c:v>
                </c:pt>
                <c:pt idx="48">
                  <c:v>-0.63864475228692441</c:v>
                </c:pt>
                <c:pt idx="49">
                  <c:v>-0.67769923495885442</c:v>
                </c:pt>
                <c:pt idx="50">
                  <c:v>-0.65780159634582303</c:v>
                </c:pt>
                <c:pt idx="51">
                  <c:v>-0.63781762973420575</c:v>
                </c:pt>
                <c:pt idx="52">
                  <c:v>-0.65451426511320354</c:v>
                </c:pt>
                <c:pt idx="53">
                  <c:v>-0.64811436994889315</c:v>
                </c:pt>
                <c:pt idx="54">
                  <c:v>-0.63740118003305513</c:v>
                </c:pt>
                <c:pt idx="55">
                  <c:v>-0.64281733009978903</c:v>
                </c:pt>
                <c:pt idx="56">
                  <c:v>-1.0240021309986189</c:v>
                </c:pt>
                <c:pt idx="57">
                  <c:v>-0.63326441271273071</c:v>
                </c:pt>
                <c:pt idx="58">
                  <c:v>-0.6193655069454892</c:v>
                </c:pt>
                <c:pt idx="59">
                  <c:v>-0.61305669945360497</c:v>
                </c:pt>
                <c:pt idx="60">
                  <c:v>-0.69949027834779254</c:v>
                </c:pt>
                <c:pt idx="61">
                  <c:v>-0.70364402998889219</c:v>
                </c:pt>
                <c:pt idx="62">
                  <c:v>-0.64060436305341428</c:v>
                </c:pt>
                <c:pt idx="63">
                  <c:v>-0.61042205668469229</c:v>
                </c:pt>
                <c:pt idx="64">
                  <c:v>-0.63382708674563404</c:v>
                </c:pt>
                <c:pt idx="65">
                  <c:v>-0.62017846144244804</c:v>
                </c:pt>
                <c:pt idx="66">
                  <c:v>-0.68514542038925164</c:v>
                </c:pt>
                <c:pt idx="67">
                  <c:v>-0.60382814319271794</c:v>
                </c:pt>
                <c:pt idx="68">
                  <c:v>-0.64848716568528142</c:v>
                </c:pt>
                <c:pt idx="69">
                  <c:v>-0.64980847395845232</c:v>
                </c:pt>
                <c:pt idx="70">
                  <c:v>-0.63533332322609637</c:v>
                </c:pt>
                <c:pt idx="71">
                  <c:v>-0.65485799773965336</c:v>
                </c:pt>
                <c:pt idx="72">
                  <c:v>-0.66337020013861137</c:v>
                </c:pt>
                <c:pt idx="73">
                  <c:v>-0.65572433217454817</c:v>
                </c:pt>
                <c:pt idx="74">
                  <c:v>-0.5916374442018224</c:v>
                </c:pt>
                <c:pt idx="75">
                  <c:v>-0.59986114012165825</c:v>
                </c:pt>
                <c:pt idx="76">
                  <c:v>-0.63062769517171358</c:v>
                </c:pt>
                <c:pt idx="77">
                  <c:v>-0.62655454889109985</c:v>
                </c:pt>
                <c:pt idx="78">
                  <c:v>-0.61075979631415533</c:v>
                </c:pt>
                <c:pt idx="79">
                  <c:v>-0.67846082784407646</c:v>
                </c:pt>
                <c:pt idx="80">
                  <c:v>-0.66578223987171792</c:v>
                </c:pt>
                <c:pt idx="81">
                  <c:v>-0.65361234570034088</c:v>
                </c:pt>
                <c:pt idx="82">
                  <c:v>-0.65211183354327706</c:v>
                </c:pt>
                <c:pt idx="83">
                  <c:v>-0.61930446308288944</c:v>
                </c:pt>
                <c:pt idx="84">
                  <c:v>-0.69776733276740166</c:v>
                </c:pt>
                <c:pt idx="85">
                  <c:v>-0.64958619993247302</c:v>
                </c:pt>
                <c:pt idx="86">
                  <c:v>-0.63142486958114585</c:v>
                </c:pt>
                <c:pt idx="87">
                  <c:v>-0.6655353560421311</c:v>
                </c:pt>
                <c:pt idx="88">
                  <c:v>-0.65107485763074568</c:v>
                </c:pt>
                <c:pt idx="89">
                  <c:v>-0.62471970012440325</c:v>
                </c:pt>
                <c:pt idx="90">
                  <c:v>-0.60756111886731068</c:v>
                </c:pt>
                <c:pt idx="91">
                  <c:v>-0.6585609187883551</c:v>
                </c:pt>
                <c:pt idx="92">
                  <c:v>-0.64931631606698481</c:v>
                </c:pt>
                <c:pt idx="93">
                  <c:v>-0.63643286263536136</c:v>
                </c:pt>
                <c:pt idx="94">
                  <c:v>-0.6633403676829267</c:v>
                </c:pt>
                <c:pt idx="95">
                  <c:v>-0.63418718498112436</c:v>
                </c:pt>
                <c:pt idx="96">
                  <c:v>-0.61679915343837977</c:v>
                </c:pt>
                <c:pt idx="97">
                  <c:v>-0.60541422798036026</c:v>
                </c:pt>
                <c:pt idx="98">
                  <c:v>-0.62723235393261079</c:v>
                </c:pt>
                <c:pt idx="99">
                  <c:v>-0.69501283041713602</c:v>
                </c:pt>
                <c:pt idx="100">
                  <c:v>-0.65083355260709153</c:v>
                </c:pt>
                <c:pt idx="101">
                  <c:v>-0.62695865209623181</c:v>
                </c:pt>
                <c:pt idx="102">
                  <c:v>-0.63584529963258385</c:v>
                </c:pt>
                <c:pt idx="103">
                  <c:v>-0.68331807666985001</c:v>
                </c:pt>
                <c:pt idx="104">
                  <c:v>-0.73943474713835167</c:v>
                </c:pt>
                <c:pt idx="105">
                  <c:v>-0.72842206162816503</c:v>
                </c:pt>
                <c:pt idx="106">
                  <c:v>-0.60757699579101188</c:v>
                </c:pt>
                <c:pt idx="107">
                  <c:v>-0.62450885440353043</c:v>
                </c:pt>
                <c:pt idx="108">
                  <c:v>-0.64542918299415786</c:v>
                </c:pt>
                <c:pt idx="109">
                  <c:v>-0.71103454024160273</c:v>
                </c:pt>
                <c:pt idx="110">
                  <c:v>-0.66872466094161243</c:v>
                </c:pt>
                <c:pt idx="111">
                  <c:v>-0.63816608964899413</c:v>
                </c:pt>
                <c:pt idx="112">
                  <c:v>-0.68247860661833393</c:v>
                </c:pt>
                <c:pt idx="113">
                  <c:v>-0.6776764524996165</c:v>
                </c:pt>
                <c:pt idx="114">
                  <c:v>-0.627921393067983</c:v>
                </c:pt>
                <c:pt idx="115">
                  <c:v>-0.60023724818516255</c:v>
                </c:pt>
                <c:pt idx="116">
                  <c:v>-0.97230895191089228</c:v>
                </c:pt>
                <c:pt idx="117">
                  <c:v>-0.62462995542128263</c:v>
                </c:pt>
                <c:pt idx="118">
                  <c:v>-0.66913807981124973</c:v>
                </c:pt>
                <c:pt idx="119">
                  <c:v>-0.63433663806409346</c:v>
                </c:pt>
                <c:pt idx="120">
                  <c:v>-0.65497735398169254</c:v>
                </c:pt>
                <c:pt idx="121">
                  <c:v>-0.62086180693352311</c:v>
                </c:pt>
                <c:pt idx="122">
                  <c:v>-0.65481716071976592</c:v>
                </c:pt>
                <c:pt idx="123">
                  <c:v>-0.68516969107764847</c:v>
                </c:pt>
                <c:pt idx="124">
                  <c:v>-0.63072538452830929</c:v>
                </c:pt>
                <c:pt idx="125">
                  <c:v>-0.61552154439131501</c:v>
                </c:pt>
                <c:pt idx="126">
                  <c:v>-0.62842099096021786</c:v>
                </c:pt>
                <c:pt idx="127">
                  <c:v>-0.62427084779415232</c:v>
                </c:pt>
                <c:pt idx="128">
                  <c:v>-0.60275467611568867</c:v>
                </c:pt>
                <c:pt idx="129">
                  <c:v>-0.64652962011169235</c:v>
                </c:pt>
                <c:pt idx="130">
                  <c:v>-0.62949889411297522</c:v>
                </c:pt>
                <c:pt idx="131">
                  <c:v>-0.61591632478468894</c:v>
                </c:pt>
                <c:pt idx="132">
                  <c:v>-0.65089497699190335</c:v>
                </c:pt>
                <c:pt idx="133">
                  <c:v>-0.61744339704284901</c:v>
                </c:pt>
                <c:pt idx="134">
                  <c:v>-0.63386786725274979</c:v>
                </c:pt>
                <c:pt idx="135">
                  <c:v>-0.64145844547426034</c:v>
                </c:pt>
                <c:pt idx="136">
                  <c:v>-0.63187005208949309</c:v>
                </c:pt>
                <c:pt idx="137">
                  <c:v>-0.64145675017926274</c:v>
                </c:pt>
                <c:pt idx="138">
                  <c:v>-0.64849442849266847</c:v>
                </c:pt>
                <c:pt idx="139">
                  <c:v>-0.62310294388683407</c:v>
                </c:pt>
                <c:pt idx="140">
                  <c:v>-0.61132485824096938</c:v>
                </c:pt>
                <c:pt idx="141">
                  <c:v>-0.68744260819346237</c:v>
                </c:pt>
                <c:pt idx="142">
                  <c:v>-0.62348566979093045</c:v>
                </c:pt>
                <c:pt idx="143">
                  <c:v>-0.61332044662949403</c:v>
                </c:pt>
                <c:pt idx="144">
                  <c:v>-0.80627114948766598</c:v>
                </c:pt>
                <c:pt idx="145">
                  <c:v>-0.62068130625612694</c:v>
                </c:pt>
                <c:pt idx="146">
                  <c:v>-0.64893097535209587</c:v>
                </c:pt>
                <c:pt idx="147">
                  <c:v>-0.67575683278021759</c:v>
                </c:pt>
                <c:pt idx="148">
                  <c:v>-0.70980282615237822</c:v>
                </c:pt>
                <c:pt idx="149">
                  <c:v>-0.62873085542863927</c:v>
                </c:pt>
                <c:pt idx="150">
                  <c:v>-0.63083609063722279</c:v>
                </c:pt>
                <c:pt idx="151">
                  <c:v>-0.64213711583152155</c:v>
                </c:pt>
                <c:pt idx="152">
                  <c:v>-0.62523941750942102</c:v>
                </c:pt>
                <c:pt idx="153">
                  <c:v>-0.69461140819647782</c:v>
                </c:pt>
                <c:pt idx="154">
                  <c:v>-0.6338204191971073</c:v>
                </c:pt>
                <c:pt idx="155">
                  <c:v>-0.70278512100325219</c:v>
                </c:pt>
                <c:pt idx="156">
                  <c:v>-0.64291221558097944</c:v>
                </c:pt>
                <c:pt idx="157">
                  <c:v>-0.6899130054252518</c:v>
                </c:pt>
                <c:pt idx="158">
                  <c:v>-0.65866723308690955</c:v>
                </c:pt>
                <c:pt idx="159">
                  <c:v>-0.64246929743251191</c:v>
                </c:pt>
                <c:pt idx="160">
                  <c:v>-0.61179658344229748</c:v>
                </c:pt>
                <c:pt idx="161">
                  <c:v>-0.65475665670604832</c:v>
                </c:pt>
                <c:pt idx="162">
                  <c:v>-0.63409450192302952</c:v>
                </c:pt>
                <c:pt idx="163">
                  <c:v>-0.66587913524127662</c:v>
                </c:pt>
                <c:pt idx="164">
                  <c:v>-0.66910982005424047</c:v>
                </c:pt>
                <c:pt idx="165">
                  <c:v>-0.64969908707149293</c:v>
                </c:pt>
                <c:pt idx="166">
                  <c:v>-0.62051370254303195</c:v>
                </c:pt>
                <c:pt idx="167">
                  <c:v>-0.61805818407211444</c:v>
                </c:pt>
                <c:pt idx="168">
                  <c:v>-0.61828120183883239</c:v>
                </c:pt>
                <c:pt idx="169">
                  <c:v>-0.61662562266091814</c:v>
                </c:pt>
                <c:pt idx="170">
                  <c:v>-0.6498382626729664</c:v>
                </c:pt>
                <c:pt idx="171">
                  <c:v>-0.61453554360268936</c:v>
                </c:pt>
                <c:pt idx="172">
                  <c:v>-0.70443014356906242</c:v>
                </c:pt>
                <c:pt idx="173">
                  <c:v>-0.64567596886659695</c:v>
                </c:pt>
                <c:pt idx="174">
                  <c:v>-0.68285768503467992</c:v>
                </c:pt>
                <c:pt idx="175">
                  <c:v>-0.67186730347001777</c:v>
                </c:pt>
                <c:pt idx="176">
                  <c:v>-0.64398545413558739</c:v>
                </c:pt>
                <c:pt idx="177">
                  <c:v>-0.63709632863930299</c:v>
                </c:pt>
                <c:pt idx="178">
                  <c:v>-0.64183532655872433</c:v>
                </c:pt>
                <c:pt idx="179">
                  <c:v>-0.64347757200744082</c:v>
                </c:pt>
                <c:pt idx="180">
                  <c:v>-0.63138848945863379</c:v>
                </c:pt>
                <c:pt idx="181">
                  <c:v>-0.64422399145768428</c:v>
                </c:pt>
                <c:pt idx="182">
                  <c:v>-0.65348244503100961</c:v>
                </c:pt>
                <c:pt idx="183">
                  <c:v>-0.84839670369939157</c:v>
                </c:pt>
                <c:pt idx="184">
                  <c:v>-0.62562384272431171</c:v>
                </c:pt>
                <c:pt idx="185">
                  <c:v>-0.68979604160111552</c:v>
                </c:pt>
                <c:pt idx="186">
                  <c:v>-0.66186356169800165</c:v>
                </c:pt>
                <c:pt idx="187">
                  <c:v>-0.65664267852574965</c:v>
                </c:pt>
                <c:pt idx="188">
                  <c:v>-0.68409113579814551</c:v>
                </c:pt>
                <c:pt idx="189">
                  <c:v>-0.64197444721408281</c:v>
                </c:pt>
                <c:pt idx="190">
                  <c:v>-0.63057559087372872</c:v>
                </c:pt>
                <c:pt idx="191">
                  <c:v>-0.65341316292402152</c:v>
                </c:pt>
                <c:pt idx="192">
                  <c:v>-0.65679469857236505</c:v>
                </c:pt>
                <c:pt idx="193">
                  <c:v>-0.65361160140826302</c:v>
                </c:pt>
                <c:pt idx="194">
                  <c:v>-0.63537602863125753</c:v>
                </c:pt>
                <c:pt idx="195">
                  <c:v>-0.64393780042722104</c:v>
                </c:pt>
                <c:pt idx="196">
                  <c:v>-0.68410682868146433</c:v>
                </c:pt>
                <c:pt idx="197">
                  <c:v>-0.63486416476397523</c:v>
                </c:pt>
                <c:pt idx="198">
                  <c:v>-0.71556782897550208</c:v>
                </c:pt>
                <c:pt idx="199">
                  <c:v>-0.71081592540447858</c:v>
                </c:pt>
                <c:pt idx="200">
                  <c:v>-0.66853371863798638</c:v>
                </c:pt>
                <c:pt idx="201">
                  <c:v>-0.63694976759928823</c:v>
                </c:pt>
                <c:pt idx="202">
                  <c:v>-0.62727442225383212</c:v>
                </c:pt>
                <c:pt idx="203">
                  <c:v>-0.66599764931732108</c:v>
                </c:pt>
                <c:pt idx="204">
                  <c:v>-0.66375133808437758</c:v>
                </c:pt>
                <c:pt idx="205">
                  <c:v>-0.65447847222849032</c:v>
                </c:pt>
                <c:pt idx="206">
                  <c:v>-0.65055935989351532</c:v>
                </c:pt>
                <c:pt idx="207">
                  <c:v>-0.70755520297443719</c:v>
                </c:pt>
                <c:pt idx="208">
                  <c:v>-0.65012453418502059</c:v>
                </c:pt>
                <c:pt idx="209">
                  <c:v>-0.6202131492459092</c:v>
                </c:pt>
                <c:pt idx="210">
                  <c:v>-0.6414663544681064</c:v>
                </c:pt>
                <c:pt idx="211">
                  <c:v>-0.66749731804902457</c:v>
                </c:pt>
                <c:pt idx="212">
                  <c:v>-0.65852673732902078</c:v>
                </c:pt>
                <c:pt idx="213">
                  <c:v>-0.65271512696326162</c:v>
                </c:pt>
                <c:pt idx="214">
                  <c:v>-0.64018834619092002</c:v>
                </c:pt>
                <c:pt idx="215">
                  <c:v>-0.61100663793570797</c:v>
                </c:pt>
                <c:pt idx="216">
                  <c:v>-0.6361672256216363</c:v>
                </c:pt>
                <c:pt idx="217">
                  <c:v>-0.67433491394994349</c:v>
                </c:pt>
                <c:pt idx="218">
                  <c:v>-0.64605007631539835</c:v>
                </c:pt>
                <c:pt idx="219">
                  <c:v>-0.63123556618580889</c:v>
                </c:pt>
                <c:pt idx="220">
                  <c:v>-0.68763224269438206</c:v>
                </c:pt>
                <c:pt idx="221">
                  <c:v>-0.64258611579695579</c:v>
                </c:pt>
                <c:pt idx="222">
                  <c:v>-0.68379943202476334</c:v>
                </c:pt>
                <c:pt idx="223">
                  <c:v>-0.69597866758286908</c:v>
                </c:pt>
                <c:pt idx="224">
                  <c:v>-0.64439589784642948</c:v>
                </c:pt>
                <c:pt idx="225">
                  <c:v>-0.704090803548861</c:v>
                </c:pt>
                <c:pt idx="226">
                  <c:v>-0.66569744173371037</c:v>
                </c:pt>
                <c:pt idx="227">
                  <c:v>-0.6305968885242641</c:v>
                </c:pt>
                <c:pt idx="228">
                  <c:v>-0.66140516726037846</c:v>
                </c:pt>
                <c:pt idx="229">
                  <c:v>-0.65506422986116219</c:v>
                </c:pt>
                <c:pt idx="230">
                  <c:v>-0.68376099587734973</c:v>
                </c:pt>
                <c:pt idx="231">
                  <c:v>-0.70038800741167218</c:v>
                </c:pt>
                <c:pt idx="232">
                  <c:v>-0.66445984942742098</c:v>
                </c:pt>
                <c:pt idx="233">
                  <c:v>-0.73032557086703642</c:v>
                </c:pt>
                <c:pt idx="234">
                  <c:v>-0.62363404396667022</c:v>
                </c:pt>
                <c:pt idx="235">
                  <c:v>-0.6659016595019307</c:v>
                </c:pt>
                <c:pt idx="236">
                  <c:v>-0.63327376847356143</c:v>
                </c:pt>
                <c:pt idx="237">
                  <c:v>-0.64751033984868989</c:v>
                </c:pt>
                <c:pt idx="238">
                  <c:v>-0.67596311465350489</c:v>
                </c:pt>
                <c:pt idx="239">
                  <c:v>-0.65774295921820503</c:v>
                </c:pt>
                <c:pt idx="240">
                  <c:v>-0.61485653864686873</c:v>
                </c:pt>
                <c:pt idx="241">
                  <c:v>-0.64407340374507871</c:v>
                </c:pt>
                <c:pt idx="242">
                  <c:v>-0.68503784950717383</c:v>
                </c:pt>
                <c:pt idx="243">
                  <c:v>-0.67830988114661217</c:v>
                </c:pt>
                <c:pt idx="244">
                  <c:v>-0.64430077138090891</c:v>
                </c:pt>
                <c:pt idx="245">
                  <c:v>-0.66453586853159285</c:v>
                </c:pt>
                <c:pt idx="246">
                  <c:v>-0.68891870817549272</c:v>
                </c:pt>
                <c:pt idx="247">
                  <c:v>-0.70033140746616462</c:v>
                </c:pt>
                <c:pt idx="248">
                  <c:v>-0.6699137289426268</c:v>
                </c:pt>
                <c:pt idx="249">
                  <c:v>-0.65196094600871302</c:v>
                </c:pt>
                <c:pt idx="250">
                  <c:v>-0.64286037896547132</c:v>
                </c:pt>
                <c:pt idx="251">
                  <c:v>-0.65511582070987073</c:v>
                </c:pt>
                <c:pt idx="252">
                  <c:v>-0.67604049498307917</c:v>
                </c:pt>
                <c:pt idx="253">
                  <c:v>-0.78245506951301824</c:v>
                </c:pt>
                <c:pt idx="254">
                  <c:v>-0.66285342333997099</c:v>
                </c:pt>
                <c:pt idx="255">
                  <c:v>-0.63913355865790733</c:v>
                </c:pt>
                <c:pt idx="256">
                  <c:v>-0.65918003626296717</c:v>
                </c:pt>
                <c:pt idx="257">
                  <c:v>-0.66367571194242003</c:v>
                </c:pt>
                <c:pt idx="258">
                  <c:v>-0.66643221922964757</c:v>
                </c:pt>
                <c:pt idx="259">
                  <c:v>-0.69431404136423447</c:v>
                </c:pt>
                <c:pt idx="260">
                  <c:v>-0.69347595916999694</c:v>
                </c:pt>
                <c:pt idx="261">
                  <c:v>-0.65651267202059205</c:v>
                </c:pt>
                <c:pt idx="262">
                  <c:v>-0.63297774966703724</c:v>
                </c:pt>
                <c:pt idx="263">
                  <c:v>-0.64885798459761257</c:v>
                </c:pt>
                <c:pt idx="264">
                  <c:v>-0.72548032763427539</c:v>
                </c:pt>
                <c:pt idx="265">
                  <c:v>-0.6381054437692304</c:v>
                </c:pt>
                <c:pt idx="266">
                  <c:v>-0.69070850279376628</c:v>
                </c:pt>
                <c:pt idx="267">
                  <c:v>-0.66222151048286448</c:v>
                </c:pt>
                <c:pt idx="268">
                  <c:v>-0.64992780418014673</c:v>
                </c:pt>
                <c:pt idx="269">
                  <c:v>-0.69705659433488143</c:v>
                </c:pt>
                <c:pt idx="270">
                  <c:v>-0.64137066130884601</c:v>
                </c:pt>
                <c:pt idx="271">
                  <c:v>-0.65199467240623377</c:v>
                </c:pt>
                <c:pt idx="272">
                  <c:v>-0.71884449164053743</c:v>
                </c:pt>
                <c:pt idx="273">
                  <c:v>-0.66661927298203338</c:v>
                </c:pt>
                <c:pt idx="274">
                  <c:v>-0.66442813513229138</c:v>
                </c:pt>
                <c:pt idx="275">
                  <c:v>-0.66740364628686044</c:v>
                </c:pt>
                <c:pt idx="276">
                  <c:v>-0.67911205037735423</c:v>
                </c:pt>
                <c:pt idx="277">
                  <c:v>-0.68409989568913432</c:v>
                </c:pt>
                <c:pt idx="278">
                  <c:v>-0.65558406001548863</c:v>
                </c:pt>
                <c:pt idx="279">
                  <c:v>-0.64753282054006234</c:v>
                </c:pt>
                <c:pt idx="280">
                  <c:v>-0.7094158891837139</c:v>
                </c:pt>
                <c:pt idx="281">
                  <c:v>-0.67076544763697266</c:v>
                </c:pt>
                <c:pt idx="282">
                  <c:v>-0.68746019929658964</c:v>
                </c:pt>
                <c:pt idx="283">
                  <c:v>-0.65112270778236792</c:v>
                </c:pt>
                <c:pt idx="284">
                  <c:v>-0.65005433321165718</c:v>
                </c:pt>
                <c:pt idx="285">
                  <c:v>-0.69495703594994895</c:v>
                </c:pt>
                <c:pt idx="286">
                  <c:v>-0.63243221138388139</c:v>
                </c:pt>
                <c:pt idx="287">
                  <c:v>-0.66524305096182723</c:v>
                </c:pt>
                <c:pt idx="288">
                  <c:v>-0.736575460229141</c:v>
                </c:pt>
                <c:pt idx="289">
                  <c:v>-0.62728482121057494</c:v>
                </c:pt>
                <c:pt idx="290">
                  <c:v>-0.69213975673713968</c:v>
                </c:pt>
                <c:pt idx="291">
                  <c:v>-0.62886844233863815</c:v>
                </c:pt>
                <c:pt idx="292">
                  <c:v>-0.69901269425246315</c:v>
                </c:pt>
                <c:pt idx="293">
                  <c:v>-0.64616632133355212</c:v>
                </c:pt>
                <c:pt idx="294">
                  <c:v>-0.65341364310290961</c:v>
                </c:pt>
                <c:pt idx="295">
                  <c:v>-0.6629859932267802</c:v>
                </c:pt>
                <c:pt idx="296">
                  <c:v>-0.74095917976127956</c:v>
                </c:pt>
                <c:pt idx="297">
                  <c:v>-0.7031395156115372</c:v>
                </c:pt>
                <c:pt idx="298">
                  <c:v>-0.65674535760188346</c:v>
                </c:pt>
                <c:pt idx="299">
                  <c:v>-0.69305355882600606</c:v>
                </c:pt>
                <c:pt idx="300">
                  <c:v>-0.67240303554887526</c:v>
                </c:pt>
                <c:pt idx="301">
                  <c:v>-0.64283494496933602</c:v>
                </c:pt>
                <c:pt idx="302">
                  <c:v>-0.69827699414181865</c:v>
                </c:pt>
                <c:pt idx="303">
                  <c:v>-0.66918062546604118</c:v>
                </c:pt>
                <c:pt idx="304">
                  <c:v>-0.69567985102070984</c:v>
                </c:pt>
                <c:pt idx="305">
                  <c:v>-0.62285901261433807</c:v>
                </c:pt>
                <c:pt idx="306">
                  <c:v>-0.63686831533648391</c:v>
                </c:pt>
                <c:pt idx="307">
                  <c:v>-0.67296114490304149</c:v>
                </c:pt>
                <c:pt idx="308">
                  <c:v>-0.65393974062620763</c:v>
                </c:pt>
                <c:pt idx="309">
                  <c:v>-0.70758925384240023</c:v>
                </c:pt>
                <c:pt idx="310">
                  <c:v>-0.72669560343022288</c:v>
                </c:pt>
                <c:pt idx="311">
                  <c:v>-0.63444078084090172</c:v>
                </c:pt>
                <c:pt idx="312">
                  <c:v>-0.65272037860914867</c:v>
                </c:pt>
                <c:pt idx="313">
                  <c:v>-0.66903653282697151</c:v>
                </c:pt>
                <c:pt idx="314">
                  <c:v>-0.66970637820982959</c:v>
                </c:pt>
                <c:pt idx="315">
                  <c:v>-0.76136451227028012</c:v>
                </c:pt>
                <c:pt idx="316">
                  <c:v>-0.68888063224795748</c:v>
                </c:pt>
                <c:pt idx="317">
                  <c:v>-0.74260464267729542</c:v>
                </c:pt>
                <c:pt idx="318">
                  <c:v>-0.65077691270224647</c:v>
                </c:pt>
                <c:pt idx="319">
                  <c:v>-0.7062209637509963</c:v>
                </c:pt>
                <c:pt idx="320">
                  <c:v>-0.64480189076012961</c:v>
                </c:pt>
                <c:pt idx="321">
                  <c:v>-0.66471894254955455</c:v>
                </c:pt>
                <c:pt idx="322">
                  <c:v>-0.65752629205516411</c:v>
                </c:pt>
                <c:pt idx="323">
                  <c:v>-0.64234837999621075</c:v>
                </c:pt>
                <c:pt idx="324">
                  <c:v>-0.63812368136519126</c:v>
                </c:pt>
                <c:pt idx="325">
                  <c:v>-0.75625046290142051</c:v>
                </c:pt>
                <c:pt idx="326">
                  <c:v>-0.63640529482333386</c:v>
                </c:pt>
                <c:pt idx="327">
                  <c:v>-0.69565079116849515</c:v>
                </c:pt>
                <c:pt idx="328">
                  <c:v>-0.62329045935620886</c:v>
                </c:pt>
                <c:pt idx="329">
                  <c:v>-0.74747557767475381</c:v>
                </c:pt>
                <c:pt idx="330">
                  <c:v>-0.89656448354544616</c:v>
                </c:pt>
                <c:pt idx="331">
                  <c:v>-0.6396139833754475</c:v>
                </c:pt>
                <c:pt idx="332">
                  <c:v>-0.72049415629469671</c:v>
                </c:pt>
                <c:pt idx="333">
                  <c:v>-0.64034135932544489</c:v>
                </c:pt>
                <c:pt idx="334">
                  <c:v>-0.65808013621879113</c:v>
                </c:pt>
                <c:pt idx="335">
                  <c:v>-0.68372009507764475</c:v>
                </c:pt>
                <c:pt idx="336">
                  <c:v>-0.70765764749417581</c:v>
                </c:pt>
                <c:pt idx="337">
                  <c:v>-0.62786736520047581</c:v>
                </c:pt>
                <c:pt idx="338">
                  <c:v>-0.63583662533192065</c:v>
                </c:pt>
                <c:pt idx="339">
                  <c:v>-0.66344873383780589</c:v>
                </c:pt>
                <c:pt idx="340">
                  <c:v>-0.66849816141042018</c:v>
                </c:pt>
                <c:pt idx="341">
                  <c:v>-0.67618991651712801</c:v>
                </c:pt>
                <c:pt idx="342">
                  <c:v>-0.65133831720885993</c:v>
                </c:pt>
                <c:pt idx="343">
                  <c:v>-0.69310661175995614</c:v>
                </c:pt>
                <c:pt idx="344">
                  <c:v>-0.67421876514278312</c:v>
                </c:pt>
                <c:pt idx="345">
                  <c:v>-0.70920134262298373</c:v>
                </c:pt>
                <c:pt idx="346">
                  <c:v>-0.71583139235501791</c:v>
                </c:pt>
                <c:pt idx="347">
                  <c:v>-0.66852443156224473</c:v>
                </c:pt>
                <c:pt idx="348">
                  <c:v>-0.64962989111376157</c:v>
                </c:pt>
                <c:pt idx="349">
                  <c:v>-0.68300163129733638</c:v>
                </c:pt>
                <c:pt idx="350">
                  <c:v>-0.65465503805548275</c:v>
                </c:pt>
                <c:pt idx="351">
                  <c:v>-0.69963090907312009</c:v>
                </c:pt>
                <c:pt idx="352">
                  <c:v>-0.67061518037556556</c:v>
                </c:pt>
                <c:pt idx="353">
                  <c:v>-0.65429760696015471</c:v>
                </c:pt>
                <c:pt idx="354">
                  <c:v>-0.69919426011035946</c:v>
                </c:pt>
                <c:pt idx="355">
                  <c:v>-0.65096088981285105</c:v>
                </c:pt>
                <c:pt idx="356">
                  <c:v>-0.66503847539168304</c:v>
                </c:pt>
                <c:pt idx="357">
                  <c:v>-0.66253659952601718</c:v>
                </c:pt>
                <c:pt idx="358">
                  <c:v>-0.69276987234757392</c:v>
                </c:pt>
                <c:pt idx="359">
                  <c:v>-0.68670581404748066</c:v>
                </c:pt>
                <c:pt idx="360">
                  <c:v>-0.74255254702924944</c:v>
                </c:pt>
                <c:pt idx="361">
                  <c:v>-0.65754627370313412</c:v>
                </c:pt>
                <c:pt idx="362">
                  <c:v>-0.71421483946249675</c:v>
                </c:pt>
                <c:pt idx="363">
                  <c:v>-0.65974196707495825</c:v>
                </c:pt>
                <c:pt idx="364">
                  <c:v>-0.68399335369911152</c:v>
                </c:pt>
                <c:pt idx="365">
                  <c:v>-0.6608697193520402</c:v>
                </c:pt>
                <c:pt idx="366">
                  <c:v>-0.64305201932495781</c:v>
                </c:pt>
                <c:pt idx="367">
                  <c:v>-0.64047786506667903</c:v>
                </c:pt>
                <c:pt idx="368">
                  <c:v>-0.69058080581511416</c:v>
                </c:pt>
                <c:pt idx="369">
                  <c:v>-0.69575355001414396</c:v>
                </c:pt>
                <c:pt idx="370">
                  <c:v>-0.71436384698963018</c:v>
                </c:pt>
                <c:pt idx="371">
                  <c:v>-0.63972020212749825</c:v>
                </c:pt>
                <c:pt idx="372">
                  <c:v>-0.70182233485358481</c:v>
                </c:pt>
                <c:pt idx="373">
                  <c:v>-0.63891993040335682</c:v>
                </c:pt>
                <c:pt idx="374">
                  <c:v>-0.65941066132511073</c:v>
                </c:pt>
                <c:pt idx="375">
                  <c:v>-0.66985615153342237</c:v>
                </c:pt>
                <c:pt idx="376">
                  <c:v>-0.68545506260183175</c:v>
                </c:pt>
                <c:pt idx="377">
                  <c:v>-0.66337832209288616</c:v>
                </c:pt>
                <c:pt idx="378">
                  <c:v>-0.66951179189039611</c:v>
                </c:pt>
                <c:pt idx="379">
                  <c:v>-0.70500479118609938</c:v>
                </c:pt>
                <c:pt idx="380">
                  <c:v>-0.67706313249541938</c:v>
                </c:pt>
                <c:pt idx="381">
                  <c:v>-0.65681162608091337</c:v>
                </c:pt>
                <c:pt idx="382">
                  <c:v>-0.64225840144895707</c:v>
                </c:pt>
                <c:pt idx="383">
                  <c:v>-0.67524390326079864</c:v>
                </c:pt>
                <c:pt idx="384">
                  <c:v>-0.64560143013320559</c:v>
                </c:pt>
                <c:pt idx="385">
                  <c:v>-0.70932994381872649</c:v>
                </c:pt>
                <c:pt idx="386">
                  <c:v>-0.70571932425625494</c:v>
                </c:pt>
                <c:pt idx="387">
                  <c:v>-0.67190953739465753</c:v>
                </c:pt>
                <c:pt idx="388">
                  <c:v>-0.73543435133156465</c:v>
                </c:pt>
                <c:pt idx="389">
                  <c:v>-0.65169150117380203</c:v>
                </c:pt>
                <c:pt idx="390">
                  <c:v>-0.6989686458682518</c:v>
                </c:pt>
                <c:pt idx="391">
                  <c:v>-0.7297492540996251</c:v>
                </c:pt>
                <c:pt idx="392">
                  <c:v>-0.64879287408778163</c:v>
                </c:pt>
                <c:pt idx="393">
                  <c:v>-0.68632473429655705</c:v>
                </c:pt>
                <c:pt idx="394">
                  <c:v>-0.71920986679097387</c:v>
                </c:pt>
                <c:pt idx="395">
                  <c:v>-0.74232899259227969</c:v>
                </c:pt>
                <c:pt idx="396">
                  <c:v>-0.65179874283333339</c:v>
                </c:pt>
                <c:pt idx="397">
                  <c:v>-0.67400882278453433</c:v>
                </c:pt>
                <c:pt idx="398">
                  <c:v>-0.71722337809522618</c:v>
                </c:pt>
                <c:pt idx="399">
                  <c:v>-0.65639554379773668</c:v>
                </c:pt>
                <c:pt idx="400">
                  <c:v>-0.69633926566040183</c:v>
                </c:pt>
                <c:pt idx="401">
                  <c:v>-0.82837967977327798</c:v>
                </c:pt>
                <c:pt idx="402">
                  <c:v>-0.66211832547041827</c:v>
                </c:pt>
                <c:pt idx="403">
                  <c:v>-0.73303575943669042</c:v>
                </c:pt>
                <c:pt idx="404">
                  <c:v>-0.7991154549970868</c:v>
                </c:pt>
                <c:pt idx="405">
                  <c:v>-0.68822578036882054</c:v>
                </c:pt>
                <c:pt idx="406">
                  <c:v>-0.65773002275623893</c:v>
                </c:pt>
                <c:pt idx="407">
                  <c:v>-0.68925605297074999</c:v>
                </c:pt>
                <c:pt idx="408">
                  <c:v>-0.68041520698885527</c:v>
                </c:pt>
                <c:pt idx="409">
                  <c:v>-0.69386323104805459</c:v>
                </c:pt>
                <c:pt idx="410">
                  <c:v>-0.7582524526560297</c:v>
                </c:pt>
                <c:pt idx="411">
                  <c:v>-0.67382486908515182</c:v>
                </c:pt>
                <c:pt idx="412">
                  <c:v>-0.69887838686318604</c:v>
                </c:pt>
                <c:pt idx="413">
                  <c:v>-0.67272298943589037</c:v>
                </c:pt>
                <c:pt idx="414">
                  <c:v>-0.6848523019568391</c:v>
                </c:pt>
                <c:pt idx="415">
                  <c:v>-0.70313472809512867</c:v>
                </c:pt>
                <c:pt idx="416">
                  <c:v>-0.69242921452414063</c:v>
                </c:pt>
                <c:pt idx="417">
                  <c:v>-0.68213515727310037</c:v>
                </c:pt>
                <c:pt idx="418">
                  <c:v>-0.73875811609718334</c:v>
                </c:pt>
                <c:pt idx="419">
                  <c:v>-0.70907519874880143</c:v>
                </c:pt>
                <c:pt idx="420">
                  <c:v>-0.70535370063244573</c:v>
                </c:pt>
                <c:pt idx="421">
                  <c:v>-0.79873784434696427</c:v>
                </c:pt>
                <c:pt idx="422">
                  <c:v>-0.70719520201333164</c:v>
                </c:pt>
                <c:pt idx="423">
                  <c:v>-0.67409303413081867</c:v>
                </c:pt>
                <c:pt idx="424">
                  <c:v>-0.71577246894423685</c:v>
                </c:pt>
                <c:pt idx="425">
                  <c:v>-0.67887924155561008</c:v>
                </c:pt>
                <c:pt idx="426">
                  <c:v>-0.74311428539586122</c:v>
                </c:pt>
                <c:pt idx="427">
                  <c:v>-0.71815364323086484</c:v>
                </c:pt>
                <c:pt idx="428">
                  <c:v>-0.68755847230264877</c:v>
                </c:pt>
                <c:pt idx="429">
                  <c:v>-0.68163880685135014</c:v>
                </c:pt>
                <c:pt idx="430">
                  <c:v>-0.7006933548041856</c:v>
                </c:pt>
                <c:pt idx="431">
                  <c:v>-0.74450443676398104</c:v>
                </c:pt>
                <c:pt idx="432">
                  <c:v>-0.68493525897626972</c:v>
                </c:pt>
                <c:pt idx="433">
                  <c:v>-0.68462574339461868</c:v>
                </c:pt>
                <c:pt idx="434">
                  <c:v>-0.69797041186031339</c:v>
                </c:pt>
                <c:pt idx="435">
                  <c:v>-0.69367918009008822</c:v>
                </c:pt>
                <c:pt idx="436">
                  <c:v>-0.68342464765407474</c:v>
                </c:pt>
                <c:pt idx="437">
                  <c:v>-0.68105463020186729</c:v>
                </c:pt>
                <c:pt idx="438">
                  <c:v>-0.70124317464371533</c:v>
                </c:pt>
                <c:pt idx="439">
                  <c:v>-0.65685662437245085</c:v>
                </c:pt>
                <c:pt idx="440">
                  <c:v>-0.75645701235252483</c:v>
                </c:pt>
                <c:pt idx="441">
                  <c:v>-0.70682795602303461</c:v>
                </c:pt>
                <c:pt idx="442">
                  <c:v>-0.68429177614238634</c:v>
                </c:pt>
                <c:pt idx="443">
                  <c:v>-0.71204337620430336</c:v>
                </c:pt>
                <c:pt idx="444">
                  <c:v>-0.6728275131540119</c:v>
                </c:pt>
                <c:pt idx="445">
                  <c:v>-0.73278997516445521</c:v>
                </c:pt>
                <c:pt idx="446">
                  <c:v>-0.70910808899066113</c:v>
                </c:pt>
                <c:pt idx="447">
                  <c:v>-0.69360636389176777</c:v>
                </c:pt>
                <c:pt idx="448">
                  <c:v>-0.72796906910532344</c:v>
                </c:pt>
                <c:pt idx="449">
                  <c:v>-0.86099086695296556</c:v>
                </c:pt>
                <c:pt idx="450">
                  <c:v>-0.75641695306561629</c:v>
                </c:pt>
                <c:pt idx="451">
                  <c:v>-0.69642090784053146</c:v>
                </c:pt>
                <c:pt idx="452">
                  <c:v>-0.72403801157218817</c:v>
                </c:pt>
                <c:pt idx="453">
                  <c:v>-0.71732242406778146</c:v>
                </c:pt>
                <c:pt idx="454">
                  <c:v>-0.6823429558577363</c:v>
                </c:pt>
                <c:pt idx="455">
                  <c:v>-0.74973657779053715</c:v>
                </c:pt>
                <c:pt idx="456">
                  <c:v>-0.66823885923606563</c:v>
                </c:pt>
                <c:pt idx="457">
                  <c:v>-0.75417204358125411</c:v>
                </c:pt>
                <c:pt idx="458">
                  <c:v>-0.74312803198233235</c:v>
                </c:pt>
                <c:pt idx="459">
                  <c:v>-0.67533843149134198</c:v>
                </c:pt>
                <c:pt idx="460">
                  <c:v>-0.73378388550114204</c:v>
                </c:pt>
                <c:pt idx="461">
                  <c:v>-0.72968284700601094</c:v>
                </c:pt>
                <c:pt idx="462">
                  <c:v>-0.69317153763073325</c:v>
                </c:pt>
                <c:pt idx="463">
                  <c:v>-0.735677495234622</c:v>
                </c:pt>
                <c:pt idx="464">
                  <c:v>-0.7551573902166655</c:v>
                </c:pt>
                <c:pt idx="465">
                  <c:v>-0.72201239603505274</c:v>
                </c:pt>
                <c:pt idx="466">
                  <c:v>-0.77580208225427227</c:v>
                </c:pt>
                <c:pt idx="467">
                  <c:v>-0.71461914261854498</c:v>
                </c:pt>
                <c:pt idx="468">
                  <c:v>-0.74950291016125048</c:v>
                </c:pt>
                <c:pt idx="469">
                  <c:v>-0.78696966556132042</c:v>
                </c:pt>
                <c:pt idx="470">
                  <c:v>-0.67580317243911558</c:v>
                </c:pt>
                <c:pt idx="471">
                  <c:v>-0.68739378332081247</c:v>
                </c:pt>
                <c:pt idx="472">
                  <c:v>-0.72069194638199641</c:v>
                </c:pt>
                <c:pt idx="473">
                  <c:v>-0.68903418432934127</c:v>
                </c:pt>
                <c:pt idx="474">
                  <c:v>-0.67832742062635987</c:v>
                </c:pt>
                <c:pt idx="475">
                  <c:v>-0.77437727691709402</c:v>
                </c:pt>
                <c:pt idx="476">
                  <c:v>-0.67931212280294384</c:v>
                </c:pt>
                <c:pt idx="477">
                  <c:v>-0.67332521309006288</c:v>
                </c:pt>
                <c:pt idx="478">
                  <c:v>-0.72369463470131179</c:v>
                </c:pt>
                <c:pt idx="479">
                  <c:v>-0.72472396041626641</c:v>
                </c:pt>
                <c:pt idx="480">
                  <c:v>-0.73744291462986455</c:v>
                </c:pt>
                <c:pt idx="481">
                  <c:v>-0.74459517877355519</c:v>
                </c:pt>
                <c:pt idx="482">
                  <c:v>-0.73689119698380445</c:v>
                </c:pt>
                <c:pt idx="483">
                  <c:v>-0.67132646192887602</c:v>
                </c:pt>
                <c:pt idx="484">
                  <c:v>-0.7743261440428385</c:v>
                </c:pt>
                <c:pt idx="485">
                  <c:v>-0.71040262108034646</c:v>
                </c:pt>
                <c:pt idx="486">
                  <c:v>-0.6908943456406369</c:v>
                </c:pt>
                <c:pt idx="487">
                  <c:v>-0.69749033476923628</c:v>
                </c:pt>
                <c:pt idx="488">
                  <c:v>-0.71698343720113178</c:v>
                </c:pt>
                <c:pt idx="489">
                  <c:v>-0.72094347974751016</c:v>
                </c:pt>
                <c:pt idx="490">
                  <c:v>-0.70648921512984386</c:v>
                </c:pt>
                <c:pt idx="491">
                  <c:v>-0.71369188839523146</c:v>
                </c:pt>
                <c:pt idx="492">
                  <c:v>-0.74890797332568881</c:v>
                </c:pt>
                <c:pt idx="493">
                  <c:v>-0.71230707467709609</c:v>
                </c:pt>
                <c:pt idx="494">
                  <c:v>-0.73920618400230831</c:v>
                </c:pt>
                <c:pt idx="495">
                  <c:v>-0.71392835319103287</c:v>
                </c:pt>
                <c:pt idx="496">
                  <c:v>-0.73160346603111459</c:v>
                </c:pt>
                <c:pt idx="497">
                  <c:v>-0.70703049612419588</c:v>
                </c:pt>
                <c:pt idx="498">
                  <c:v>-0.73642561228784276</c:v>
                </c:pt>
                <c:pt idx="499">
                  <c:v>-0.71030854989249859</c:v>
                </c:pt>
                <c:pt idx="500">
                  <c:v>-0.68802500951089551</c:v>
                </c:pt>
                <c:pt idx="501">
                  <c:v>-0.73364421765621568</c:v>
                </c:pt>
                <c:pt idx="502">
                  <c:v>-0.7777102210651492</c:v>
                </c:pt>
                <c:pt idx="503">
                  <c:v>-0.7712501562377948</c:v>
                </c:pt>
                <c:pt idx="504">
                  <c:v>-0.70113906588415165</c:v>
                </c:pt>
                <c:pt idx="505">
                  <c:v>-0.7501199704537499</c:v>
                </c:pt>
                <c:pt idx="506">
                  <c:v>-0.80231828767956559</c:v>
                </c:pt>
                <c:pt idx="507">
                  <c:v>-0.75166641700541104</c:v>
                </c:pt>
                <c:pt idx="508">
                  <c:v>-0.70258701517831079</c:v>
                </c:pt>
                <c:pt idx="509">
                  <c:v>-0.76177913816255205</c:v>
                </c:pt>
                <c:pt idx="510">
                  <c:v>-0.70269860560169728</c:v>
                </c:pt>
                <c:pt idx="511">
                  <c:v>-0.7694829730785766</c:v>
                </c:pt>
                <c:pt idx="512">
                  <c:v>-0.73538628288818686</c:v>
                </c:pt>
                <c:pt idx="513">
                  <c:v>-0.70313678917353573</c:v>
                </c:pt>
                <c:pt idx="514">
                  <c:v>-0.76907453053979591</c:v>
                </c:pt>
                <c:pt idx="515">
                  <c:v>-0.73289883247993681</c:v>
                </c:pt>
                <c:pt idx="516">
                  <c:v>-0.70998004996471031</c:v>
                </c:pt>
                <c:pt idx="517">
                  <c:v>-0.76944146713668871</c:v>
                </c:pt>
                <c:pt idx="518">
                  <c:v>-0.69543933797110968</c:v>
                </c:pt>
                <c:pt idx="519">
                  <c:v>-0.75027323321775463</c:v>
                </c:pt>
                <c:pt idx="520">
                  <c:v>-0.74637988095159979</c:v>
                </c:pt>
                <c:pt idx="521">
                  <c:v>-0.72374374454398138</c:v>
                </c:pt>
                <c:pt idx="522">
                  <c:v>-0.73322326207399202</c:v>
                </c:pt>
                <c:pt idx="523">
                  <c:v>-0.77226576780839506</c:v>
                </c:pt>
                <c:pt idx="524">
                  <c:v>-0.74321709880792008</c:v>
                </c:pt>
                <c:pt idx="525">
                  <c:v>-0.75578167189854661</c:v>
                </c:pt>
                <c:pt idx="526">
                  <c:v>-0.78248335881424447</c:v>
                </c:pt>
                <c:pt idx="527">
                  <c:v>-0.73960418505697312</c:v>
                </c:pt>
                <c:pt idx="528">
                  <c:v>-0.7403521244819975</c:v>
                </c:pt>
                <c:pt idx="529">
                  <c:v>-0.77847445445895125</c:v>
                </c:pt>
                <c:pt idx="530">
                  <c:v>-0.75372790081454788</c:v>
                </c:pt>
                <c:pt idx="531">
                  <c:v>-0.72639269929682349</c:v>
                </c:pt>
                <c:pt idx="532">
                  <c:v>-0.75684177101084071</c:v>
                </c:pt>
                <c:pt idx="533">
                  <c:v>-0.79212476849767977</c:v>
                </c:pt>
                <c:pt idx="534">
                  <c:v>-0.75871177067128315</c:v>
                </c:pt>
                <c:pt idx="535">
                  <c:v>-0.69172610242148758</c:v>
                </c:pt>
                <c:pt idx="536">
                  <c:v>-0.72362648902893112</c:v>
                </c:pt>
                <c:pt idx="537">
                  <c:v>-0.73878897389348996</c:v>
                </c:pt>
                <c:pt idx="538">
                  <c:v>-0.73493963187846145</c:v>
                </c:pt>
                <c:pt idx="539">
                  <c:v>-0.79149017953485235</c:v>
                </c:pt>
                <c:pt idx="540">
                  <c:v>-0.74406541991144359</c:v>
                </c:pt>
                <c:pt idx="541">
                  <c:v>-0.71636263105736664</c:v>
                </c:pt>
                <c:pt idx="542">
                  <c:v>-0.74350213954739786</c:v>
                </c:pt>
                <c:pt idx="543">
                  <c:v>-0.78096097281414534</c:v>
                </c:pt>
                <c:pt idx="544">
                  <c:v>-0.75418859791080584</c:v>
                </c:pt>
                <c:pt idx="545">
                  <c:v>-0.74477917438997121</c:v>
                </c:pt>
                <c:pt idx="546">
                  <c:v>-0.76211547191453988</c:v>
                </c:pt>
                <c:pt idx="547">
                  <c:v>-0.76094607780004564</c:v>
                </c:pt>
                <c:pt idx="548">
                  <c:v>-1.0293319110731913</c:v>
                </c:pt>
                <c:pt idx="549">
                  <c:v>-0.84420435942350558</c:v>
                </c:pt>
                <c:pt idx="550">
                  <c:v>-0.77291542617485198</c:v>
                </c:pt>
                <c:pt idx="551">
                  <c:v>-0.73863864470301022</c:v>
                </c:pt>
                <c:pt idx="552">
                  <c:v>-0.72620470094232881</c:v>
                </c:pt>
                <c:pt idx="553">
                  <c:v>-0.73893160873433561</c:v>
                </c:pt>
                <c:pt idx="554">
                  <c:v>-0.84563362921027352</c:v>
                </c:pt>
                <c:pt idx="555">
                  <c:v>-0.7783032876992344</c:v>
                </c:pt>
                <c:pt idx="556">
                  <c:v>-0.77083683023336791</c:v>
                </c:pt>
                <c:pt idx="557">
                  <c:v>-0.70414084186047832</c:v>
                </c:pt>
                <c:pt idx="558">
                  <c:v>-0.75586648181139204</c:v>
                </c:pt>
                <c:pt idx="559">
                  <c:v>-0.79079018296047354</c:v>
                </c:pt>
                <c:pt idx="560">
                  <c:v>-0.74596117243666116</c:v>
                </c:pt>
                <c:pt idx="561">
                  <c:v>-0.73931327477628672</c:v>
                </c:pt>
                <c:pt idx="562">
                  <c:v>-0.74747057052801902</c:v>
                </c:pt>
                <c:pt idx="563">
                  <c:v>-0.75420336818897238</c:v>
                </c:pt>
                <c:pt idx="564">
                  <c:v>-0.84823993095435801</c:v>
                </c:pt>
                <c:pt idx="565">
                  <c:v>-0.74460277914169004</c:v>
                </c:pt>
                <c:pt idx="566">
                  <c:v>-0.78185718001531312</c:v>
                </c:pt>
                <c:pt idx="567">
                  <c:v>-0.75370479137767921</c:v>
                </c:pt>
                <c:pt idx="568">
                  <c:v>-0.82170636702979272</c:v>
                </c:pt>
                <c:pt idx="569">
                  <c:v>-0.74305185343622238</c:v>
                </c:pt>
                <c:pt idx="570">
                  <c:v>-0.7459831664362081</c:v>
                </c:pt>
                <c:pt idx="571">
                  <c:v>-0.76355875829199471</c:v>
                </c:pt>
                <c:pt idx="572">
                  <c:v>-0.71046821247093472</c:v>
                </c:pt>
                <c:pt idx="573">
                  <c:v>-0.75707400488359367</c:v>
                </c:pt>
                <c:pt idx="574">
                  <c:v>-0.80580204315452852</c:v>
                </c:pt>
                <c:pt idx="575">
                  <c:v>-0.72540313464265094</c:v>
                </c:pt>
                <c:pt idx="576">
                  <c:v>-0.80674244787473326</c:v>
                </c:pt>
                <c:pt idx="577">
                  <c:v>-0.77467178477216314</c:v>
                </c:pt>
                <c:pt idx="578">
                  <c:v>-0.73515514373595614</c:v>
                </c:pt>
                <c:pt idx="579">
                  <c:v>-0.74902199997719043</c:v>
                </c:pt>
                <c:pt idx="580">
                  <c:v>-0.76975680613281017</c:v>
                </c:pt>
                <c:pt idx="581">
                  <c:v>-0.70829222849811924</c:v>
                </c:pt>
                <c:pt idx="582">
                  <c:v>-0.76385535765989898</c:v>
                </c:pt>
                <c:pt idx="583">
                  <c:v>-0.73855997659648298</c:v>
                </c:pt>
                <c:pt idx="584">
                  <c:v>-0.78505965358174712</c:v>
                </c:pt>
                <c:pt idx="585">
                  <c:v>-0.74300298547708044</c:v>
                </c:pt>
                <c:pt idx="586">
                  <c:v>-0.86484848876228404</c:v>
                </c:pt>
                <c:pt idx="587">
                  <c:v>-0.67313498391711157</c:v>
                </c:pt>
                <c:pt idx="588">
                  <c:v>-0.72678966940421375</c:v>
                </c:pt>
                <c:pt idx="589">
                  <c:v>-0.77936783854399594</c:v>
                </c:pt>
                <c:pt idx="590">
                  <c:v>-0.76208108617615899</c:v>
                </c:pt>
                <c:pt idx="591">
                  <c:v>-0.73300226739121044</c:v>
                </c:pt>
                <c:pt idx="592">
                  <c:v>-0.77791054077656618</c:v>
                </c:pt>
                <c:pt idx="593">
                  <c:v>-0.72925066963496277</c:v>
                </c:pt>
                <c:pt idx="594">
                  <c:v>-0.73565354544515515</c:v>
                </c:pt>
                <c:pt idx="595">
                  <c:v>-0.83905900156100133</c:v>
                </c:pt>
                <c:pt idx="596">
                  <c:v>-0.76107859194199212</c:v>
                </c:pt>
                <c:pt idx="597">
                  <c:v>-0.79362896648969139</c:v>
                </c:pt>
                <c:pt idx="598">
                  <c:v>-0.74745947097643195</c:v>
                </c:pt>
                <c:pt idx="599">
                  <c:v>-0.73606899897030398</c:v>
                </c:pt>
                <c:pt idx="600">
                  <c:v>-0.79915557825996864</c:v>
                </c:pt>
                <c:pt idx="601">
                  <c:v>-0.83193086876635225</c:v>
                </c:pt>
                <c:pt idx="602">
                  <c:v>-0.78844437611993734</c:v>
                </c:pt>
                <c:pt idx="603">
                  <c:v>-0.77397662788016985</c:v>
                </c:pt>
                <c:pt idx="604">
                  <c:v>-0.77205428059835068</c:v>
                </c:pt>
                <c:pt idx="605">
                  <c:v>-0.82882311773655526</c:v>
                </c:pt>
                <c:pt idx="606">
                  <c:v>-0.7512694419915702</c:v>
                </c:pt>
                <c:pt idx="607">
                  <c:v>-0.76701991132479064</c:v>
                </c:pt>
                <c:pt idx="608">
                  <c:v>-0.70597535220204377</c:v>
                </c:pt>
                <c:pt idx="609">
                  <c:v>-0.73026214043472659</c:v>
                </c:pt>
                <c:pt idx="610">
                  <c:v>-0.72098077590584797</c:v>
                </c:pt>
                <c:pt idx="611">
                  <c:v>-0.86226391001920588</c:v>
                </c:pt>
                <c:pt idx="612">
                  <c:v>-0.78510097116855893</c:v>
                </c:pt>
                <c:pt idx="613">
                  <c:v>-0.74028250070847335</c:v>
                </c:pt>
                <c:pt idx="614">
                  <c:v>-0.79388578418805356</c:v>
                </c:pt>
                <c:pt idx="615">
                  <c:v>-0.8155304744178975</c:v>
                </c:pt>
                <c:pt idx="616">
                  <c:v>-0.77576757068027191</c:v>
                </c:pt>
                <c:pt idx="617">
                  <c:v>-0.72446552475884629</c:v>
                </c:pt>
                <c:pt idx="618">
                  <c:v>-0.83755656687200242</c:v>
                </c:pt>
                <c:pt idx="619">
                  <c:v>-0.81477405621337673</c:v>
                </c:pt>
                <c:pt idx="620">
                  <c:v>-0.89432140474340716</c:v>
                </c:pt>
                <c:pt idx="621">
                  <c:v>-0.75812520661582306</c:v>
                </c:pt>
                <c:pt idx="622">
                  <c:v>-0.73331458561440532</c:v>
                </c:pt>
                <c:pt idx="623">
                  <c:v>-0.83526722445528656</c:v>
                </c:pt>
                <c:pt idx="624">
                  <c:v>-0.72530133268040264</c:v>
                </c:pt>
                <c:pt idx="625">
                  <c:v>-0.74844786605527724</c:v>
                </c:pt>
                <c:pt idx="626">
                  <c:v>-0.83519468505611616</c:v>
                </c:pt>
                <c:pt idx="627">
                  <c:v>-0.83076007127425433</c:v>
                </c:pt>
                <c:pt idx="628">
                  <c:v>-0.75491182347367847</c:v>
                </c:pt>
                <c:pt idx="629">
                  <c:v>-0.71103279934772279</c:v>
                </c:pt>
                <c:pt idx="630">
                  <c:v>-0.76689528361105164</c:v>
                </c:pt>
                <c:pt idx="631">
                  <c:v>-0.82151316950696984</c:v>
                </c:pt>
                <c:pt idx="632">
                  <c:v>-0.72249138064037199</c:v>
                </c:pt>
                <c:pt idx="633">
                  <c:v>-0.7679855356419476</c:v>
                </c:pt>
                <c:pt idx="634">
                  <c:v>-0.71731049187870188</c:v>
                </c:pt>
                <c:pt idx="635">
                  <c:v>-0.81781161069959563</c:v>
                </c:pt>
                <c:pt idx="636">
                  <c:v>-0.76093860251450562</c:v>
                </c:pt>
                <c:pt idx="637">
                  <c:v>-0.80387526938649156</c:v>
                </c:pt>
                <c:pt idx="638">
                  <c:v>-0.7777278914358341</c:v>
                </c:pt>
                <c:pt idx="639">
                  <c:v>-0.75476078996145946</c:v>
                </c:pt>
                <c:pt idx="640">
                  <c:v>-0.76661928090255405</c:v>
                </c:pt>
                <c:pt idx="641">
                  <c:v>-0.76882008233797805</c:v>
                </c:pt>
                <c:pt idx="642">
                  <c:v>-0.79265848412923445</c:v>
                </c:pt>
                <c:pt idx="643">
                  <c:v>-0.75783542257036873</c:v>
                </c:pt>
                <c:pt idx="644">
                  <c:v>-0.74157895601071522</c:v>
                </c:pt>
                <c:pt idx="645">
                  <c:v>-0.76868142202199241</c:v>
                </c:pt>
                <c:pt idx="646">
                  <c:v>-0.75274505417261073</c:v>
                </c:pt>
                <c:pt idx="647">
                  <c:v>-0.75559203822225451</c:v>
                </c:pt>
                <c:pt idx="648">
                  <c:v>-0.80520218610787619</c:v>
                </c:pt>
                <c:pt idx="649">
                  <c:v>-0.80887129118030887</c:v>
                </c:pt>
                <c:pt idx="650">
                  <c:v>-0.76754003776830193</c:v>
                </c:pt>
                <c:pt idx="651">
                  <c:v>-0.71954212528571571</c:v>
                </c:pt>
                <c:pt idx="652">
                  <c:v>-0.74031623497689247</c:v>
                </c:pt>
                <c:pt idx="653">
                  <c:v>-0.72336619681540681</c:v>
                </c:pt>
                <c:pt idx="654">
                  <c:v>-0.72732890640078385</c:v>
                </c:pt>
                <c:pt idx="655">
                  <c:v>-0.81424215737653916</c:v>
                </c:pt>
                <c:pt idx="656">
                  <c:v>-0.78013077622051219</c:v>
                </c:pt>
                <c:pt idx="657">
                  <c:v>-0.76463538606263726</c:v>
                </c:pt>
                <c:pt idx="658">
                  <c:v>-0.7229006998164591</c:v>
                </c:pt>
                <c:pt idx="659">
                  <c:v>-0.74296776482532001</c:v>
                </c:pt>
                <c:pt idx="660">
                  <c:v>-0.72952235816589761</c:v>
                </c:pt>
                <c:pt idx="661">
                  <c:v>-0.79461306998115144</c:v>
                </c:pt>
                <c:pt idx="662">
                  <c:v>-0.77348119968186291</c:v>
                </c:pt>
                <c:pt idx="663">
                  <c:v>-0.8031971065258845</c:v>
                </c:pt>
                <c:pt idx="664">
                  <c:v>-0.75352885181799123</c:v>
                </c:pt>
                <c:pt idx="665">
                  <c:v>-0.74608386908858049</c:v>
                </c:pt>
                <c:pt idx="666">
                  <c:v>-0.79245179507831831</c:v>
                </c:pt>
                <c:pt idx="667">
                  <c:v>-0.76052045686960412</c:v>
                </c:pt>
                <c:pt idx="668">
                  <c:v>-0.77104793421162876</c:v>
                </c:pt>
                <c:pt idx="669">
                  <c:v>-0.75853411502751888</c:v>
                </c:pt>
                <c:pt idx="670">
                  <c:v>-0.74325991027134197</c:v>
                </c:pt>
                <c:pt idx="671">
                  <c:v>-0.77057848823813935</c:v>
                </c:pt>
                <c:pt idx="672">
                  <c:v>-0.7451837672930659</c:v>
                </c:pt>
                <c:pt idx="673">
                  <c:v>-0.80982137382587482</c:v>
                </c:pt>
                <c:pt idx="674">
                  <c:v>-0.74406765199815983</c:v>
                </c:pt>
                <c:pt idx="675">
                  <c:v>-0.77520989276273089</c:v>
                </c:pt>
                <c:pt idx="676">
                  <c:v>-0.74015398186611514</c:v>
                </c:pt>
                <c:pt idx="677">
                  <c:v>-0.78371666294611575</c:v>
                </c:pt>
                <c:pt idx="678">
                  <c:v>-0.744383127547809</c:v>
                </c:pt>
                <c:pt idx="679">
                  <c:v>-0.81383368742628748</c:v>
                </c:pt>
                <c:pt idx="680">
                  <c:v>-0.76063711304767245</c:v>
                </c:pt>
                <c:pt idx="681">
                  <c:v>-0.78016184421847257</c:v>
                </c:pt>
                <c:pt idx="682">
                  <c:v>-0.71522161402036322</c:v>
                </c:pt>
                <c:pt idx="683">
                  <c:v>-0.73159168089425142</c:v>
                </c:pt>
                <c:pt idx="684">
                  <c:v>-0.77488128939795131</c:v>
                </c:pt>
                <c:pt idx="685">
                  <c:v>-0.79532580236981865</c:v>
                </c:pt>
                <c:pt idx="686">
                  <c:v>-0.7216457941581601</c:v>
                </c:pt>
                <c:pt idx="687">
                  <c:v>-0.792308741407871</c:v>
                </c:pt>
                <c:pt idx="688">
                  <c:v>-0.75054998758562397</c:v>
                </c:pt>
                <c:pt idx="689">
                  <c:v>-0.72907818857195483</c:v>
                </c:pt>
                <c:pt idx="690">
                  <c:v>-0.73493845867761642</c:v>
                </c:pt>
                <c:pt idx="691">
                  <c:v>-0.74577004242037914</c:v>
                </c:pt>
                <c:pt idx="692">
                  <c:v>-2.6101820728450291</c:v>
                </c:pt>
                <c:pt idx="693">
                  <c:v>-0.75261216781294316</c:v>
                </c:pt>
                <c:pt idx="694">
                  <c:v>-0.84596375291020398</c:v>
                </c:pt>
                <c:pt idx="695">
                  <c:v>-0.9363270283217674</c:v>
                </c:pt>
                <c:pt idx="696">
                  <c:v>-0.76338353205696352</c:v>
                </c:pt>
                <c:pt idx="697">
                  <c:v>-0.79005638395273725</c:v>
                </c:pt>
                <c:pt idx="698">
                  <c:v>-0.7620897681111225</c:v>
                </c:pt>
                <c:pt idx="699">
                  <c:v>-0.77267528527491103</c:v>
                </c:pt>
                <c:pt idx="700">
                  <c:v>-0.7245939590035122</c:v>
                </c:pt>
                <c:pt idx="701">
                  <c:v>-0.72971400309648837</c:v>
                </c:pt>
                <c:pt idx="702">
                  <c:v>-0.80138962868848651</c:v>
                </c:pt>
                <c:pt idx="703">
                  <c:v>-0.73367823566835566</c:v>
                </c:pt>
                <c:pt idx="704">
                  <c:v>-0.74466957421477842</c:v>
                </c:pt>
                <c:pt idx="705">
                  <c:v>-0.7788184325135955</c:v>
                </c:pt>
                <c:pt idx="706">
                  <c:v>-0.77104734014789578</c:v>
                </c:pt>
                <c:pt idx="707">
                  <c:v>-0.81603069058971822</c:v>
                </c:pt>
                <c:pt idx="708">
                  <c:v>-1.8665803500530918</c:v>
                </c:pt>
                <c:pt idx="709">
                  <c:v>-0.77106978328691267</c:v>
                </c:pt>
                <c:pt idx="710">
                  <c:v>-0.83456917785540097</c:v>
                </c:pt>
                <c:pt idx="711">
                  <c:v>-0.75040616815723371</c:v>
                </c:pt>
                <c:pt idx="712">
                  <c:v>-0.7674179676593611</c:v>
                </c:pt>
                <c:pt idx="713">
                  <c:v>-0.76824692637768932</c:v>
                </c:pt>
                <c:pt idx="714">
                  <c:v>-0.78782369293433341</c:v>
                </c:pt>
                <c:pt idx="715">
                  <c:v>-0.77506741744773078</c:v>
                </c:pt>
                <c:pt idx="716">
                  <c:v>-0.76659849514342127</c:v>
                </c:pt>
                <c:pt idx="717">
                  <c:v>-0.7236616386441389</c:v>
                </c:pt>
                <c:pt idx="718">
                  <c:v>-0.8322621200947099</c:v>
                </c:pt>
                <c:pt idx="719">
                  <c:v>-0.80100661292149788</c:v>
                </c:pt>
                <c:pt idx="720">
                  <c:v>-0.73753681260400183</c:v>
                </c:pt>
                <c:pt idx="721">
                  <c:v>-0.7425631988047251</c:v>
                </c:pt>
                <c:pt idx="722">
                  <c:v>-0.74207524907902278</c:v>
                </c:pt>
                <c:pt idx="723">
                  <c:v>-0.75099424192924791</c:v>
                </c:pt>
                <c:pt idx="724">
                  <c:v>-0.76848479916553647</c:v>
                </c:pt>
                <c:pt idx="725">
                  <c:v>-0.79021458303598724</c:v>
                </c:pt>
                <c:pt idx="726">
                  <c:v>-0.80424983381557913</c:v>
                </c:pt>
                <c:pt idx="727">
                  <c:v>-0.78364729774379605</c:v>
                </c:pt>
                <c:pt idx="728">
                  <c:v>-0.7660265924288554</c:v>
                </c:pt>
                <c:pt idx="729">
                  <c:v>-0.73947473340783187</c:v>
                </c:pt>
                <c:pt idx="730">
                  <c:v>-0.73823427845354983</c:v>
                </c:pt>
                <c:pt idx="731">
                  <c:v>-0.78918995524444335</c:v>
                </c:pt>
                <c:pt idx="732">
                  <c:v>-0.87420885925419822</c:v>
                </c:pt>
                <c:pt idx="733">
                  <c:v>-0.7850774366323614</c:v>
                </c:pt>
                <c:pt idx="734">
                  <c:v>-0.75139755591107027</c:v>
                </c:pt>
                <c:pt idx="735">
                  <c:v>-0.78081018103586242</c:v>
                </c:pt>
                <c:pt idx="736">
                  <c:v>-0.77490811110986391</c:v>
                </c:pt>
                <c:pt idx="737">
                  <c:v>-0.72338309167990034</c:v>
                </c:pt>
                <c:pt idx="738">
                  <c:v>-0.75966540410389938</c:v>
                </c:pt>
                <c:pt idx="739">
                  <c:v>-0.74926694906730851</c:v>
                </c:pt>
                <c:pt idx="740">
                  <c:v>-0.75871559153888402</c:v>
                </c:pt>
                <c:pt idx="741">
                  <c:v>-0.74398449977621084</c:v>
                </c:pt>
                <c:pt idx="742">
                  <c:v>-0.73933641161567221</c:v>
                </c:pt>
                <c:pt idx="743">
                  <c:v>-0.75579535607798887</c:v>
                </c:pt>
                <c:pt idx="744">
                  <c:v>-0.82917442897894666</c:v>
                </c:pt>
                <c:pt idx="745">
                  <c:v>-0.79233285918459762</c:v>
                </c:pt>
                <c:pt idx="746">
                  <c:v>-0.77219771737816623</c:v>
                </c:pt>
                <c:pt idx="747">
                  <c:v>-0.80136842738484837</c:v>
                </c:pt>
                <c:pt idx="748">
                  <c:v>-0.75083609049631117</c:v>
                </c:pt>
                <c:pt idx="749">
                  <c:v>-0.77214626939179831</c:v>
                </c:pt>
                <c:pt idx="750">
                  <c:v>-0.78386564944655812</c:v>
                </c:pt>
                <c:pt idx="751">
                  <c:v>-0.75518221137972052</c:v>
                </c:pt>
                <c:pt idx="752">
                  <c:v>-0.80741914413595017</c:v>
                </c:pt>
                <c:pt idx="753">
                  <c:v>-0.86446606542836224</c:v>
                </c:pt>
                <c:pt idx="754">
                  <c:v>-0.79034468003596492</c:v>
                </c:pt>
                <c:pt idx="755">
                  <c:v>-0.77454795202762161</c:v>
                </c:pt>
                <c:pt idx="756">
                  <c:v>-0.76619520631504279</c:v>
                </c:pt>
                <c:pt idx="757">
                  <c:v>-0.77978138493614602</c:v>
                </c:pt>
                <c:pt idx="758">
                  <c:v>-0.74845789942384111</c:v>
                </c:pt>
                <c:pt idx="759">
                  <c:v>-0.81654200512175579</c:v>
                </c:pt>
                <c:pt idx="760">
                  <c:v>-0.80354770058915526</c:v>
                </c:pt>
                <c:pt idx="761">
                  <c:v>-0.74240956615163489</c:v>
                </c:pt>
                <c:pt idx="762">
                  <c:v>-0.73588131715446004</c:v>
                </c:pt>
                <c:pt idx="763">
                  <c:v>-0.84947070828837057</c:v>
                </c:pt>
                <c:pt idx="764">
                  <c:v>-0.7962027373135655</c:v>
                </c:pt>
                <c:pt idx="765">
                  <c:v>-0.89376515852715321</c:v>
                </c:pt>
                <c:pt idx="766">
                  <c:v>-0.74171150751052528</c:v>
                </c:pt>
                <c:pt idx="767">
                  <c:v>-0.75271581133737819</c:v>
                </c:pt>
                <c:pt idx="768">
                  <c:v>-0.76808249422558594</c:v>
                </c:pt>
                <c:pt idx="769">
                  <c:v>-0.74837454743898835</c:v>
                </c:pt>
                <c:pt idx="770">
                  <c:v>-0.81901979397287039</c:v>
                </c:pt>
                <c:pt idx="771">
                  <c:v>-0.77822729517606715</c:v>
                </c:pt>
                <c:pt idx="772">
                  <c:v>-0.79691095908195242</c:v>
                </c:pt>
                <c:pt idx="773">
                  <c:v>-0.82656956723652142</c:v>
                </c:pt>
                <c:pt idx="774">
                  <c:v>-0.76413773714922906</c:v>
                </c:pt>
                <c:pt idx="775">
                  <c:v>-0.81813968472926257</c:v>
                </c:pt>
                <c:pt idx="776">
                  <c:v>-0.78076584342802602</c:v>
                </c:pt>
                <c:pt idx="777">
                  <c:v>-0.81659435711443384</c:v>
                </c:pt>
                <c:pt idx="778">
                  <c:v>-0.77388327018655956</c:v>
                </c:pt>
                <c:pt idx="779">
                  <c:v>-0.88094444024556984</c:v>
                </c:pt>
                <c:pt idx="780">
                  <c:v>-0.78863997615942527</c:v>
                </c:pt>
                <c:pt idx="781">
                  <c:v>-0.81056263920247518</c:v>
                </c:pt>
                <c:pt idx="782">
                  <c:v>-0.73252694356307901</c:v>
                </c:pt>
                <c:pt idx="783">
                  <c:v>-0.77344839610878169</c:v>
                </c:pt>
                <c:pt idx="784">
                  <c:v>-0.76566252601289164</c:v>
                </c:pt>
                <c:pt idx="785">
                  <c:v>-0.75603893485027929</c:v>
                </c:pt>
                <c:pt idx="786">
                  <c:v>-0.81289620128255391</c:v>
                </c:pt>
                <c:pt idx="787">
                  <c:v>-0.83294873699067007</c:v>
                </c:pt>
                <c:pt idx="788">
                  <c:v>-0.78613023405687976</c:v>
                </c:pt>
                <c:pt idx="789">
                  <c:v>-0.7898548804878287</c:v>
                </c:pt>
                <c:pt idx="790">
                  <c:v>-0.83290064343602321</c:v>
                </c:pt>
                <c:pt idx="791">
                  <c:v>-0.77554291781773832</c:v>
                </c:pt>
                <c:pt idx="792">
                  <c:v>-0.78557918589013975</c:v>
                </c:pt>
                <c:pt idx="793">
                  <c:v>-0.73418563496227196</c:v>
                </c:pt>
                <c:pt idx="794">
                  <c:v>-0.81347366190470827</c:v>
                </c:pt>
                <c:pt idx="795">
                  <c:v>-0.76368766770768337</c:v>
                </c:pt>
                <c:pt idx="796">
                  <c:v>-0.77705759795032425</c:v>
                </c:pt>
                <c:pt idx="797">
                  <c:v>-0.77263307216407651</c:v>
                </c:pt>
                <c:pt idx="798">
                  <c:v>-0.77318103771333924</c:v>
                </c:pt>
                <c:pt idx="799">
                  <c:v>-0.80678861215096542</c:v>
                </c:pt>
                <c:pt idx="800">
                  <c:v>-0.77804879420536888</c:v>
                </c:pt>
                <c:pt idx="801">
                  <c:v>-0.79735163499985029</c:v>
                </c:pt>
                <c:pt idx="802">
                  <c:v>-0.81046354641009655</c:v>
                </c:pt>
                <c:pt idx="803">
                  <c:v>-0.78735115389499022</c:v>
                </c:pt>
                <c:pt idx="804">
                  <c:v>-0.78966995941861218</c:v>
                </c:pt>
                <c:pt idx="805">
                  <c:v>-0.80015502347513967</c:v>
                </c:pt>
                <c:pt idx="806">
                  <c:v>-0.79054263454653317</c:v>
                </c:pt>
                <c:pt idx="807">
                  <c:v>-0.8126958128225984</c:v>
                </c:pt>
                <c:pt idx="808">
                  <c:v>-0.76258741535364161</c:v>
                </c:pt>
                <c:pt idx="809">
                  <c:v>-0.73043302452172931</c:v>
                </c:pt>
                <c:pt idx="810">
                  <c:v>-0.73229219038620663</c:v>
                </c:pt>
                <c:pt idx="811">
                  <c:v>-0.74520427541893153</c:v>
                </c:pt>
                <c:pt idx="812">
                  <c:v>-0.82173022634880744</c:v>
                </c:pt>
                <c:pt idx="813">
                  <c:v>-0.76890485682087728</c:v>
                </c:pt>
                <c:pt idx="814">
                  <c:v>-0.76730713922634941</c:v>
                </c:pt>
                <c:pt idx="815">
                  <c:v>-0.7501911945230606</c:v>
                </c:pt>
                <c:pt idx="816">
                  <c:v>-0.83974122181678112</c:v>
                </c:pt>
                <c:pt idx="817">
                  <c:v>-0.82339583450644382</c:v>
                </c:pt>
                <c:pt idx="818">
                  <c:v>-0.75323725931276653</c:v>
                </c:pt>
                <c:pt idx="819">
                  <c:v>-0.74642793273750907</c:v>
                </c:pt>
                <c:pt idx="820">
                  <c:v>-0.77208536911847692</c:v>
                </c:pt>
                <c:pt idx="821">
                  <c:v>-0.83597739410446259</c:v>
                </c:pt>
                <c:pt idx="822">
                  <c:v>-0.75776514723054378</c:v>
                </c:pt>
                <c:pt idx="823">
                  <c:v>-0.76111736505758698</c:v>
                </c:pt>
                <c:pt idx="824">
                  <c:v>-0.84468343860511697</c:v>
                </c:pt>
                <c:pt idx="825">
                  <c:v>-0.79929519218013911</c:v>
                </c:pt>
                <c:pt idx="826">
                  <c:v>-0.80138470423708319</c:v>
                </c:pt>
                <c:pt idx="827">
                  <c:v>-0.88001026087421419</c:v>
                </c:pt>
                <c:pt idx="828">
                  <c:v>-0.86264498742061579</c:v>
                </c:pt>
                <c:pt idx="829">
                  <c:v>-0.77629206136492335</c:v>
                </c:pt>
                <c:pt idx="830">
                  <c:v>-0.79582349577643841</c:v>
                </c:pt>
                <c:pt idx="831">
                  <c:v>-0.80543072820000028</c:v>
                </c:pt>
                <c:pt idx="832">
                  <c:v>-0.79330332641865675</c:v>
                </c:pt>
                <c:pt idx="833">
                  <c:v>-0.76777496550302904</c:v>
                </c:pt>
                <c:pt idx="834">
                  <c:v>-0.78065994626880875</c:v>
                </c:pt>
                <c:pt idx="835">
                  <c:v>-0.77209000674019923</c:v>
                </c:pt>
                <c:pt idx="836">
                  <c:v>-0.79767901702630317</c:v>
                </c:pt>
                <c:pt idx="837">
                  <c:v>-0.78707528103209745</c:v>
                </c:pt>
                <c:pt idx="838">
                  <c:v>-0.80396607646232932</c:v>
                </c:pt>
                <c:pt idx="839">
                  <c:v>-0.85928787472625801</c:v>
                </c:pt>
                <c:pt idx="840">
                  <c:v>-0.78820526227300525</c:v>
                </c:pt>
                <c:pt idx="841">
                  <c:v>-0.80780410290397298</c:v>
                </c:pt>
                <c:pt idx="842">
                  <c:v>-0.79389811998473403</c:v>
                </c:pt>
                <c:pt idx="843">
                  <c:v>-0.83869268882031933</c:v>
                </c:pt>
                <c:pt idx="844">
                  <c:v>-0.85336909067734101</c:v>
                </c:pt>
                <c:pt idx="845">
                  <c:v>-0.75797369679650184</c:v>
                </c:pt>
                <c:pt idx="846">
                  <c:v>-0.83327888311735399</c:v>
                </c:pt>
                <c:pt idx="847">
                  <c:v>-0.76147410446334485</c:v>
                </c:pt>
                <c:pt idx="848">
                  <c:v>-0.90363453124176818</c:v>
                </c:pt>
                <c:pt idx="849">
                  <c:v>-0.74855785053961921</c:v>
                </c:pt>
                <c:pt idx="850">
                  <c:v>-0.79813881668229636</c:v>
                </c:pt>
                <c:pt idx="851">
                  <c:v>-0.76780596875644491</c:v>
                </c:pt>
                <c:pt idx="852">
                  <c:v>-0.82750298657133725</c:v>
                </c:pt>
                <c:pt idx="853">
                  <c:v>-0.78973325850504006</c:v>
                </c:pt>
                <c:pt idx="854">
                  <c:v>-0.78685691184772988</c:v>
                </c:pt>
                <c:pt idx="855">
                  <c:v>-0.77762708873540909</c:v>
                </c:pt>
                <c:pt idx="856">
                  <c:v>-0.81976287409570903</c:v>
                </c:pt>
                <c:pt idx="857">
                  <c:v>-0.77120758480993923</c:v>
                </c:pt>
                <c:pt idx="858">
                  <c:v>-0.83484958761842298</c:v>
                </c:pt>
                <c:pt idx="859">
                  <c:v>-0.79560539395552166</c:v>
                </c:pt>
                <c:pt idx="860">
                  <c:v>-0.76487956950130676</c:v>
                </c:pt>
                <c:pt idx="861">
                  <c:v>-0.78367736948374589</c:v>
                </c:pt>
                <c:pt idx="862">
                  <c:v>-0.80604442442184965</c:v>
                </c:pt>
                <c:pt idx="863">
                  <c:v>-0.77888755441882218</c:v>
                </c:pt>
                <c:pt idx="864">
                  <c:v>-0.7798952928845303</c:v>
                </c:pt>
                <c:pt idx="865">
                  <c:v>-0.80335660957418131</c:v>
                </c:pt>
                <c:pt idx="866">
                  <c:v>-0.80272947809962025</c:v>
                </c:pt>
                <c:pt idx="867">
                  <c:v>-0.8610930214986573</c:v>
                </c:pt>
                <c:pt idx="868">
                  <c:v>-0.8018003507314484</c:v>
                </c:pt>
                <c:pt idx="869">
                  <c:v>-0.77967946363025953</c:v>
                </c:pt>
                <c:pt idx="870">
                  <c:v>-0.78247549247423875</c:v>
                </c:pt>
                <c:pt idx="871">
                  <c:v>-0.84582533934625126</c:v>
                </c:pt>
                <c:pt idx="872">
                  <c:v>-0.84097435737292647</c:v>
                </c:pt>
                <c:pt idx="873">
                  <c:v>-0.91001989411829809</c:v>
                </c:pt>
                <c:pt idx="874">
                  <c:v>-0.79132415753119445</c:v>
                </c:pt>
                <c:pt idx="875">
                  <c:v>-0.78282819729134523</c:v>
                </c:pt>
                <c:pt idx="876">
                  <c:v>-0.77098376072248964</c:v>
                </c:pt>
                <c:pt idx="877">
                  <c:v>-0.79622175808601992</c:v>
                </c:pt>
                <c:pt idx="878">
                  <c:v>-0.77135538860876496</c:v>
                </c:pt>
                <c:pt idx="879">
                  <c:v>-0.8250452272944423</c:v>
                </c:pt>
                <c:pt idx="880">
                  <c:v>-0.83765197851069439</c:v>
                </c:pt>
                <c:pt idx="881">
                  <c:v>-0.76252301519596832</c:v>
                </c:pt>
                <c:pt idx="882">
                  <c:v>-0.76229595550694984</c:v>
                </c:pt>
                <c:pt idx="883">
                  <c:v>-0.77262389678257604</c:v>
                </c:pt>
                <c:pt idx="884">
                  <c:v>-0.88242806069043267</c:v>
                </c:pt>
                <c:pt idx="885">
                  <c:v>-0.82969505596489612</c:v>
                </c:pt>
                <c:pt idx="886">
                  <c:v>-0.80080641998557689</c:v>
                </c:pt>
                <c:pt idx="887">
                  <c:v>-0.81876438475061641</c:v>
                </c:pt>
                <c:pt idx="888">
                  <c:v>-0.76528319611422035</c:v>
                </c:pt>
                <c:pt idx="889">
                  <c:v>-0.78444253695196231</c:v>
                </c:pt>
                <c:pt idx="890">
                  <c:v>-0.83970943116696195</c:v>
                </c:pt>
                <c:pt idx="891">
                  <c:v>-0.83600110360423285</c:v>
                </c:pt>
                <c:pt idx="892">
                  <c:v>-0.79412094270303402</c:v>
                </c:pt>
                <c:pt idx="893">
                  <c:v>-0.7766715024467622</c:v>
                </c:pt>
                <c:pt idx="894">
                  <c:v>-0.82465796009248238</c:v>
                </c:pt>
                <c:pt idx="895">
                  <c:v>-0.8164951986356469</c:v>
                </c:pt>
                <c:pt idx="896">
                  <c:v>-0.81290550651677362</c:v>
                </c:pt>
                <c:pt idx="897">
                  <c:v>-0.75526198468615624</c:v>
                </c:pt>
                <c:pt idx="898">
                  <c:v>-0.7714603750165886</c:v>
                </c:pt>
                <c:pt idx="899">
                  <c:v>-0.78022816774306791</c:v>
                </c:pt>
                <c:pt idx="900">
                  <c:v>-0.85692559384395062</c:v>
                </c:pt>
                <c:pt idx="901">
                  <c:v>-0.7848116777350006</c:v>
                </c:pt>
                <c:pt idx="902">
                  <c:v>-0.75777826062782017</c:v>
                </c:pt>
                <c:pt idx="903">
                  <c:v>-0.8001766675472225</c:v>
                </c:pt>
                <c:pt idx="904">
                  <c:v>-0.82732025221973082</c:v>
                </c:pt>
                <c:pt idx="905">
                  <c:v>-0.77987424734960442</c:v>
                </c:pt>
                <c:pt idx="906">
                  <c:v>-0.78677034657582301</c:v>
                </c:pt>
                <c:pt idx="907">
                  <c:v>-0.77174623729356417</c:v>
                </c:pt>
                <c:pt idx="908">
                  <c:v>-0.76018175004996014</c:v>
                </c:pt>
                <c:pt idx="909">
                  <c:v>-0.7445214209611305</c:v>
                </c:pt>
                <c:pt idx="910">
                  <c:v>-0.99797009522334135</c:v>
                </c:pt>
                <c:pt idx="911">
                  <c:v>-0.76116880662827235</c:v>
                </c:pt>
                <c:pt idx="912">
                  <c:v>-0.82505382904174507</c:v>
                </c:pt>
                <c:pt idx="913">
                  <c:v>-0.74239262506229164</c:v>
                </c:pt>
                <c:pt idx="914">
                  <c:v>-0.81393326512048314</c:v>
                </c:pt>
                <c:pt idx="915">
                  <c:v>-0.77273644317928536</c:v>
                </c:pt>
                <c:pt idx="916">
                  <c:v>-0.77802899845338513</c:v>
                </c:pt>
                <c:pt idx="917">
                  <c:v>-0.83222462491864124</c:v>
                </c:pt>
                <c:pt idx="918">
                  <c:v>-0.93947011194955665</c:v>
                </c:pt>
                <c:pt idx="919">
                  <c:v>-0.80852165271342535</c:v>
                </c:pt>
                <c:pt idx="920">
                  <c:v>-0.79775258966493134</c:v>
                </c:pt>
                <c:pt idx="921">
                  <c:v>-0.86963835160859537</c:v>
                </c:pt>
                <c:pt idx="922">
                  <c:v>-0.82019850175136944</c:v>
                </c:pt>
                <c:pt idx="923">
                  <c:v>-0.8468760858324611</c:v>
                </c:pt>
                <c:pt idx="924">
                  <c:v>-0.76943105330526074</c:v>
                </c:pt>
                <c:pt idx="925">
                  <c:v>-0.89166663046305328</c:v>
                </c:pt>
                <c:pt idx="926">
                  <c:v>-0.78996534742447477</c:v>
                </c:pt>
                <c:pt idx="927">
                  <c:v>-0.79413079243555373</c:v>
                </c:pt>
                <c:pt idx="928">
                  <c:v>-0.83062559396821456</c:v>
                </c:pt>
                <c:pt idx="929">
                  <c:v>-0.80096409220717923</c:v>
                </c:pt>
                <c:pt idx="930">
                  <c:v>-0.8034213385061314</c:v>
                </c:pt>
                <c:pt idx="931">
                  <c:v>-0.84280772297994577</c:v>
                </c:pt>
                <c:pt idx="932">
                  <c:v>-0.83081264306745861</c:v>
                </c:pt>
                <c:pt idx="933">
                  <c:v>-0.76887180528263921</c:v>
                </c:pt>
                <c:pt idx="934">
                  <c:v>-0.80119595240531738</c:v>
                </c:pt>
                <c:pt idx="935">
                  <c:v>-0.84775231052032063</c:v>
                </c:pt>
                <c:pt idx="936">
                  <c:v>-0.76564470749951397</c:v>
                </c:pt>
                <c:pt idx="937">
                  <c:v>-0.79287309573237197</c:v>
                </c:pt>
                <c:pt idx="938">
                  <c:v>-0.83251675743902331</c:v>
                </c:pt>
                <c:pt idx="939">
                  <c:v>-0.81841716358650629</c:v>
                </c:pt>
                <c:pt idx="940">
                  <c:v>-0.85245002077889953</c:v>
                </c:pt>
                <c:pt idx="941">
                  <c:v>-0.74187777910801322</c:v>
                </c:pt>
                <c:pt idx="942">
                  <c:v>-0.79196330468039866</c:v>
                </c:pt>
                <c:pt idx="943">
                  <c:v>-0.77540684670405335</c:v>
                </c:pt>
                <c:pt idx="944">
                  <c:v>-0.76154421760196933</c:v>
                </c:pt>
                <c:pt idx="945">
                  <c:v>-0.82216564845204143</c:v>
                </c:pt>
                <c:pt idx="946">
                  <c:v>-0.8568010159336914</c:v>
                </c:pt>
                <c:pt idx="947">
                  <c:v>-0.80762020527828071</c:v>
                </c:pt>
                <c:pt idx="948">
                  <c:v>-0.81973320700546071</c:v>
                </c:pt>
                <c:pt idx="949">
                  <c:v>-0.80509115353692651</c:v>
                </c:pt>
                <c:pt idx="950">
                  <c:v>-0.90404953191053605</c:v>
                </c:pt>
                <c:pt idx="951">
                  <c:v>-0.7600924066879744</c:v>
                </c:pt>
                <c:pt idx="952">
                  <c:v>-0.83514825572221663</c:v>
                </c:pt>
                <c:pt idx="953">
                  <c:v>-0.79945852538086726</c:v>
                </c:pt>
                <c:pt idx="954">
                  <c:v>-0.82297082526852039</c:v>
                </c:pt>
                <c:pt idx="955">
                  <c:v>-0.79309293193351693</c:v>
                </c:pt>
                <c:pt idx="956">
                  <c:v>-0.82636105371463486</c:v>
                </c:pt>
                <c:pt idx="957">
                  <c:v>-0.81558398106598207</c:v>
                </c:pt>
                <c:pt idx="958">
                  <c:v>-0.82049294546340856</c:v>
                </c:pt>
                <c:pt idx="959">
                  <c:v>-0.80020624654797112</c:v>
                </c:pt>
                <c:pt idx="960">
                  <c:v>-0.80284422929973398</c:v>
                </c:pt>
                <c:pt idx="961">
                  <c:v>-0.81155240511447524</c:v>
                </c:pt>
                <c:pt idx="962">
                  <c:v>-0.85013100046413581</c:v>
                </c:pt>
                <c:pt idx="963">
                  <c:v>-0.86094823224788308</c:v>
                </c:pt>
                <c:pt idx="964">
                  <c:v>-0.79096184353020138</c:v>
                </c:pt>
                <c:pt idx="965">
                  <c:v>-0.85633465245866291</c:v>
                </c:pt>
                <c:pt idx="966">
                  <c:v>-0.7862195743241025</c:v>
                </c:pt>
                <c:pt idx="967">
                  <c:v>-0.78621641858703484</c:v>
                </c:pt>
                <c:pt idx="968">
                  <c:v>-0.83090069478188988</c:v>
                </c:pt>
                <c:pt idx="969">
                  <c:v>-0.81118658226761176</c:v>
                </c:pt>
                <c:pt idx="970">
                  <c:v>-0.86519384850882453</c:v>
                </c:pt>
                <c:pt idx="971">
                  <c:v>-0.8253950463707761</c:v>
                </c:pt>
                <c:pt idx="972">
                  <c:v>-0.79628754920654399</c:v>
                </c:pt>
                <c:pt idx="973">
                  <c:v>-0.79225096465801048</c:v>
                </c:pt>
                <c:pt idx="974">
                  <c:v>-0.78580926524049421</c:v>
                </c:pt>
                <c:pt idx="975">
                  <c:v>-0.7690953426319368</c:v>
                </c:pt>
                <c:pt idx="976">
                  <c:v>-0.83053150524151342</c:v>
                </c:pt>
                <c:pt idx="977">
                  <c:v>-0.8451834065308359</c:v>
                </c:pt>
                <c:pt idx="978">
                  <c:v>-0.81838568055377281</c:v>
                </c:pt>
                <c:pt idx="979">
                  <c:v>-0.87055946561940145</c:v>
                </c:pt>
                <c:pt idx="980">
                  <c:v>-0.82277415675976684</c:v>
                </c:pt>
                <c:pt idx="981">
                  <c:v>-0.8411754376041356</c:v>
                </c:pt>
                <c:pt idx="982">
                  <c:v>-0.83058879231924299</c:v>
                </c:pt>
                <c:pt idx="983">
                  <c:v>-0.81294992358038676</c:v>
                </c:pt>
                <c:pt idx="984">
                  <c:v>-1.0633504522992305</c:v>
                </c:pt>
                <c:pt idx="985">
                  <c:v>-0.84874040914263316</c:v>
                </c:pt>
                <c:pt idx="986">
                  <c:v>-0.87909833458700271</c:v>
                </c:pt>
                <c:pt idx="987">
                  <c:v>-0.87370459976971437</c:v>
                </c:pt>
                <c:pt idx="988">
                  <c:v>-0.7971430337005786</c:v>
                </c:pt>
                <c:pt idx="989">
                  <c:v>-0.85945314878886325</c:v>
                </c:pt>
                <c:pt idx="990">
                  <c:v>-0.79356443930698872</c:v>
                </c:pt>
                <c:pt idx="991">
                  <c:v>-0.84023170518518631</c:v>
                </c:pt>
                <c:pt idx="992">
                  <c:v>-0.89463792780344176</c:v>
                </c:pt>
                <c:pt idx="993">
                  <c:v>-0.80020111548010897</c:v>
                </c:pt>
                <c:pt idx="994">
                  <c:v>-0.8350937140133512</c:v>
                </c:pt>
                <c:pt idx="995">
                  <c:v>-0.78247743801976444</c:v>
                </c:pt>
                <c:pt idx="996">
                  <c:v>-0.86022184057108919</c:v>
                </c:pt>
                <c:pt idx="997">
                  <c:v>-0.83112498312623173</c:v>
                </c:pt>
                <c:pt idx="998">
                  <c:v>-0.81180556990305586</c:v>
                </c:pt>
                <c:pt idx="999">
                  <c:v>-0.82355095268829348</c:v>
                </c:pt>
                <c:pt idx="1000">
                  <c:v>-0.88554622705507979</c:v>
                </c:pt>
                <c:pt idx="1001">
                  <c:v>-0.96900225470349888</c:v>
                </c:pt>
                <c:pt idx="1002">
                  <c:v>-0.84061932878322609</c:v>
                </c:pt>
                <c:pt idx="1003">
                  <c:v>-0.80185220685623726</c:v>
                </c:pt>
                <c:pt idx="1004">
                  <c:v>-0.87093318483803106</c:v>
                </c:pt>
                <c:pt idx="1005">
                  <c:v>-0.82281806891060849</c:v>
                </c:pt>
                <c:pt idx="1006">
                  <c:v>-0.86663391015123081</c:v>
                </c:pt>
                <c:pt idx="1007">
                  <c:v>-0.78839485853601821</c:v>
                </c:pt>
                <c:pt idx="1008">
                  <c:v>-0.83247228684682806</c:v>
                </c:pt>
                <c:pt idx="1009">
                  <c:v>-0.85690093353987129</c:v>
                </c:pt>
                <c:pt idx="1010">
                  <c:v>-0.86986824695506038</c:v>
                </c:pt>
                <c:pt idx="1011">
                  <c:v>-0.82336710058904461</c:v>
                </c:pt>
                <c:pt idx="1012">
                  <c:v>-0.86899894102305542</c:v>
                </c:pt>
                <c:pt idx="1013">
                  <c:v>-0.80082196400513683</c:v>
                </c:pt>
                <c:pt idx="1014">
                  <c:v>-0.80459766552535184</c:v>
                </c:pt>
                <c:pt idx="1015">
                  <c:v>-0.88853571610968252</c:v>
                </c:pt>
                <c:pt idx="1016">
                  <c:v>-0.81698955722443345</c:v>
                </c:pt>
                <c:pt idx="1017">
                  <c:v>-0.86097006860139536</c:v>
                </c:pt>
                <c:pt idx="1018">
                  <c:v>-0.80909433720728152</c:v>
                </c:pt>
                <c:pt idx="1019">
                  <c:v>-0.82090460155067002</c:v>
                </c:pt>
                <c:pt idx="1020">
                  <c:v>-0.83742361115870922</c:v>
                </c:pt>
                <c:pt idx="1021">
                  <c:v>-0.83867933615485157</c:v>
                </c:pt>
                <c:pt idx="1022">
                  <c:v>-0.81471307277105343</c:v>
                </c:pt>
                <c:pt idx="1023">
                  <c:v>-0.85281310364686291</c:v>
                </c:pt>
                <c:pt idx="1024">
                  <c:v>-0.85585739771575686</c:v>
                </c:pt>
                <c:pt idx="1025">
                  <c:v>-0.79901582223239165</c:v>
                </c:pt>
                <c:pt idx="1026">
                  <c:v>-0.8019598403023831</c:v>
                </c:pt>
                <c:pt idx="1027">
                  <c:v>-0.88291821753359434</c:v>
                </c:pt>
                <c:pt idx="1028">
                  <c:v>-0.80471290171055354</c:v>
                </c:pt>
                <c:pt idx="1029">
                  <c:v>-0.84213259705825083</c:v>
                </c:pt>
                <c:pt idx="1030">
                  <c:v>-0.81286425441132371</c:v>
                </c:pt>
                <c:pt idx="1031">
                  <c:v>-0.81310076594249003</c:v>
                </c:pt>
                <c:pt idx="1032">
                  <c:v>-0.92057630617390773</c:v>
                </c:pt>
                <c:pt idx="1033">
                  <c:v>-0.84691685748016843</c:v>
                </c:pt>
                <c:pt idx="1034">
                  <c:v>-0.81012005165728473</c:v>
                </c:pt>
                <c:pt idx="1035">
                  <c:v>-0.886184457331743</c:v>
                </c:pt>
                <c:pt idx="1036">
                  <c:v>-0.86155234750377496</c:v>
                </c:pt>
                <c:pt idx="1037">
                  <c:v>-0.83617747070075876</c:v>
                </c:pt>
                <c:pt idx="1038">
                  <c:v>-0.86927933448403727</c:v>
                </c:pt>
                <c:pt idx="1039">
                  <c:v>-0.8464301851130257</c:v>
                </c:pt>
                <c:pt idx="1040">
                  <c:v>-0.83146751712112121</c:v>
                </c:pt>
                <c:pt idx="1041">
                  <c:v>-0.86797954839640823</c:v>
                </c:pt>
                <c:pt idx="1042">
                  <c:v>-0.82761775953996186</c:v>
                </c:pt>
                <c:pt idx="1043">
                  <c:v>-0.79179445114128066</c:v>
                </c:pt>
                <c:pt idx="1044">
                  <c:v>-0.80146581940649397</c:v>
                </c:pt>
                <c:pt idx="1045">
                  <c:v>-0.82565164303043392</c:v>
                </c:pt>
                <c:pt idx="1046">
                  <c:v>-0.81522576476880193</c:v>
                </c:pt>
                <c:pt idx="1047">
                  <c:v>-0.85545508006154425</c:v>
                </c:pt>
                <c:pt idx="1048">
                  <c:v>-0.86398195221402863</c:v>
                </c:pt>
                <c:pt idx="1049">
                  <c:v>-0.88831536742474004</c:v>
                </c:pt>
                <c:pt idx="1050">
                  <c:v>-0.89858165127748657</c:v>
                </c:pt>
                <c:pt idx="1051">
                  <c:v>-0.86029199149922231</c:v>
                </c:pt>
                <c:pt idx="1052">
                  <c:v>-0.87960757197986184</c:v>
                </c:pt>
                <c:pt idx="1053">
                  <c:v>-0.92306925433801446</c:v>
                </c:pt>
                <c:pt idx="1054">
                  <c:v>-0.84738790180730628</c:v>
                </c:pt>
                <c:pt idx="1055">
                  <c:v>-0.85324090805339536</c:v>
                </c:pt>
                <c:pt idx="1056">
                  <c:v>-0.83112847884803553</c:v>
                </c:pt>
                <c:pt idx="1057">
                  <c:v>-0.90195133809537054</c:v>
                </c:pt>
                <c:pt idx="1058">
                  <c:v>-0.87472263044153675</c:v>
                </c:pt>
                <c:pt idx="1059">
                  <c:v>-0.87124356340187903</c:v>
                </c:pt>
                <c:pt idx="1060">
                  <c:v>-0.85625643963138232</c:v>
                </c:pt>
                <c:pt idx="1061">
                  <c:v>-0.80809946021842305</c:v>
                </c:pt>
                <c:pt idx="1062">
                  <c:v>-0.84530781577654324</c:v>
                </c:pt>
                <c:pt idx="1063">
                  <c:v>-1.0210171226070524</c:v>
                </c:pt>
                <c:pt idx="1064">
                  <c:v>-0.86093399063999299</c:v>
                </c:pt>
                <c:pt idx="1065">
                  <c:v>-0.89364488408902887</c:v>
                </c:pt>
                <c:pt idx="1066">
                  <c:v>-0.83375326986718123</c:v>
                </c:pt>
                <c:pt idx="1067">
                  <c:v>-0.86462153749655601</c:v>
                </c:pt>
                <c:pt idx="1068">
                  <c:v>-0.91935830401634899</c:v>
                </c:pt>
                <c:pt idx="1069">
                  <c:v>-0.87597225152829195</c:v>
                </c:pt>
                <c:pt idx="1070">
                  <c:v>-0.87697749198674035</c:v>
                </c:pt>
                <c:pt idx="1071">
                  <c:v>-0.96781348338806816</c:v>
                </c:pt>
                <c:pt idx="1072">
                  <c:v>-0.8408570845966129</c:v>
                </c:pt>
                <c:pt idx="1073">
                  <c:v>-0.85622236479603564</c:v>
                </c:pt>
                <c:pt idx="1074">
                  <c:v>-0.92275358802080831</c:v>
                </c:pt>
                <c:pt idx="1075">
                  <c:v>-0.93217025265489339</c:v>
                </c:pt>
                <c:pt idx="1076">
                  <c:v>-0.87844380366953734</c:v>
                </c:pt>
                <c:pt idx="1077">
                  <c:v>-0.93240704540217034</c:v>
                </c:pt>
                <c:pt idx="1078">
                  <c:v>-0.91609870353750866</c:v>
                </c:pt>
                <c:pt idx="1079">
                  <c:v>-0.90107675812694721</c:v>
                </c:pt>
                <c:pt idx="1080">
                  <c:v>-0.92283782937226799</c:v>
                </c:pt>
                <c:pt idx="1081">
                  <c:v>-0.84966410392317981</c:v>
                </c:pt>
                <c:pt idx="1082">
                  <c:v>-0.93308741788359351</c:v>
                </c:pt>
                <c:pt idx="1083">
                  <c:v>-0.91747479320468339</c:v>
                </c:pt>
                <c:pt idx="1084">
                  <c:v>-0.87692966369103686</c:v>
                </c:pt>
                <c:pt idx="1085">
                  <c:v>-0.85710988216707262</c:v>
                </c:pt>
                <c:pt idx="1086">
                  <c:v>-0.89935115707254532</c:v>
                </c:pt>
                <c:pt idx="1087">
                  <c:v>-0.87115696502715756</c:v>
                </c:pt>
                <c:pt idx="1088">
                  <c:v>-0.89356662092710737</c:v>
                </c:pt>
                <c:pt idx="1089">
                  <c:v>-0.96970787563016747</c:v>
                </c:pt>
                <c:pt idx="1090">
                  <c:v>-0.93261226710712963</c:v>
                </c:pt>
                <c:pt idx="1091">
                  <c:v>-0.95967890875817929</c:v>
                </c:pt>
                <c:pt idx="1092">
                  <c:v>-0.8623477144945042</c:v>
                </c:pt>
                <c:pt idx="1093">
                  <c:v>-0.93196695615803449</c:v>
                </c:pt>
                <c:pt idx="1094">
                  <c:v>-0.95949853723076928</c:v>
                </c:pt>
                <c:pt idx="1095">
                  <c:v>-0.94067714613264164</c:v>
                </c:pt>
                <c:pt idx="1096">
                  <c:v>-1.0427410531514387</c:v>
                </c:pt>
                <c:pt idx="1097">
                  <c:v>-0.89551715955885169</c:v>
                </c:pt>
                <c:pt idx="1098">
                  <c:v>-0.91572548862505831</c:v>
                </c:pt>
                <c:pt idx="1099">
                  <c:v>-0.91162995135289582</c:v>
                </c:pt>
                <c:pt idx="1100">
                  <c:v>-0.85991489194777082</c:v>
                </c:pt>
                <c:pt idx="1101">
                  <c:v>-0.96275174718543144</c:v>
                </c:pt>
                <c:pt idx="1102">
                  <c:v>-0.95010882118698026</c:v>
                </c:pt>
                <c:pt idx="1103">
                  <c:v>-0.87417582819859041</c:v>
                </c:pt>
                <c:pt idx="1104">
                  <c:v>-0.98097974218802964</c:v>
                </c:pt>
                <c:pt idx="1105">
                  <c:v>-0.93701154834638511</c:v>
                </c:pt>
                <c:pt idx="1106">
                  <c:v>-1.0153966226819071</c:v>
                </c:pt>
                <c:pt idx="1107">
                  <c:v>-0.98415212680759301</c:v>
                </c:pt>
                <c:pt idx="1108">
                  <c:v>-0.95721814099234348</c:v>
                </c:pt>
                <c:pt idx="1109">
                  <c:v>-0.94103742563925907</c:v>
                </c:pt>
                <c:pt idx="1110">
                  <c:v>-0.90998304376467332</c:v>
                </c:pt>
                <c:pt idx="1111">
                  <c:v>-0.89321271715518513</c:v>
                </c:pt>
                <c:pt idx="1112">
                  <c:v>-1.0020269834135038</c:v>
                </c:pt>
                <c:pt idx="1113">
                  <c:v>-0.93666641706950193</c:v>
                </c:pt>
                <c:pt idx="1114">
                  <c:v>-0.9485279156445261</c:v>
                </c:pt>
                <c:pt idx="1115">
                  <c:v>-0.95769968050732401</c:v>
                </c:pt>
                <c:pt idx="1116">
                  <c:v>-1.0848315373914346</c:v>
                </c:pt>
                <c:pt idx="1117">
                  <c:v>-0.99409531011870589</c:v>
                </c:pt>
                <c:pt idx="1118">
                  <c:v>-1.0041890009139625</c:v>
                </c:pt>
                <c:pt idx="1119">
                  <c:v>-0.92154670395117388</c:v>
                </c:pt>
                <c:pt idx="1120">
                  <c:v>-0.93825469666720596</c:v>
                </c:pt>
                <c:pt idx="1121">
                  <c:v>-0.93327812572478186</c:v>
                </c:pt>
                <c:pt idx="1122">
                  <c:v>-0.9361488108326379</c:v>
                </c:pt>
                <c:pt idx="1123">
                  <c:v>-0.89718285680502252</c:v>
                </c:pt>
                <c:pt idx="1124">
                  <c:v>-0.97317662522786397</c:v>
                </c:pt>
                <c:pt idx="1125">
                  <c:v>-0.99104051071847543</c:v>
                </c:pt>
                <c:pt idx="1126">
                  <c:v>-0.94458440461188775</c:v>
                </c:pt>
                <c:pt idx="1127">
                  <c:v>-1.065660358266729</c:v>
                </c:pt>
                <c:pt idx="1128">
                  <c:v>-1.0612541439299576</c:v>
                </c:pt>
                <c:pt idx="1129">
                  <c:v>-0.90508501424013421</c:v>
                </c:pt>
                <c:pt idx="1130">
                  <c:v>-0.97050582022067933</c:v>
                </c:pt>
                <c:pt idx="1131">
                  <c:v>-0.92572007683278357</c:v>
                </c:pt>
                <c:pt idx="1132">
                  <c:v>-0.91784581512134011</c:v>
                </c:pt>
                <c:pt idx="1133">
                  <c:v>-0.95628223833307036</c:v>
                </c:pt>
                <c:pt idx="1134">
                  <c:v>-0.98969706832642912</c:v>
                </c:pt>
                <c:pt idx="1135">
                  <c:v>-0.98020658880125167</c:v>
                </c:pt>
                <c:pt idx="1136">
                  <c:v>-0.93594413142195498</c:v>
                </c:pt>
                <c:pt idx="1137">
                  <c:v>-1.0480672446385733</c:v>
                </c:pt>
                <c:pt idx="1138">
                  <c:v>-0.99495727884188401</c:v>
                </c:pt>
                <c:pt idx="1139">
                  <c:v>-1.1748709947834068</c:v>
                </c:pt>
                <c:pt idx="1140">
                  <c:v>-1.0759556592417514</c:v>
                </c:pt>
                <c:pt idx="1141">
                  <c:v>-0.96229582580053308</c:v>
                </c:pt>
                <c:pt idx="1142">
                  <c:v>-0.95368538297980232</c:v>
                </c:pt>
                <c:pt idx="1143">
                  <c:v>-0.95811190483163788</c:v>
                </c:pt>
                <c:pt idx="1144">
                  <c:v>-1.0122842700208112</c:v>
                </c:pt>
                <c:pt idx="1145">
                  <c:v>-0.9294319303270363</c:v>
                </c:pt>
                <c:pt idx="1146">
                  <c:v>-0.98275207975002732</c:v>
                </c:pt>
                <c:pt idx="1147">
                  <c:v>-1.0078562805677609</c:v>
                </c:pt>
                <c:pt idx="1148">
                  <c:v>-1.0207484608464894</c:v>
                </c:pt>
                <c:pt idx="1149">
                  <c:v>-1.0100360299065496</c:v>
                </c:pt>
                <c:pt idx="1150">
                  <c:v>-1.0340182602516439</c:v>
                </c:pt>
                <c:pt idx="1151">
                  <c:v>-0.95270201800374454</c:v>
                </c:pt>
                <c:pt idx="1152">
                  <c:v>-0.96973705266250687</c:v>
                </c:pt>
                <c:pt idx="1153">
                  <c:v>-0.93131613836140381</c:v>
                </c:pt>
                <c:pt idx="1154">
                  <c:v>-0.99424658212896666</c:v>
                </c:pt>
                <c:pt idx="1155">
                  <c:v>-1.0829447244205253</c:v>
                </c:pt>
                <c:pt idx="1156">
                  <c:v>-1.0699042414204585</c:v>
                </c:pt>
                <c:pt idx="1157">
                  <c:v>-0.98852372483729911</c:v>
                </c:pt>
                <c:pt idx="1158">
                  <c:v>-0.96662498919445927</c:v>
                </c:pt>
                <c:pt idx="1159">
                  <c:v>-1.0535219293465283</c:v>
                </c:pt>
                <c:pt idx="1160">
                  <c:v>-1.0222811203065001</c:v>
                </c:pt>
                <c:pt idx="1161">
                  <c:v>-0.981147960751103</c:v>
                </c:pt>
                <c:pt idx="1162">
                  <c:v>-1.038001203799938</c:v>
                </c:pt>
                <c:pt idx="1163">
                  <c:v>-1.0077028947284337</c:v>
                </c:pt>
                <c:pt idx="1164">
                  <c:v>-1.0039478175125343</c:v>
                </c:pt>
                <c:pt idx="1165">
                  <c:v>-0.96553003590592912</c:v>
                </c:pt>
                <c:pt idx="1166">
                  <c:v>-1.0861722120015862</c:v>
                </c:pt>
                <c:pt idx="1167">
                  <c:v>-1.0862157176323877</c:v>
                </c:pt>
                <c:pt idx="1168">
                  <c:v>-0.98432919477069269</c:v>
                </c:pt>
                <c:pt idx="1169">
                  <c:v>-1.0401651096217752</c:v>
                </c:pt>
                <c:pt idx="1170">
                  <c:v>-0.95748926531287348</c:v>
                </c:pt>
                <c:pt idx="1171">
                  <c:v>-0.94494450280356035</c:v>
                </c:pt>
                <c:pt idx="1172">
                  <c:v>-1.00537925914412</c:v>
                </c:pt>
                <c:pt idx="1173">
                  <c:v>-1.0225576300472028</c:v>
                </c:pt>
                <c:pt idx="1174">
                  <c:v>-1.0659358197481157</c:v>
                </c:pt>
                <c:pt idx="1175">
                  <c:v>-0.96478757226834189</c:v>
                </c:pt>
                <c:pt idx="1176">
                  <c:v>-0.99215679522865141</c:v>
                </c:pt>
                <c:pt idx="1177">
                  <c:v>-0.96945459553135627</c:v>
                </c:pt>
                <c:pt idx="1178">
                  <c:v>-0.99881913934454492</c:v>
                </c:pt>
                <c:pt idx="1179">
                  <c:v>-1.0391225760301595</c:v>
                </c:pt>
                <c:pt idx="1180">
                  <c:v>-0.98590230700402459</c:v>
                </c:pt>
                <c:pt idx="1181">
                  <c:v>-1.0650768254525116</c:v>
                </c:pt>
                <c:pt idx="1182">
                  <c:v>-1.1116109754733576</c:v>
                </c:pt>
                <c:pt idx="1183">
                  <c:v>-0.96319570294224377</c:v>
                </c:pt>
                <c:pt idx="1184">
                  <c:v>-1.033278833702485</c:v>
                </c:pt>
                <c:pt idx="1185">
                  <c:v>-1.0555344911985389</c:v>
                </c:pt>
                <c:pt idx="1186">
                  <c:v>-0.9761377432134154</c:v>
                </c:pt>
                <c:pt idx="1187">
                  <c:v>-0.98839377436544462</c:v>
                </c:pt>
                <c:pt idx="1188">
                  <c:v>-1.0953001255677384</c:v>
                </c:pt>
                <c:pt idx="1189">
                  <c:v>-1.0159306819424736</c:v>
                </c:pt>
                <c:pt idx="1190">
                  <c:v>-1.0861263804166619</c:v>
                </c:pt>
                <c:pt idx="1191">
                  <c:v>-0.99053039445242008</c:v>
                </c:pt>
                <c:pt idx="1192">
                  <c:v>-0.95690771194442747</c:v>
                </c:pt>
                <c:pt idx="1193">
                  <c:v>-1.0947142374046415</c:v>
                </c:pt>
                <c:pt idx="1194">
                  <c:v>-1.0035183454442984</c:v>
                </c:pt>
                <c:pt idx="1195">
                  <c:v>-1.0646754313235285</c:v>
                </c:pt>
                <c:pt idx="1196">
                  <c:v>-0.97335027816199127</c:v>
                </c:pt>
                <c:pt idx="1197">
                  <c:v>-0.99512768657293571</c:v>
                </c:pt>
                <c:pt idx="1198">
                  <c:v>-0.99862679770399776</c:v>
                </c:pt>
                <c:pt idx="1199">
                  <c:v>-0.99374276355625191</c:v>
                </c:pt>
                <c:pt idx="1200">
                  <c:v>-1.0191091821767324</c:v>
                </c:pt>
                <c:pt idx="1201">
                  <c:v>-0.97108511998387237</c:v>
                </c:pt>
                <c:pt idx="1202">
                  <c:v>-1.0328340459770338</c:v>
                </c:pt>
                <c:pt idx="1203">
                  <c:v>-0.97123372379501094</c:v>
                </c:pt>
                <c:pt idx="1204">
                  <c:v>-1.051500296147005</c:v>
                </c:pt>
                <c:pt idx="1205">
                  <c:v>-1.1198861256917965</c:v>
                </c:pt>
                <c:pt idx="1206">
                  <c:v>-0.97791416647628682</c:v>
                </c:pt>
                <c:pt idx="1207">
                  <c:v>-0.97834805189418894</c:v>
                </c:pt>
                <c:pt idx="1208">
                  <c:v>-1.0035579989118417</c:v>
                </c:pt>
                <c:pt idx="1209">
                  <c:v>-0.9697148562693243</c:v>
                </c:pt>
                <c:pt idx="1210">
                  <c:v>-1.0301625147526763</c:v>
                </c:pt>
                <c:pt idx="1211">
                  <c:v>-1.0328824798820269</c:v>
                </c:pt>
                <c:pt idx="1212">
                  <c:v>-1.0022785262089209</c:v>
                </c:pt>
                <c:pt idx="1213">
                  <c:v>-0.95526391067964056</c:v>
                </c:pt>
                <c:pt idx="1214">
                  <c:v>-1.0237689279699345</c:v>
                </c:pt>
                <c:pt idx="1215">
                  <c:v>-1.0498770144672172</c:v>
                </c:pt>
                <c:pt idx="1216">
                  <c:v>-1.1206677828961438</c:v>
                </c:pt>
                <c:pt idx="1217">
                  <c:v>-1.0707137977699157</c:v>
                </c:pt>
                <c:pt idx="1218">
                  <c:v>-0.98958187467474801</c:v>
                </c:pt>
                <c:pt idx="1219">
                  <c:v>-1.0261325231739808</c:v>
                </c:pt>
                <c:pt idx="1220">
                  <c:v>-1.1092232605654628</c:v>
                </c:pt>
                <c:pt idx="1221">
                  <c:v>-0.94287768522335513</c:v>
                </c:pt>
                <c:pt idx="1222">
                  <c:v>-1.0469393374137346</c:v>
                </c:pt>
                <c:pt idx="1223">
                  <c:v>-1.0327928907996882</c:v>
                </c:pt>
                <c:pt idx="1224">
                  <c:v>-1.0235597918830373</c:v>
                </c:pt>
                <c:pt idx="1225">
                  <c:v>-1.0589416723611171</c:v>
                </c:pt>
                <c:pt idx="1226">
                  <c:v>-1.0214283379287934</c:v>
                </c:pt>
                <c:pt idx="1227">
                  <c:v>-1.0194493506400504</c:v>
                </c:pt>
                <c:pt idx="1228">
                  <c:v>-0.96841938742881672</c:v>
                </c:pt>
                <c:pt idx="1229">
                  <c:v>-1.0929157158420599</c:v>
                </c:pt>
                <c:pt idx="1230">
                  <c:v>-1.0263880338440383</c:v>
                </c:pt>
                <c:pt idx="1231">
                  <c:v>-0.97008382977578589</c:v>
                </c:pt>
                <c:pt idx="1232">
                  <c:v>-1.0764082084084816</c:v>
                </c:pt>
                <c:pt idx="1233">
                  <c:v>-1.0317396367518548</c:v>
                </c:pt>
                <c:pt idx="1234">
                  <c:v>-1.0215727050777563</c:v>
                </c:pt>
                <c:pt idx="1235">
                  <c:v>-1.0687193527146821</c:v>
                </c:pt>
                <c:pt idx="1236">
                  <c:v>-1.0133232883913161</c:v>
                </c:pt>
                <c:pt idx="1237">
                  <c:v>-0.9940841331399205</c:v>
                </c:pt>
                <c:pt idx="1238">
                  <c:v>-1.0350088101669721</c:v>
                </c:pt>
                <c:pt idx="1239">
                  <c:v>-1.2483171883317636</c:v>
                </c:pt>
                <c:pt idx="1240">
                  <c:v>-1.005010225690872</c:v>
                </c:pt>
                <c:pt idx="1241">
                  <c:v>-1.0543714287420254</c:v>
                </c:pt>
                <c:pt idx="1242">
                  <c:v>-1.0848569825259973</c:v>
                </c:pt>
                <c:pt idx="1243">
                  <c:v>-1.0321252771795568</c:v>
                </c:pt>
                <c:pt idx="1244">
                  <c:v>-1.0426769274514036</c:v>
                </c:pt>
                <c:pt idx="1245">
                  <c:v>-1.0227302976112469</c:v>
                </c:pt>
                <c:pt idx="1246">
                  <c:v>-1.1123692390984172</c:v>
                </c:pt>
                <c:pt idx="1247">
                  <c:v>-1.1098952281997203</c:v>
                </c:pt>
                <c:pt idx="1248">
                  <c:v>-1.0421033227948804</c:v>
                </c:pt>
                <c:pt idx="1249">
                  <c:v>-1.0924013348557984</c:v>
                </c:pt>
                <c:pt idx="1250">
                  <c:v>-1.0511853932489112</c:v>
                </c:pt>
                <c:pt idx="1251">
                  <c:v>-1.0729581635211565</c:v>
                </c:pt>
                <c:pt idx="1252">
                  <c:v>-1.0642801795951378</c:v>
                </c:pt>
                <c:pt idx="1253">
                  <c:v>-1.0292355068690029</c:v>
                </c:pt>
                <c:pt idx="1254">
                  <c:v>-1.0341895463148572</c:v>
                </c:pt>
                <c:pt idx="1255">
                  <c:v>-0.98926533746376388</c:v>
                </c:pt>
                <c:pt idx="1256">
                  <c:v>-0.990235764754824</c:v>
                </c:pt>
                <c:pt idx="1257">
                  <c:v>-1.0733226136960168</c:v>
                </c:pt>
                <c:pt idx="1258">
                  <c:v>-1.1204453161499985</c:v>
                </c:pt>
                <c:pt idx="1259">
                  <c:v>-1.0257749595866634</c:v>
                </c:pt>
                <c:pt idx="1260">
                  <c:v>-1.0236619624214496</c:v>
                </c:pt>
                <c:pt idx="1261">
                  <c:v>-0.98071581184174761</c:v>
                </c:pt>
                <c:pt idx="1262">
                  <c:v>-1.0043888682968889</c:v>
                </c:pt>
                <c:pt idx="1263">
                  <c:v>-1.0382246420983507</c:v>
                </c:pt>
                <c:pt idx="1264">
                  <c:v>-1.0540657489346577</c:v>
                </c:pt>
                <c:pt idx="1265">
                  <c:v>-1.0340570142438599</c:v>
                </c:pt>
                <c:pt idx="1266">
                  <c:v>-1.0425976207701186</c:v>
                </c:pt>
                <c:pt idx="1267">
                  <c:v>-1.0188604359642237</c:v>
                </c:pt>
                <c:pt idx="1268">
                  <c:v>-1.164495681443648</c:v>
                </c:pt>
                <c:pt idx="1269">
                  <c:v>-1.0183297974455732</c:v>
                </c:pt>
                <c:pt idx="1270">
                  <c:v>-1.0673401218073868</c:v>
                </c:pt>
                <c:pt idx="1271">
                  <c:v>-1.0168411982223353</c:v>
                </c:pt>
                <c:pt idx="1272">
                  <c:v>-1.0997738668008059</c:v>
                </c:pt>
                <c:pt idx="1273">
                  <c:v>-1.097534210768859</c:v>
                </c:pt>
                <c:pt idx="1274">
                  <c:v>-1.0256380424334799</c:v>
                </c:pt>
                <c:pt idx="1275">
                  <c:v>-0.9839009467948282</c:v>
                </c:pt>
                <c:pt idx="1276">
                  <c:v>-1.0144699019373777</c:v>
                </c:pt>
                <c:pt idx="1277">
                  <c:v>-1.0994921645274227</c:v>
                </c:pt>
                <c:pt idx="1278">
                  <c:v>-1.0704806228080923</c:v>
                </c:pt>
                <c:pt idx="1279">
                  <c:v>-1.0682557133541171</c:v>
                </c:pt>
                <c:pt idx="1280">
                  <c:v>-1.049798345617228</c:v>
                </c:pt>
                <c:pt idx="1281">
                  <c:v>-1.0949387814750033</c:v>
                </c:pt>
                <c:pt idx="1282">
                  <c:v>-1.0580460705377623</c:v>
                </c:pt>
                <c:pt idx="1283">
                  <c:v>-1.0620083882136178</c:v>
                </c:pt>
                <c:pt idx="1284">
                  <c:v>-1.0576638845492004</c:v>
                </c:pt>
                <c:pt idx="1285">
                  <c:v>-1.0115938203570645</c:v>
                </c:pt>
                <c:pt idx="1286">
                  <c:v>-1.0419094245740268</c:v>
                </c:pt>
                <c:pt idx="1287">
                  <c:v>-1.0244743165704369</c:v>
                </c:pt>
                <c:pt idx="1288">
                  <c:v>-0.98109210896633214</c:v>
                </c:pt>
                <c:pt idx="1289">
                  <c:v>-1.0473717174937693</c:v>
                </c:pt>
                <c:pt idx="1290">
                  <c:v>-1.0815309461615938</c:v>
                </c:pt>
                <c:pt idx="1291">
                  <c:v>-1.0558812225395502</c:v>
                </c:pt>
                <c:pt idx="1292">
                  <c:v>-1.0351610737316355</c:v>
                </c:pt>
                <c:pt idx="1293">
                  <c:v>-1.1513832698293887</c:v>
                </c:pt>
                <c:pt idx="1294">
                  <c:v>-1.0498031800214411</c:v>
                </c:pt>
                <c:pt idx="1295">
                  <c:v>-1.0288749303033555</c:v>
                </c:pt>
                <c:pt idx="1296">
                  <c:v>-1.0333334962941476</c:v>
                </c:pt>
                <c:pt idx="1297">
                  <c:v>-1.0654999559010909</c:v>
                </c:pt>
                <c:pt idx="1298">
                  <c:v>-1.0548899255097366</c:v>
                </c:pt>
                <c:pt idx="1299">
                  <c:v>-1.1071845944899332</c:v>
                </c:pt>
                <c:pt idx="1300">
                  <c:v>-1.0835622062711148</c:v>
                </c:pt>
                <c:pt idx="1301">
                  <c:v>-1.0397960270882234</c:v>
                </c:pt>
                <c:pt idx="1302">
                  <c:v>-1.0945327945321952</c:v>
                </c:pt>
                <c:pt idx="1303">
                  <c:v>-1.0943987200439111</c:v>
                </c:pt>
                <c:pt idx="1304">
                  <c:v>-1.0478431336679208</c:v>
                </c:pt>
                <c:pt idx="1305">
                  <c:v>-1.0472281553324891</c:v>
                </c:pt>
                <c:pt idx="1306">
                  <c:v>-1.0805904826938626</c:v>
                </c:pt>
                <c:pt idx="1307">
                  <c:v>-1.0867903270373034</c:v>
                </c:pt>
                <c:pt idx="1308">
                  <c:v>-1.0978797705988801</c:v>
                </c:pt>
                <c:pt idx="1309">
                  <c:v>-1.0457872301129574</c:v>
                </c:pt>
                <c:pt idx="1310">
                  <c:v>-1.1526429283578905</c:v>
                </c:pt>
                <c:pt idx="1311">
                  <c:v>-1.0850778870769362</c:v>
                </c:pt>
                <c:pt idx="1312">
                  <c:v>-1.0417789848177621</c:v>
                </c:pt>
                <c:pt idx="1313">
                  <c:v>-1.1022827331468457</c:v>
                </c:pt>
                <c:pt idx="1314">
                  <c:v>-1.0948982935802287</c:v>
                </c:pt>
                <c:pt idx="1315">
                  <c:v>-1.0578904643786664</c:v>
                </c:pt>
                <c:pt idx="1316">
                  <c:v>-1.0731034275553701</c:v>
                </c:pt>
                <c:pt idx="1317">
                  <c:v>-1.100254741930248</c:v>
                </c:pt>
                <c:pt idx="1318">
                  <c:v>-1.0770594720670013</c:v>
                </c:pt>
                <c:pt idx="1319">
                  <c:v>-1.0599255259940976</c:v>
                </c:pt>
                <c:pt idx="1320">
                  <c:v>-1.0659041239193836</c:v>
                </c:pt>
                <c:pt idx="1321">
                  <c:v>-1.0015848681602371</c:v>
                </c:pt>
                <c:pt idx="1322">
                  <c:v>-1.0780952219340942</c:v>
                </c:pt>
                <c:pt idx="1323">
                  <c:v>-1.0776683437041279</c:v>
                </c:pt>
                <c:pt idx="1324">
                  <c:v>-1.0281811366783007</c:v>
                </c:pt>
                <c:pt idx="1325">
                  <c:v>-1.078888571295908</c:v>
                </c:pt>
                <c:pt idx="1326">
                  <c:v>-1.1151575065718695</c:v>
                </c:pt>
                <c:pt idx="1327">
                  <c:v>-1.0633359005900449</c:v>
                </c:pt>
                <c:pt idx="1328">
                  <c:v>-1.043652963025457</c:v>
                </c:pt>
                <c:pt idx="1329">
                  <c:v>-1.1107205457361167</c:v>
                </c:pt>
                <c:pt idx="1330">
                  <c:v>-1.0810583598026549</c:v>
                </c:pt>
                <c:pt idx="1331">
                  <c:v>-1.0586687740808083</c:v>
                </c:pt>
                <c:pt idx="1332">
                  <c:v>-1.1413284666077423</c:v>
                </c:pt>
                <c:pt idx="1333">
                  <c:v>-1.0462660476083618</c:v>
                </c:pt>
                <c:pt idx="1334">
                  <c:v>-1.0865153657457221</c:v>
                </c:pt>
                <c:pt idx="1335">
                  <c:v>-1.05528289097169</c:v>
                </c:pt>
                <c:pt idx="1336">
                  <c:v>-1.1020091565854755</c:v>
                </c:pt>
                <c:pt idx="1337">
                  <c:v>-1.0881994498932235</c:v>
                </c:pt>
                <c:pt idx="1338">
                  <c:v>-1.0713804402015663</c:v>
                </c:pt>
                <c:pt idx="1339">
                  <c:v>-1.1144613434408313</c:v>
                </c:pt>
                <c:pt idx="1340">
                  <c:v>-1.0522189405935114</c:v>
                </c:pt>
                <c:pt idx="1341">
                  <c:v>-1.0923877594849656</c:v>
                </c:pt>
                <c:pt idx="1342">
                  <c:v>-1.1068136049427153</c:v>
                </c:pt>
                <c:pt idx="1343">
                  <c:v>-1.0352066130018445</c:v>
                </c:pt>
                <c:pt idx="1344">
                  <c:v>-1.1065033338049914</c:v>
                </c:pt>
                <c:pt idx="1345">
                  <c:v>-1.0084199486872414</c:v>
                </c:pt>
                <c:pt idx="1346">
                  <c:v>-1.0765924816515453</c:v>
                </c:pt>
                <c:pt idx="1347">
                  <c:v>-1.0575053372456553</c:v>
                </c:pt>
                <c:pt idx="1348">
                  <c:v>-1.1751029875289738</c:v>
                </c:pt>
                <c:pt idx="1349">
                  <c:v>-1.0367664564525541</c:v>
                </c:pt>
                <c:pt idx="1350">
                  <c:v>-1.0807332418692934</c:v>
                </c:pt>
                <c:pt idx="1351">
                  <c:v>-1.1764992958798686</c:v>
                </c:pt>
                <c:pt idx="1352">
                  <c:v>-1.0883395220208787</c:v>
                </c:pt>
                <c:pt idx="1353">
                  <c:v>-1.0850810294229636</c:v>
                </c:pt>
                <c:pt idx="1354">
                  <c:v>-1.1581930707030652</c:v>
                </c:pt>
                <c:pt idx="1355">
                  <c:v>-1.0483101496152205</c:v>
                </c:pt>
                <c:pt idx="1356">
                  <c:v>-1.1001187910925776</c:v>
                </c:pt>
                <c:pt idx="1357">
                  <c:v>-1.0820174761197205</c:v>
                </c:pt>
                <c:pt idx="1358">
                  <c:v>-1.0612182803817527</c:v>
                </c:pt>
                <c:pt idx="1359">
                  <c:v>-1.0695283078766493</c:v>
                </c:pt>
                <c:pt idx="1360">
                  <c:v>-1.0931286825822313</c:v>
                </c:pt>
                <c:pt idx="1361">
                  <c:v>-1.0831227636740473</c:v>
                </c:pt>
                <c:pt idx="1362">
                  <c:v>-1.1019339098209522</c:v>
                </c:pt>
                <c:pt idx="1363">
                  <c:v>-1.1279750023125361</c:v>
                </c:pt>
                <c:pt idx="1364">
                  <c:v>-1.0764747565679667</c:v>
                </c:pt>
                <c:pt idx="1365">
                  <c:v>-1.0811965034490425</c:v>
                </c:pt>
                <c:pt idx="1366">
                  <c:v>-1.0942980846263008</c:v>
                </c:pt>
                <c:pt idx="1367">
                  <c:v>-1.0702692880483804</c:v>
                </c:pt>
                <c:pt idx="1368">
                  <c:v>-1.0921968112741958</c:v>
                </c:pt>
                <c:pt idx="1369">
                  <c:v>-1.0614749111021444</c:v>
                </c:pt>
                <c:pt idx="1370">
                  <c:v>-1.1412107087972436</c:v>
                </c:pt>
                <c:pt idx="1371">
                  <c:v>-1.0926935857301774</c:v>
                </c:pt>
                <c:pt idx="1372">
                  <c:v>-1.0942705503444283</c:v>
                </c:pt>
                <c:pt idx="1373">
                  <c:v>-1.0664920179999409</c:v>
                </c:pt>
                <c:pt idx="1374">
                  <c:v>-1.0796517933309902</c:v>
                </c:pt>
                <c:pt idx="1375">
                  <c:v>-1.1292336034968677</c:v>
                </c:pt>
                <c:pt idx="1376">
                  <c:v>-1.0990622930788319</c:v>
                </c:pt>
                <c:pt idx="1377">
                  <c:v>-1.1023491199044426</c:v>
                </c:pt>
                <c:pt idx="1378">
                  <c:v>-1.0685027339014659</c:v>
                </c:pt>
                <c:pt idx="1379">
                  <c:v>-1.0792469388916732</c:v>
                </c:pt>
                <c:pt idx="1380">
                  <c:v>-1.1003281893853962</c:v>
                </c:pt>
                <c:pt idx="1381">
                  <c:v>-1.3280899818234553</c:v>
                </c:pt>
                <c:pt idx="1382">
                  <c:v>-1.1165877187664601</c:v>
                </c:pt>
                <c:pt idx="1383">
                  <c:v>-1.1295571750588009</c:v>
                </c:pt>
                <c:pt idx="1384">
                  <c:v>-1.1302385539163462</c:v>
                </c:pt>
                <c:pt idx="1385">
                  <c:v>-1.1024157434537101</c:v>
                </c:pt>
                <c:pt idx="1386">
                  <c:v>-1.116621571151386</c:v>
                </c:pt>
                <c:pt idx="1387">
                  <c:v>-1.0429497125684943</c:v>
                </c:pt>
                <c:pt idx="1388">
                  <c:v>-1.2332687826803208</c:v>
                </c:pt>
                <c:pt idx="1389">
                  <c:v>-1.0734656240151539</c:v>
                </c:pt>
                <c:pt idx="1390">
                  <c:v>-1.1345743783467286</c:v>
                </c:pt>
                <c:pt idx="1391">
                  <c:v>-1.2721067025686401</c:v>
                </c:pt>
                <c:pt idx="1392">
                  <c:v>-1.0660707320398923</c:v>
                </c:pt>
                <c:pt idx="1393">
                  <c:v>-1.1020416783339988</c:v>
                </c:pt>
                <c:pt idx="1394">
                  <c:v>-1.0897330132407963</c:v>
                </c:pt>
                <c:pt idx="1395">
                  <c:v>-1.1150550972722217</c:v>
                </c:pt>
                <c:pt idx="1396">
                  <c:v>-1.0833648547520136</c:v>
                </c:pt>
                <c:pt idx="1397">
                  <c:v>-1.2037173621876287</c:v>
                </c:pt>
                <c:pt idx="1398">
                  <c:v>-1.0182389571680051</c:v>
                </c:pt>
                <c:pt idx="1399">
                  <c:v>-1.1764455425307618</c:v>
                </c:pt>
                <c:pt idx="1400">
                  <c:v>-1.1763062010903107</c:v>
                </c:pt>
                <c:pt idx="1401">
                  <c:v>-1.1000607554275883</c:v>
                </c:pt>
                <c:pt idx="1402">
                  <c:v>-1.081682093445248</c:v>
                </c:pt>
                <c:pt idx="1403">
                  <c:v>-1.1533990387412105</c:v>
                </c:pt>
                <c:pt idx="1404">
                  <c:v>-1.10073033590805</c:v>
                </c:pt>
                <c:pt idx="1405">
                  <c:v>-1.0845013301759874</c:v>
                </c:pt>
                <c:pt idx="1406">
                  <c:v>-1.25224812896615</c:v>
                </c:pt>
                <c:pt idx="1407">
                  <c:v>-1.1190294894265378</c:v>
                </c:pt>
                <c:pt idx="1408">
                  <c:v>-1.1077079279296791</c:v>
                </c:pt>
                <c:pt idx="1409">
                  <c:v>-1.1384224196204498</c:v>
                </c:pt>
                <c:pt idx="1410">
                  <c:v>-1.1161997651901132</c:v>
                </c:pt>
                <c:pt idx="1411">
                  <c:v>-1.3001754426457233</c:v>
                </c:pt>
                <c:pt idx="1412">
                  <c:v>-1.2174981127539257</c:v>
                </c:pt>
                <c:pt idx="1413">
                  <c:v>-1.0752734143049085</c:v>
                </c:pt>
                <c:pt idx="1414">
                  <c:v>-1.1654968070984464</c:v>
                </c:pt>
                <c:pt idx="1415">
                  <c:v>-1.1421321374140847</c:v>
                </c:pt>
                <c:pt idx="1416">
                  <c:v>-1.0749745740315069</c:v>
                </c:pt>
                <c:pt idx="1417">
                  <c:v>-1.1290797242448138</c:v>
                </c:pt>
                <c:pt idx="1418">
                  <c:v>-1.2135032493000588</c:v>
                </c:pt>
                <c:pt idx="1419">
                  <c:v>-1.1199794930466203</c:v>
                </c:pt>
                <c:pt idx="1420">
                  <c:v>-1.1807314503742155</c:v>
                </c:pt>
                <c:pt idx="1421">
                  <c:v>-1.2882996428351503</c:v>
                </c:pt>
                <c:pt idx="1422">
                  <c:v>-1.0993997858502669</c:v>
                </c:pt>
                <c:pt idx="1423">
                  <c:v>-1.3323718333182881</c:v>
                </c:pt>
                <c:pt idx="1424">
                  <c:v>-1.2125257565514327</c:v>
                </c:pt>
                <c:pt idx="1425">
                  <c:v>-1.2549927966765859</c:v>
                </c:pt>
                <c:pt idx="1426">
                  <c:v>-1.2034765848119238</c:v>
                </c:pt>
                <c:pt idx="1427">
                  <c:v>-1.1810288234159541</c:v>
                </c:pt>
                <c:pt idx="1428">
                  <c:v>-1.1239588256005326</c:v>
                </c:pt>
                <c:pt idx="1429">
                  <c:v>-1.1169417588708879</c:v>
                </c:pt>
                <c:pt idx="1430">
                  <c:v>-1.250014722541182</c:v>
                </c:pt>
                <c:pt idx="1431">
                  <c:v>-1.3120692812051293</c:v>
                </c:pt>
                <c:pt idx="1432">
                  <c:v>-1.1183817124412998</c:v>
                </c:pt>
                <c:pt idx="1433">
                  <c:v>-1.1148217807697336</c:v>
                </c:pt>
                <c:pt idx="1434">
                  <c:v>-1.0874113310547757</c:v>
                </c:pt>
                <c:pt idx="1435">
                  <c:v>-1.3219577507524769</c:v>
                </c:pt>
                <c:pt idx="1436">
                  <c:v>-1.1084025812940184</c:v>
                </c:pt>
                <c:pt idx="1437">
                  <c:v>-1.2720578473472128</c:v>
                </c:pt>
                <c:pt idx="1438">
                  <c:v>-1.3015954529947367</c:v>
                </c:pt>
                <c:pt idx="1439">
                  <c:v>-1.2150095849472993</c:v>
                </c:pt>
                <c:pt idx="1440">
                  <c:v>-1.3150106264935697</c:v>
                </c:pt>
                <c:pt idx="1441">
                  <c:v>-1.1811803135160277</c:v>
                </c:pt>
                <c:pt idx="1442">
                  <c:v>-1.1519938678999686</c:v>
                </c:pt>
                <c:pt idx="1443">
                  <c:v>-1.2379728250418238</c:v>
                </c:pt>
                <c:pt idx="1444">
                  <c:v>-1.1202038613448388</c:v>
                </c:pt>
                <c:pt idx="1445">
                  <c:v>-1.2525164353625198</c:v>
                </c:pt>
                <c:pt idx="1446">
                  <c:v>-1.2771779010803297</c:v>
                </c:pt>
                <c:pt idx="1447">
                  <c:v>-1.2148898751333794</c:v>
                </c:pt>
                <c:pt idx="1448">
                  <c:v>-1.1818920695692159</c:v>
                </c:pt>
                <c:pt idx="1449">
                  <c:v>-1.3090057340000327</c:v>
                </c:pt>
                <c:pt idx="1450">
                  <c:v>-1.2368195454161159</c:v>
                </c:pt>
                <c:pt idx="1451">
                  <c:v>-1.3080065810298309</c:v>
                </c:pt>
                <c:pt idx="1452">
                  <c:v>-1.3768815092578111</c:v>
                </c:pt>
                <c:pt idx="1453">
                  <c:v>-1.2868733368789855</c:v>
                </c:pt>
                <c:pt idx="1454">
                  <c:v>-1.4734506766121724</c:v>
                </c:pt>
                <c:pt idx="1455">
                  <c:v>-1.3997695636330711</c:v>
                </c:pt>
                <c:pt idx="1456">
                  <c:v>-1.34272709791852</c:v>
                </c:pt>
                <c:pt idx="1457">
                  <c:v>-1.449965299373484</c:v>
                </c:pt>
                <c:pt idx="1458">
                  <c:v>-1.3810489848566041</c:v>
                </c:pt>
                <c:pt idx="1459">
                  <c:v>-1.5242527157352754</c:v>
                </c:pt>
                <c:pt idx="1460">
                  <c:v>-1.3409418270061808</c:v>
                </c:pt>
                <c:pt idx="1461">
                  <c:v>-1.4697597182519075</c:v>
                </c:pt>
                <c:pt idx="1462">
                  <c:v>-1.2483347513935985</c:v>
                </c:pt>
                <c:pt idx="1463">
                  <c:v>-1.4101135014132131</c:v>
                </c:pt>
                <c:pt idx="1464">
                  <c:v>-1.4517312514878362</c:v>
                </c:pt>
                <c:pt idx="1465">
                  <c:v>-1.3555960101518336</c:v>
                </c:pt>
                <c:pt idx="1466">
                  <c:v>-1.3607373354317505</c:v>
                </c:pt>
                <c:pt idx="1467">
                  <c:v>-1.3575507801754521</c:v>
                </c:pt>
                <c:pt idx="1468">
                  <c:v>-1.3680557550681263</c:v>
                </c:pt>
                <c:pt idx="1469">
                  <c:v>-1.4314453837247578</c:v>
                </c:pt>
                <c:pt idx="1470">
                  <c:v>-1.4055117536066533</c:v>
                </c:pt>
                <c:pt idx="1471">
                  <c:v>-1.4163260314512927</c:v>
                </c:pt>
                <c:pt idx="1472">
                  <c:v>-1.3487004733021313</c:v>
                </c:pt>
                <c:pt idx="1473">
                  <c:v>-1.3635564755051979</c:v>
                </c:pt>
                <c:pt idx="1474">
                  <c:v>-1.4430343745337875</c:v>
                </c:pt>
                <c:pt idx="1475">
                  <c:v>-1.3527942007420779</c:v>
                </c:pt>
                <c:pt idx="1476">
                  <c:v>-1.4119223801201761</c:v>
                </c:pt>
                <c:pt idx="1477">
                  <c:v>-1.4569371112995666</c:v>
                </c:pt>
                <c:pt idx="1478">
                  <c:v>-1.4497414079637458</c:v>
                </c:pt>
                <c:pt idx="1479">
                  <c:v>-1.3108582669659972</c:v>
                </c:pt>
                <c:pt idx="1480">
                  <c:v>-1.3893935351489779</c:v>
                </c:pt>
                <c:pt idx="1481">
                  <c:v>-1.389791406386311</c:v>
                </c:pt>
                <c:pt idx="1482">
                  <c:v>-1.488597943417721</c:v>
                </c:pt>
                <c:pt idx="1483">
                  <c:v>-1.4583662956480217</c:v>
                </c:pt>
                <c:pt idx="1484">
                  <c:v>-1.4369835113263321</c:v>
                </c:pt>
                <c:pt idx="1485">
                  <c:v>-1.3850939652278504</c:v>
                </c:pt>
                <c:pt idx="1486">
                  <c:v>-1.3173793686121089</c:v>
                </c:pt>
                <c:pt idx="1487">
                  <c:v>-1.4637200268034016</c:v>
                </c:pt>
                <c:pt idx="1488">
                  <c:v>-1.4552060741133599</c:v>
                </c:pt>
                <c:pt idx="1489">
                  <c:v>-1.3993939375897537</c:v>
                </c:pt>
                <c:pt idx="1490">
                  <c:v>-1.422913001539992</c:v>
                </c:pt>
                <c:pt idx="1491">
                  <c:v>-1.4027107034641459</c:v>
                </c:pt>
                <c:pt idx="1492">
                  <c:v>-1.4064280700477529</c:v>
                </c:pt>
                <c:pt idx="1493">
                  <c:v>-1.4057188521137962</c:v>
                </c:pt>
                <c:pt idx="1494">
                  <c:v>-1.4209732411861113</c:v>
                </c:pt>
                <c:pt idx="1495">
                  <c:v>-1.3252417622082562</c:v>
                </c:pt>
                <c:pt idx="1496">
                  <c:v>-1.4239810207930215</c:v>
                </c:pt>
                <c:pt idx="1497">
                  <c:v>-1.4535635299417005</c:v>
                </c:pt>
                <c:pt idx="1498">
                  <c:v>-1.472636623816709</c:v>
                </c:pt>
                <c:pt idx="1499">
                  <c:v>-1.4055024111842027</c:v>
                </c:pt>
                <c:pt idx="1500">
                  <c:v>-1.6127732955069161</c:v>
                </c:pt>
                <c:pt idx="1501">
                  <c:v>-1.508345627208298</c:v>
                </c:pt>
                <c:pt idx="1502">
                  <c:v>-1.3239538117000345</c:v>
                </c:pt>
                <c:pt idx="1503">
                  <c:v>-1.3991827781880664</c:v>
                </c:pt>
                <c:pt idx="1504">
                  <c:v>-1.417932631452238</c:v>
                </c:pt>
                <c:pt idx="1505">
                  <c:v>-1.4293964672097619</c:v>
                </c:pt>
                <c:pt idx="1506">
                  <c:v>-1.4838297395814131</c:v>
                </c:pt>
                <c:pt idx="1507">
                  <c:v>-1.5549205082581106</c:v>
                </c:pt>
                <c:pt idx="1508">
                  <c:v>-1.6450351291598588</c:v>
                </c:pt>
                <c:pt idx="1509">
                  <c:v>-1.4561734070300916</c:v>
                </c:pt>
                <c:pt idx="1510">
                  <c:v>-1.4173436800052399</c:v>
                </c:pt>
                <c:pt idx="1511">
                  <c:v>-1.4420150851117626</c:v>
                </c:pt>
                <c:pt idx="1512">
                  <c:v>-1.5966783394054722</c:v>
                </c:pt>
                <c:pt idx="1513">
                  <c:v>-1.5057443271624158</c:v>
                </c:pt>
                <c:pt idx="1514">
                  <c:v>-1.5239007132810638</c:v>
                </c:pt>
                <c:pt idx="1515">
                  <c:v>-1.5242555112247043</c:v>
                </c:pt>
                <c:pt idx="1516">
                  <c:v>-1.5234447838285441</c:v>
                </c:pt>
                <c:pt idx="1517">
                  <c:v>-1.5143438934970905</c:v>
                </c:pt>
                <c:pt idx="1518">
                  <c:v>-1.6086627795777479</c:v>
                </c:pt>
                <c:pt idx="1519">
                  <c:v>-1.5100269901919228</c:v>
                </c:pt>
                <c:pt idx="1520">
                  <c:v>-1.7890031885947812</c:v>
                </c:pt>
                <c:pt idx="1521">
                  <c:v>-1.8358204647116829</c:v>
                </c:pt>
                <c:pt idx="1522">
                  <c:v>-1.6078898300878166</c:v>
                </c:pt>
                <c:pt idx="1523">
                  <c:v>-1.6301453249348126</c:v>
                </c:pt>
                <c:pt idx="1524">
                  <c:v>-1.8566449948619557</c:v>
                </c:pt>
                <c:pt idx="1525">
                  <c:v>-1.7196589313733595</c:v>
                </c:pt>
                <c:pt idx="1526">
                  <c:v>-1.8995289363691861</c:v>
                </c:pt>
                <c:pt idx="1527">
                  <c:v>-1.7242868941678791</c:v>
                </c:pt>
                <c:pt idx="1528">
                  <c:v>-1.6727083712484287</c:v>
                </c:pt>
                <c:pt idx="1529">
                  <c:v>-1.5895317607979584</c:v>
                </c:pt>
                <c:pt idx="1530">
                  <c:v>-1.5705136447806509</c:v>
                </c:pt>
                <c:pt idx="1531">
                  <c:v>-1.7240153935162832</c:v>
                </c:pt>
                <c:pt idx="1532">
                  <c:v>-1.7932662475718426</c:v>
                </c:pt>
                <c:pt idx="1533">
                  <c:v>-1.5966458591130999</c:v>
                </c:pt>
                <c:pt idx="1534">
                  <c:v>-1.7154238456644091</c:v>
                </c:pt>
                <c:pt idx="1535">
                  <c:v>-1.8704816718662647</c:v>
                </c:pt>
                <c:pt idx="1536">
                  <c:v>-1.7470305582490864</c:v>
                </c:pt>
                <c:pt idx="1537">
                  <c:v>-1.7580617800304543</c:v>
                </c:pt>
                <c:pt idx="1538">
                  <c:v>-1.7135552383299193</c:v>
                </c:pt>
                <c:pt idx="1539">
                  <c:v>-1.8035334274678529</c:v>
                </c:pt>
                <c:pt idx="1540">
                  <c:v>-1.6717690844591004</c:v>
                </c:pt>
                <c:pt idx="1541">
                  <c:v>-1.9733958869168098</c:v>
                </c:pt>
                <c:pt idx="1542">
                  <c:v>-1.9093812005229047</c:v>
                </c:pt>
                <c:pt idx="1543">
                  <c:v>-1.9569420149758789</c:v>
                </c:pt>
                <c:pt idx="1544">
                  <c:v>-2.123860822440045</c:v>
                </c:pt>
                <c:pt idx="1545">
                  <c:v>-4.4803163347567789</c:v>
                </c:pt>
                <c:pt idx="1546">
                  <c:v>-1.8642477337973549</c:v>
                </c:pt>
                <c:pt idx="1547">
                  <c:v>-2.1330877110150013</c:v>
                </c:pt>
                <c:pt idx="1548">
                  <c:v>-2.0238495815032316</c:v>
                </c:pt>
                <c:pt idx="1549">
                  <c:v>-1.9442896099456948</c:v>
                </c:pt>
                <c:pt idx="1550">
                  <c:v>-2.0960194307236293</c:v>
                </c:pt>
                <c:pt idx="1551">
                  <c:v>-2.0666440402609778</c:v>
                </c:pt>
                <c:pt idx="1552">
                  <c:v>-2.3495339156046562</c:v>
                </c:pt>
                <c:pt idx="1553">
                  <c:v>-2.0246123975253463</c:v>
                </c:pt>
                <c:pt idx="1554">
                  <c:v>-2.1885879863688893</c:v>
                </c:pt>
                <c:pt idx="1555">
                  <c:v>-2.0802540538292407</c:v>
                </c:pt>
                <c:pt idx="1556">
                  <c:v>-2.0582560539255113</c:v>
                </c:pt>
                <c:pt idx="1557">
                  <c:v>-2.1913151057181599</c:v>
                </c:pt>
                <c:pt idx="1558">
                  <c:v>-1.9945296148380347</c:v>
                </c:pt>
                <c:pt idx="1559">
                  <c:v>-2.2012629504445074</c:v>
                </c:pt>
                <c:pt idx="1560">
                  <c:v>-2.0539886455762533</c:v>
                </c:pt>
                <c:pt idx="1561">
                  <c:v>-2.4028606840867273</c:v>
                </c:pt>
                <c:pt idx="1562">
                  <c:v>-2.2933868492385123</c:v>
                </c:pt>
                <c:pt idx="1563">
                  <c:v>-2.0854762478346518</c:v>
                </c:pt>
                <c:pt idx="1564">
                  <c:v>-2.220293862374306</c:v>
                </c:pt>
                <c:pt idx="1565">
                  <c:v>-2.2476156252752122</c:v>
                </c:pt>
                <c:pt idx="1566">
                  <c:v>-2.5047244024861426</c:v>
                </c:pt>
                <c:pt idx="1567">
                  <c:v>-2.17909752320621</c:v>
                </c:pt>
                <c:pt idx="1568">
                  <c:v>-2.1994035936929435</c:v>
                </c:pt>
                <c:pt idx="1569">
                  <c:v>-2.136547470096116</c:v>
                </c:pt>
                <c:pt idx="1570">
                  <c:v>-2.1750080213423657</c:v>
                </c:pt>
                <c:pt idx="1571">
                  <c:v>-2.2898167901566495</c:v>
                </c:pt>
                <c:pt idx="1572">
                  <c:v>-2.4816749529520976</c:v>
                </c:pt>
                <c:pt idx="1573">
                  <c:v>-2.3416271199677707</c:v>
                </c:pt>
                <c:pt idx="1574">
                  <c:v>-2.2818432500879484</c:v>
                </c:pt>
                <c:pt idx="1575">
                  <c:v>-2.5557772578925388</c:v>
                </c:pt>
                <c:pt idx="1576">
                  <c:v>-2.7228373190432755</c:v>
                </c:pt>
                <c:pt idx="1577">
                  <c:v>-2.3142812228116285</c:v>
                </c:pt>
                <c:pt idx="1578">
                  <c:v>-2.2198522798050888</c:v>
                </c:pt>
                <c:pt idx="1579">
                  <c:v>-2.4802437787032861</c:v>
                </c:pt>
                <c:pt idx="1580">
                  <c:v>-2.6034427235219528</c:v>
                </c:pt>
                <c:pt idx="1581">
                  <c:v>-2.3440655089478932</c:v>
                </c:pt>
                <c:pt idx="1582">
                  <c:v>-2.4147005670467756</c:v>
                </c:pt>
                <c:pt idx="1583">
                  <c:v>-2.8391792421192541</c:v>
                </c:pt>
                <c:pt idx="1584">
                  <c:v>-2.4388868311667693</c:v>
                </c:pt>
                <c:pt idx="1585">
                  <c:v>-2.3163856327061914</c:v>
                </c:pt>
                <c:pt idx="1586">
                  <c:v>-2.6430621883231034</c:v>
                </c:pt>
                <c:pt idx="1587">
                  <c:v>-2.5845591057281609</c:v>
                </c:pt>
                <c:pt idx="1588">
                  <c:v>-2.466001849031044</c:v>
                </c:pt>
                <c:pt idx="1589">
                  <c:v>-2.6443142428440662</c:v>
                </c:pt>
                <c:pt idx="1590">
                  <c:v>-2.3848189293717184</c:v>
                </c:pt>
                <c:pt idx="1591">
                  <c:v>-2.312400021994633</c:v>
                </c:pt>
                <c:pt idx="1592">
                  <c:v>-2.2722266947098233</c:v>
                </c:pt>
                <c:pt idx="1593">
                  <c:v>-2.5142974768990962</c:v>
                </c:pt>
                <c:pt idx="1594">
                  <c:v>-2.2202785247170231</c:v>
                </c:pt>
                <c:pt idx="1595">
                  <c:v>-2.3462246286191339</c:v>
                </c:pt>
                <c:pt idx="1596">
                  <c:v>-2.3568698157032806</c:v>
                </c:pt>
                <c:pt idx="1597">
                  <c:v>-2.0755256300103939</c:v>
                </c:pt>
                <c:pt idx="1598">
                  <c:v>-2.7902519634494349</c:v>
                </c:pt>
                <c:pt idx="1599">
                  <c:v>-2.6972367036401912</c:v>
                </c:pt>
                <c:pt idx="1600">
                  <c:v>-2.2498002995832391</c:v>
                </c:pt>
                <c:pt idx="1601">
                  <c:v>-2.2703418259425878</c:v>
                </c:pt>
                <c:pt idx="1602">
                  <c:v>-2.2677550473773809</c:v>
                </c:pt>
                <c:pt idx="1603">
                  <c:v>-2.2542653565413233</c:v>
                </c:pt>
                <c:pt idx="1604">
                  <c:v>-2.4382859918503073</c:v>
                </c:pt>
                <c:pt idx="1605">
                  <c:v>-2.2396990586374224</c:v>
                </c:pt>
                <c:pt idx="1606">
                  <c:v>-2.3731616383209566</c:v>
                </c:pt>
                <c:pt idx="1607">
                  <c:v>-2.4477245609385951</c:v>
                </c:pt>
                <c:pt idx="1608">
                  <c:v>-2.3306020229013171</c:v>
                </c:pt>
                <c:pt idx="1609">
                  <c:v>-2.7160796511972523</c:v>
                </c:pt>
                <c:pt idx="1610">
                  <c:v>-2.6342880941527351</c:v>
                </c:pt>
                <c:pt idx="1611">
                  <c:v>-2.5296535081415192</c:v>
                </c:pt>
                <c:pt idx="1612">
                  <c:v>-2.3567867578065074</c:v>
                </c:pt>
                <c:pt idx="1613">
                  <c:v>-2.4789935803495391</c:v>
                </c:pt>
                <c:pt idx="1614">
                  <c:v>-2.4982337389438261</c:v>
                </c:pt>
                <c:pt idx="1615">
                  <c:v>-2.4177758545512722</c:v>
                </c:pt>
                <c:pt idx="1616">
                  <c:v>-2.4991057441473545</c:v>
                </c:pt>
                <c:pt idx="1617">
                  <c:v>-2.6174152194647045</c:v>
                </c:pt>
                <c:pt idx="1618">
                  <c:v>-2.6065016440817397</c:v>
                </c:pt>
                <c:pt idx="1619">
                  <c:v>-2.5638633753960121</c:v>
                </c:pt>
                <c:pt idx="1620">
                  <c:v>-2.3502176253387939</c:v>
                </c:pt>
                <c:pt idx="1621">
                  <c:v>-2.6422709541895841</c:v>
                </c:pt>
                <c:pt idx="1622">
                  <c:v>-2.4814558552249668</c:v>
                </c:pt>
                <c:pt idx="1623">
                  <c:v>-2.5957175183637906</c:v>
                </c:pt>
                <c:pt idx="1624">
                  <c:v>-2.4588701134753861</c:v>
                </c:pt>
                <c:pt idx="1625">
                  <c:v>-2.542056315211636</c:v>
                </c:pt>
                <c:pt idx="1626">
                  <c:v>-2.5132082331750358</c:v>
                </c:pt>
                <c:pt idx="1627">
                  <c:v>-2.6753240831458185</c:v>
                </c:pt>
                <c:pt idx="1628">
                  <c:v>-2.5264130849070074</c:v>
                </c:pt>
                <c:pt idx="1629">
                  <c:v>-2.4637489889323199</c:v>
                </c:pt>
                <c:pt idx="1630">
                  <c:v>-2.6549294238449201</c:v>
                </c:pt>
                <c:pt idx="1631">
                  <c:v>-2.5672737903830845</c:v>
                </c:pt>
                <c:pt idx="1632">
                  <c:v>-3.0174157924580878</c:v>
                </c:pt>
                <c:pt idx="1633">
                  <c:v>-2.8546588418247638</c:v>
                </c:pt>
                <c:pt idx="1634">
                  <c:v>-2.6667302997160189</c:v>
                </c:pt>
                <c:pt idx="1635">
                  <c:v>-2.675331580554718</c:v>
                </c:pt>
                <c:pt idx="1636">
                  <c:v>-2.4884450038748427</c:v>
                </c:pt>
                <c:pt idx="1637">
                  <c:v>-2.6932098014806325</c:v>
                </c:pt>
                <c:pt idx="1638">
                  <c:v>-2.5090522489219396</c:v>
                </c:pt>
                <c:pt idx="1639">
                  <c:v>-2.5060383044988348</c:v>
                </c:pt>
                <c:pt idx="1640">
                  <c:v>-2.6595166139116557</c:v>
                </c:pt>
                <c:pt idx="1641">
                  <c:v>-2.7389452358549908</c:v>
                </c:pt>
                <c:pt idx="1642">
                  <c:v>-2.5954532644108936</c:v>
                </c:pt>
                <c:pt idx="1643">
                  <c:v>-2.5144379114659157</c:v>
                </c:pt>
                <c:pt idx="1644">
                  <c:v>-2.808736481383491</c:v>
                </c:pt>
                <c:pt idx="1645">
                  <c:v>-3.2527193558087637</c:v>
                </c:pt>
                <c:pt idx="1646">
                  <c:v>-2.5090989111230604</c:v>
                </c:pt>
                <c:pt idx="1647">
                  <c:v>-2.6279588057657857</c:v>
                </c:pt>
                <c:pt idx="1648">
                  <c:v>-2.6190158906915708</c:v>
                </c:pt>
                <c:pt idx="1649">
                  <c:v>-2.969597761343147</c:v>
                </c:pt>
                <c:pt idx="1650">
                  <c:v>-2.7386355716776007</c:v>
                </c:pt>
                <c:pt idx="1651">
                  <c:v>-2.6668400185874894</c:v>
                </c:pt>
                <c:pt idx="1652">
                  <c:v>-2.9766346650822344</c:v>
                </c:pt>
                <c:pt idx="1653">
                  <c:v>-3.0499111286999998</c:v>
                </c:pt>
                <c:pt idx="1654">
                  <c:v>-3.423147639593294</c:v>
                </c:pt>
                <c:pt idx="1655">
                  <c:v>-3.153197421568692</c:v>
                </c:pt>
                <c:pt idx="1656">
                  <c:v>-3.122963786227007</c:v>
                </c:pt>
                <c:pt idx="1657">
                  <c:v>-3.9569281291052114</c:v>
                </c:pt>
                <c:pt idx="1658">
                  <c:v>-4.2661933991682046</c:v>
                </c:pt>
                <c:pt idx="1659">
                  <c:v>-3.6512392236335329</c:v>
                </c:pt>
                <c:pt idx="1660">
                  <c:v>-4.2165499905192112</c:v>
                </c:pt>
                <c:pt idx="1661">
                  <c:v>-4.0717897901521205</c:v>
                </c:pt>
                <c:pt idx="1662">
                  <c:v>-4.2194912110040654</c:v>
                </c:pt>
                <c:pt idx="1663">
                  <c:v>-4.2599732327470115</c:v>
                </c:pt>
                <c:pt idx="1664">
                  <c:v>-4.5725632742984104</c:v>
                </c:pt>
                <c:pt idx="1665">
                  <c:v>-4.9658226780843835</c:v>
                </c:pt>
                <c:pt idx="1666">
                  <c:v>-4.0120374552629325</c:v>
                </c:pt>
                <c:pt idx="1667">
                  <c:v>-4.9357164694876019</c:v>
                </c:pt>
                <c:pt idx="1668">
                  <c:v>-4.3134236326243478</c:v>
                </c:pt>
                <c:pt idx="1669">
                  <c:v>-4.3492127436447969</c:v>
                </c:pt>
                <c:pt idx="1670">
                  <c:v>-4.7878380421373086</c:v>
                </c:pt>
                <c:pt idx="1671">
                  <c:v>-4.47227051444656</c:v>
                </c:pt>
                <c:pt idx="1672">
                  <c:v>-4.8441166251677554</c:v>
                </c:pt>
                <c:pt idx="1673">
                  <c:v>-4.4289159323642542</c:v>
                </c:pt>
                <c:pt idx="1674">
                  <c:v>-4.7447910004652751</c:v>
                </c:pt>
                <c:pt idx="1675">
                  <c:v>-4.3886592135703983</c:v>
                </c:pt>
                <c:pt idx="1676">
                  <c:v>-4.6687154064667071</c:v>
                </c:pt>
                <c:pt idx="1677">
                  <c:v>-4.2546523548539801</c:v>
                </c:pt>
                <c:pt idx="1678">
                  <c:v>-4.5513319522535625</c:v>
                </c:pt>
                <c:pt idx="1679">
                  <c:v>-4.8493243902388912</c:v>
                </c:pt>
                <c:pt idx="1680">
                  <c:v>-4.8695693312668729</c:v>
                </c:pt>
                <c:pt idx="1681">
                  <c:v>-4.838405766316856</c:v>
                </c:pt>
                <c:pt idx="1682">
                  <c:v>-4.3928566519026182</c:v>
                </c:pt>
                <c:pt idx="1683">
                  <c:v>-4.8377915156936826</c:v>
                </c:pt>
                <c:pt idx="1684">
                  <c:v>-4.4469999541729086</c:v>
                </c:pt>
                <c:pt idx="1685">
                  <c:v>-4.6687202167205051</c:v>
                </c:pt>
                <c:pt idx="1686">
                  <c:v>-5.1984168785307299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9-446E-AF49-8E93231B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61792"/>
        <c:axId val="2100464288"/>
      </c:areaChart>
      <c:catAx>
        <c:axId val="21004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/>
                  <a:t>Crystal surface</a:t>
                </a:r>
                <a:endParaRPr lang="zh-CN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64288"/>
        <c:crossesAt val="-3"/>
        <c:auto val="1"/>
        <c:lblAlgn val="ctr"/>
        <c:lblOffset val="100"/>
        <c:noMultiLvlLbl val="0"/>
      </c:catAx>
      <c:valAx>
        <c:axId val="2100464288"/>
        <c:scaling>
          <c:orientation val="minMax"/>
          <c:max val="1"/>
          <c:min val="-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000" b="1"/>
                  <a:t>Recommendation level</a:t>
                </a:r>
                <a:endParaRPr lang="zh-CN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617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90043628652379"/>
          <c:y val="8.3333415098813576E-2"/>
          <c:w val="0.7452106299212598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predictions!$D$2:$D$3375</c:f>
              <c:numCache>
                <c:formatCode>0.000</c:formatCode>
                <c:ptCount val="3374"/>
                <c:pt idx="0">
                  <c:v>0.24243335276842101</c:v>
                </c:pt>
                <c:pt idx="1">
                  <c:v>0.36175908148288699</c:v>
                </c:pt>
                <c:pt idx="2">
                  <c:v>0.32673075348138803</c:v>
                </c:pt>
                <c:pt idx="3">
                  <c:v>0.34500706940889297</c:v>
                </c:pt>
                <c:pt idx="4">
                  <c:v>0.27012877315282802</c:v>
                </c:pt>
                <c:pt idx="5">
                  <c:v>0.30523620992898898</c:v>
                </c:pt>
                <c:pt idx="6">
                  <c:v>0.247678042948246</c:v>
                </c:pt>
                <c:pt idx="7">
                  <c:v>0.33258395045995698</c:v>
                </c:pt>
                <c:pt idx="8">
                  <c:v>0.34057653993368098</c:v>
                </c:pt>
                <c:pt idx="9">
                  <c:v>0.40349071770906397</c:v>
                </c:pt>
                <c:pt idx="10">
                  <c:v>0.30180066376924503</c:v>
                </c:pt>
                <c:pt idx="11">
                  <c:v>0.338103029131889</c:v>
                </c:pt>
                <c:pt idx="12">
                  <c:v>0.288369214534759</c:v>
                </c:pt>
                <c:pt idx="13">
                  <c:v>0.33069173991680101</c:v>
                </c:pt>
                <c:pt idx="14">
                  <c:v>0.37347990721464103</c:v>
                </c:pt>
                <c:pt idx="15">
                  <c:v>0.28855278789997102</c:v>
                </c:pt>
                <c:pt idx="16">
                  <c:v>0.33445605039596499</c:v>
                </c:pt>
                <c:pt idx="17">
                  <c:v>0.31885357350110999</c:v>
                </c:pt>
                <c:pt idx="18">
                  <c:v>0.292908428609371</c:v>
                </c:pt>
                <c:pt idx="19">
                  <c:v>0.36815755963325503</c:v>
                </c:pt>
                <c:pt idx="20">
                  <c:v>0.39475223422050398</c:v>
                </c:pt>
                <c:pt idx="21">
                  <c:v>0.36432680040597898</c:v>
                </c:pt>
                <c:pt idx="22">
                  <c:v>0.40650447458028699</c:v>
                </c:pt>
                <c:pt idx="23">
                  <c:v>0.34119959771633102</c:v>
                </c:pt>
                <c:pt idx="24">
                  <c:v>0.41598937064409203</c:v>
                </c:pt>
                <c:pt idx="25">
                  <c:v>0.38627133071422498</c:v>
                </c:pt>
                <c:pt idx="26">
                  <c:v>0.419258254766464</c:v>
                </c:pt>
                <c:pt idx="27">
                  <c:v>0.29596755355596499</c:v>
                </c:pt>
                <c:pt idx="28">
                  <c:v>0.43908225446939397</c:v>
                </c:pt>
                <c:pt idx="29">
                  <c:v>0.32096257060766198</c:v>
                </c:pt>
                <c:pt idx="30">
                  <c:v>0.432097519934177</c:v>
                </c:pt>
                <c:pt idx="31">
                  <c:v>0.42342396229505502</c:v>
                </c:pt>
                <c:pt idx="32">
                  <c:v>0.29505682438611902</c:v>
                </c:pt>
                <c:pt idx="33">
                  <c:v>0.41299731135368301</c:v>
                </c:pt>
                <c:pt idx="34">
                  <c:v>0.29988901764154402</c:v>
                </c:pt>
                <c:pt idx="35">
                  <c:v>0.35431414544582301</c:v>
                </c:pt>
                <c:pt idx="36">
                  <c:v>0.435417583584785</c:v>
                </c:pt>
                <c:pt idx="37">
                  <c:v>0.36972762793302499</c:v>
                </c:pt>
                <c:pt idx="38">
                  <c:v>0.42839940786361602</c:v>
                </c:pt>
                <c:pt idx="39">
                  <c:v>0.36724056303501101</c:v>
                </c:pt>
                <c:pt idx="40">
                  <c:v>0.40522827804088501</c:v>
                </c:pt>
                <c:pt idx="41">
                  <c:v>0.38451283276081</c:v>
                </c:pt>
                <c:pt idx="42">
                  <c:v>0.35402363091707201</c:v>
                </c:pt>
                <c:pt idx="43">
                  <c:v>0.411489017307758</c:v>
                </c:pt>
                <c:pt idx="44">
                  <c:v>0.32848750650882702</c:v>
                </c:pt>
                <c:pt idx="45">
                  <c:v>0.42119978070259001</c:v>
                </c:pt>
                <c:pt idx="46">
                  <c:v>0.45159806013107301</c:v>
                </c:pt>
                <c:pt idx="47">
                  <c:v>0.321258756518363</c:v>
                </c:pt>
                <c:pt idx="48">
                  <c:v>0.45235499143600399</c:v>
                </c:pt>
                <c:pt idx="49">
                  <c:v>0.36651618331670699</c:v>
                </c:pt>
                <c:pt idx="50">
                  <c:v>0.46842811405658702</c:v>
                </c:pt>
                <c:pt idx="51">
                  <c:v>0.431542402505874</c:v>
                </c:pt>
                <c:pt idx="52">
                  <c:v>0.37029168158769599</c:v>
                </c:pt>
                <c:pt idx="53">
                  <c:v>0.452984228730201</c:v>
                </c:pt>
                <c:pt idx="54">
                  <c:v>0.40973687469959202</c:v>
                </c:pt>
                <c:pt idx="55">
                  <c:v>0.31941355764865798</c:v>
                </c:pt>
                <c:pt idx="56">
                  <c:v>0.466750213503837</c:v>
                </c:pt>
                <c:pt idx="57">
                  <c:v>0.35013932138681397</c:v>
                </c:pt>
                <c:pt idx="58">
                  <c:v>0.42522266805171899</c:v>
                </c:pt>
                <c:pt idx="59">
                  <c:v>0.350029782950878</c:v>
                </c:pt>
                <c:pt idx="60">
                  <c:v>0.36060370206832798</c:v>
                </c:pt>
                <c:pt idx="61">
                  <c:v>0.43545686751604001</c:v>
                </c:pt>
                <c:pt idx="62">
                  <c:v>0.35077486783265999</c:v>
                </c:pt>
                <c:pt idx="63">
                  <c:v>0.34477222561836202</c:v>
                </c:pt>
                <c:pt idx="64">
                  <c:v>0.33637604564428297</c:v>
                </c:pt>
                <c:pt idx="65">
                  <c:v>0.36169726252555801</c:v>
                </c:pt>
                <c:pt idx="66">
                  <c:v>0.443816009163856</c:v>
                </c:pt>
                <c:pt idx="67">
                  <c:v>0.355779363214969</c:v>
                </c:pt>
                <c:pt idx="68">
                  <c:v>0.36345159709453501</c:v>
                </c:pt>
                <c:pt idx="69">
                  <c:v>0.36700702458619999</c:v>
                </c:pt>
                <c:pt idx="70">
                  <c:v>0.54746288955211597</c:v>
                </c:pt>
                <c:pt idx="71">
                  <c:v>0.421814572811126</c:v>
                </c:pt>
                <c:pt idx="72">
                  <c:v>0.34584254324436098</c:v>
                </c:pt>
                <c:pt idx="73">
                  <c:v>0.34939597100019398</c:v>
                </c:pt>
                <c:pt idx="74">
                  <c:v>0.34800566434860197</c:v>
                </c:pt>
                <c:pt idx="75">
                  <c:v>0.484339474141597</c:v>
                </c:pt>
                <c:pt idx="76">
                  <c:v>0.35706052780151298</c:v>
                </c:pt>
                <c:pt idx="77">
                  <c:v>0.47527279853820797</c:v>
                </c:pt>
                <c:pt idx="78">
                  <c:v>0.43454296737909298</c:v>
                </c:pt>
                <c:pt idx="79">
                  <c:v>0.41105523854494003</c:v>
                </c:pt>
                <c:pt idx="80">
                  <c:v>0.41364074796438199</c:v>
                </c:pt>
                <c:pt idx="81">
                  <c:v>0.322824412584304</c:v>
                </c:pt>
                <c:pt idx="82">
                  <c:v>0.411704635620117</c:v>
                </c:pt>
                <c:pt idx="83">
                  <c:v>0.40635426640510502</c:v>
                </c:pt>
                <c:pt idx="84">
                  <c:v>0.44152947217226002</c:v>
                </c:pt>
                <c:pt idx="85">
                  <c:v>0.36213796138763399</c:v>
                </c:pt>
                <c:pt idx="86">
                  <c:v>0.40345492660999299</c:v>
                </c:pt>
                <c:pt idx="87">
                  <c:v>0.42702868580818099</c:v>
                </c:pt>
                <c:pt idx="88">
                  <c:v>0.37229042500257398</c:v>
                </c:pt>
                <c:pt idx="89">
                  <c:v>0.44022881388664198</c:v>
                </c:pt>
                <c:pt idx="90">
                  <c:v>0.34371443986892702</c:v>
                </c:pt>
                <c:pt idx="91">
                  <c:v>0.39037182927131597</c:v>
                </c:pt>
                <c:pt idx="92">
                  <c:v>0.434605064988136</c:v>
                </c:pt>
                <c:pt idx="93">
                  <c:v>0.41527844816446302</c:v>
                </c:pt>
                <c:pt idx="94">
                  <c:v>0.40840454548597299</c:v>
                </c:pt>
                <c:pt idx="95">
                  <c:v>0.375431478023529</c:v>
                </c:pt>
                <c:pt idx="96">
                  <c:v>0.44107448160648299</c:v>
                </c:pt>
                <c:pt idx="97">
                  <c:v>0.36713396310806201</c:v>
                </c:pt>
                <c:pt idx="98">
                  <c:v>0.56744422167539599</c:v>
                </c:pt>
                <c:pt idx="99">
                  <c:v>0.431857551634311</c:v>
                </c:pt>
                <c:pt idx="100">
                  <c:v>0.38814831376075698</c:v>
                </c:pt>
                <c:pt idx="101">
                  <c:v>0.52735452800989102</c:v>
                </c:pt>
                <c:pt idx="102">
                  <c:v>0.41381223648786503</c:v>
                </c:pt>
                <c:pt idx="103">
                  <c:v>0.43847304880618998</c:v>
                </c:pt>
                <c:pt idx="104">
                  <c:v>0.47740720361471101</c:v>
                </c:pt>
                <c:pt idx="105">
                  <c:v>0.37708014100789999</c:v>
                </c:pt>
                <c:pt idx="106">
                  <c:v>0.448395931720733</c:v>
                </c:pt>
                <c:pt idx="107">
                  <c:v>0.41497535109519901</c:v>
                </c:pt>
                <c:pt idx="108">
                  <c:v>0.56954031139612105</c:v>
                </c:pt>
                <c:pt idx="109">
                  <c:v>0.41757503896951598</c:v>
                </c:pt>
                <c:pt idx="110">
                  <c:v>0.497252535820007</c:v>
                </c:pt>
                <c:pt idx="111">
                  <c:v>0.40622923970222402</c:v>
                </c:pt>
                <c:pt idx="112">
                  <c:v>0.39943711310625002</c:v>
                </c:pt>
                <c:pt idx="113">
                  <c:v>0.39302544593811001</c:v>
                </c:pt>
                <c:pt idx="114">
                  <c:v>0.50141680091619401</c:v>
                </c:pt>
                <c:pt idx="115">
                  <c:v>0.45265190154314</c:v>
                </c:pt>
                <c:pt idx="116">
                  <c:v>0.41791440695524201</c:v>
                </c:pt>
                <c:pt idx="117">
                  <c:v>0.37236499935388501</c:v>
                </c:pt>
                <c:pt idx="118">
                  <c:v>0.42310912758111902</c:v>
                </c:pt>
                <c:pt idx="119">
                  <c:v>0.38741409629583301</c:v>
                </c:pt>
                <c:pt idx="120">
                  <c:v>0.39537216424942001</c:v>
                </c:pt>
                <c:pt idx="121">
                  <c:v>0.39244251102208999</c:v>
                </c:pt>
                <c:pt idx="122">
                  <c:v>0.40150841623544598</c:v>
                </c:pt>
                <c:pt idx="123">
                  <c:v>0.39987261295318599</c:v>
                </c:pt>
                <c:pt idx="124">
                  <c:v>0.44333493858575801</c:v>
                </c:pt>
                <c:pt idx="125">
                  <c:v>0.42729870378971102</c:v>
                </c:pt>
                <c:pt idx="126">
                  <c:v>0.42048153579234998</c:v>
                </c:pt>
                <c:pt idx="127">
                  <c:v>0.38495366126298902</c:v>
                </c:pt>
                <c:pt idx="128">
                  <c:v>0.406504417955875</c:v>
                </c:pt>
                <c:pt idx="129">
                  <c:v>0.40025869309902101</c:v>
                </c:pt>
                <c:pt idx="130">
                  <c:v>0.62235794216394402</c:v>
                </c:pt>
                <c:pt idx="131">
                  <c:v>0.51824715137481603</c:v>
                </c:pt>
                <c:pt idx="132">
                  <c:v>0.42745777517557099</c:v>
                </c:pt>
                <c:pt idx="133">
                  <c:v>0.44661008715629502</c:v>
                </c:pt>
                <c:pt idx="134">
                  <c:v>0.431963127851486</c:v>
                </c:pt>
                <c:pt idx="135">
                  <c:v>0.50938081741332997</c:v>
                </c:pt>
                <c:pt idx="136">
                  <c:v>0.569578145444393</c:v>
                </c:pt>
                <c:pt idx="137">
                  <c:v>0.43539499938488002</c:v>
                </c:pt>
                <c:pt idx="138">
                  <c:v>0.36847922205924899</c:v>
                </c:pt>
                <c:pt idx="139">
                  <c:v>0.58714980483055101</c:v>
                </c:pt>
                <c:pt idx="140">
                  <c:v>0.43690281361341399</c:v>
                </c:pt>
                <c:pt idx="141">
                  <c:v>0.37699761390685999</c:v>
                </c:pt>
                <c:pt idx="142">
                  <c:v>0.36073220074176698</c:v>
                </c:pt>
                <c:pt idx="143">
                  <c:v>0.54678940773010198</c:v>
                </c:pt>
                <c:pt idx="144">
                  <c:v>0.50722053498029696</c:v>
                </c:pt>
                <c:pt idx="145">
                  <c:v>0.49610373675823199</c:v>
                </c:pt>
                <c:pt idx="146">
                  <c:v>0.48971360772848099</c:v>
                </c:pt>
                <c:pt idx="147">
                  <c:v>0.55230181813239998</c:v>
                </c:pt>
                <c:pt idx="148">
                  <c:v>0.52683070302009505</c:v>
                </c:pt>
                <c:pt idx="149">
                  <c:v>0.46018195152282698</c:v>
                </c:pt>
                <c:pt idx="150">
                  <c:v>0.38113085627555798</c:v>
                </c:pt>
                <c:pt idx="151">
                  <c:v>0.45785337835550299</c:v>
                </c:pt>
                <c:pt idx="152">
                  <c:v>0.43182063102722101</c:v>
                </c:pt>
                <c:pt idx="153">
                  <c:v>0.39508687555789901</c:v>
                </c:pt>
                <c:pt idx="154">
                  <c:v>0.39068481475114802</c:v>
                </c:pt>
                <c:pt idx="155">
                  <c:v>0.37977881729602803</c:v>
                </c:pt>
                <c:pt idx="156">
                  <c:v>0.44829603284597302</c:v>
                </c:pt>
                <c:pt idx="157">
                  <c:v>0.497250173985958</c:v>
                </c:pt>
                <c:pt idx="158">
                  <c:v>0.61084933876991199</c:v>
                </c:pt>
                <c:pt idx="159">
                  <c:v>0.43680213540792401</c:v>
                </c:pt>
                <c:pt idx="160">
                  <c:v>0.43527074158191598</c:v>
                </c:pt>
                <c:pt idx="161">
                  <c:v>0.50729108601808504</c:v>
                </c:pt>
                <c:pt idx="162">
                  <c:v>0.442677479982376</c:v>
                </c:pt>
                <c:pt idx="163">
                  <c:v>0.43860920518636698</c:v>
                </c:pt>
                <c:pt idx="164">
                  <c:v>0.38920802325010301</c:v>
                </c:pt>
                <c:pt idx="165">
                  <c:v>0.418366439640522</c:v>
                </c:pt>
                <c:pt idx="166">
                  <c:v>0.42921777665615002</c:v>
                </c:pt>
                <c:pt idx="167">
                  <c:v>0.55784706324338895</c:v>
                </c:pt>
                <c:pt idx="168">
                  <c:v>0.43181914985179898</c:v>
                </c:pt>
                <c:pt idx="169">
                  <c:v>0.39981256872415499</c:v>
                </c:pt>
                <c:pt idx="170">
                  <c:v>0.51912010312080303</c:v>
                </c:pt>
                <c:pt idx="171">
                  <c:v>0.45720635950565303</c:v>
                </c:pt>
                <c:pt idx="172">
                  <c:v>0.43129304200410801</c:v>
                </c:pt>
                <c:pt idx="173">
                  <c:v>0.42276173681020701</c:v>
                </c:pt>
                <c:pt idx="174">
                  <c:v>0.44190429151058103</c:v>
                </c:pt>
                <c:pt idx="175">
                  <c:v>0.51613734513521103</c:v>
                </c:pt>
                <c:pt idx="176">
                  <c:v>0.40219613164663298</c:v>
                </c:pt>
                <c:pt idx="177">
                  <c:v>0.445125830173492</c:v>
                </c:pt>
                <c:pt idx="178">
                  <c:v>0.47598295211791902</c:v>
                </c:pt>
                <c:pt idx="179">
                  <c:v>0.43129598200321101</c:v>
                </c:pt>
                <c:pt idx="180">
                  <c:v>0.41232738345861403</c:v>
                </c:pt>
                <c:pt idx="181">
                  <c:v>0.52544923275709099</c:v>
                </c:pt>
                <c:pt idx="182">
                  <c:v>0.42894947379827397</c:v>
                </c:pt>
                <c:pt idx="183">
                  <c:v>0.46409278959035799</c:v>
                </c:pt>
                <c:pt idx="184">
                  <c:v>0.44922824352979601</c:v>
                </c:pt>
                <c:pt idx="185">
                  <c:v>0.46575727462768501</c:v>
                </c:pt>
                <c:pt idx="186">
                  <c:v>0.522511021792888</c:v>
                </c:pt>
                <c:pt idx="187">
                  <c:v>0.493115775287151</c:v>
                </c:pt>
                <c:pt idx="188">
                  <c:v>0.50616712570190403</c:v>
                </c:pt>
                <c:pt idx="189">
                  <c:v>0.42131588310003198</c:v>
                </c:pt>
                <c:pt idx="190">
                  <c:v>0.40600972920656198</c:v>
                </c:pt>
                <c:pt idx="191">
                  <c:v>0.40025891661643898</c:v>
                </c:pt>
                <c:pt idx="192">
                  <c:v>0.56080498248338695</c:v>
                </c:pt>
                <c:pt idx="193">
                  <c:v>0.426329010725021</c:v>
                </c:pt>
                <c:pt idx="194">
                  <c:v>0.465287734568119</c:v>
                </c:pt>
                <c:pt idx="195">
                  <c:v>0.45209730863571101</c:v>
                </c:pt>
                <c:pt idx="196">
                  <c:v>0.54534908086061396</c:v>
                </c:pt>
                <c:pt idx="197">
                  <c:v>0.54133419394493099</c:v>
                </c:pt>
                <c:pt idx="198">
                  <c:v>0.51153791993856401</c:v>
                </c:pt>
                <c:pt idx="199">
                  <c:v>0.51956053972244198</c:v>
                </c:pt>
                <c:pt idx="200">
                  <c:v>0.53493541032075798</c:v>
                </c:pt>
                <c:pt idx="201">
                  <c:v>0.42540567815303798</c:v>
                </c:pt>
                <c:pt idx="202">
                  <c:v>0.44084143787622398</c:v>
                </c:pt>
                <c:pt idx="203">
                  <c:v>0.48097129166126201</c:v>
                </c:pt>
                <c:pt idx="204">
                  <c:v>0.43430249392986298</c:v>
                </c:pt>
                <c:pt idx="205">
                  <c:v>0.50883512347936599</c:v>
                </c:pt>
                <c:pt idx="206">
                  <c:v>0.51162447333335803</c:v>
                </c:pt>
                <c:pt idx="207">
                  <c:v>0.611062435805797</c:v>
                </c:pt>
                <c:pt idx="208">
                  <c:v>0.58504296839237202</c:v>
                </c:pt>
                <c:pt idx="209">
                  <c:v>0.46493981331586798</c:v>
                </c:pt>
                <c:pt idx="210">
                  <c:v>0.40194035619497298</c:v>
                </c:pt>
                <c:pt idx="211">
                  <c:v>0.45181598961353298</c:v>
                </c:pt>
                <c:pt idx="212">
                  <c:v>0.42075736969709399</c:v>
                </c:pt>
                <c:pt idx="213">
                  <c:v>0.47344853729009601</c:v>
                </c:pt>
                <c:pt idx="214">
                  <c:v>0.405152767896652</c:v>
                </c:pt>
                <c:pt idx="215">
                  <c:v>0.43202869892120299</c:v>
                </c:pt>
                <c:pt idx="216">
                  <c:v>0.44163735210895499</c:v>
                </c:pt>
                <c:pt idx="217">
                  <c:v>0.42276349961757598</c:v>
                </c:pt>
                <c:pt idx="218">
                  <c:v>0.440988551080226</c:v>
                </c:pt>
                <c:pt idx="219">
                  <c:v>0.56296665221452702</c:v>
                </c:pt>
                <c:pt idx="220">
                  <c:v>0.556535825133323</c:v>
                </c:pt>
                <c:pt idx="221">
                  <c:v>0.45731704980134902</c:v>
                </c:pt>
                <c:pt idx="222">
                  <c:v>0.60987527668476105</c:v>
                </c:pt>
                <c:pt idx="223">
                  <c:v>0.57942023426294298</c:v>
                </c:pt>
                <c:pt idx="224">
                  <c:v>0.56014650762081097</c:v>
                </c:pt>
                <c:pt idx="225">
                  <c:v>0.419360814988613</c:v>
                </c:pt>
                <c:pt idx="226">
                  <c:v>0.45408792495727501</c:v>
                </c:pt>
                <c:pt idx="227">
                  <c:v>0.42314784675836498</c:v>
                </c:pt>
                <c:pt idx="228">
                  <c:v>0.58338820636272404</c:v>
                </c:pt>
                <c:pt idx="229">
                  <c:v>0.59419389516115095</c:v>
                </c:pt>
                <c:pt idx="230">
                  <c:v>0.45164435803890202</c:v>
                </c:pt>
                <c:pt idx="231">
                  <c:v>0.43988987654447498</c:v>
                </c:pt>
                <c:pt idx="232">
                  <c:v>0.39684870690107299</c:v>
                </c:pt>
                <c:pt idx="233">
                  <c:v>0.57916007786989199</c:v>
                </c:pt>
                <c:pt idx="234">
                  <c:v>0.60541656315326597</c:v>
                </c:pt>
                <c:pt idx="235">
                  <c:v>0.42252521365880902</c:v>
                </c:pt>
                <c:pt idx="236">
                  <c:v>0.42913706600666002</c:v>
                </c:pt>
                <c:pt idx="237">
                  <c:v>0.46289496421813903</c:v>
                </c:pt>
                <c:pt idx="238">
                  <c:v>0.41206998378038401</c:v>
                </c:pt>
                <c:pt idx="239">
                  <c:v>0.57846613675355896</c:v>
                </c:pt>
                <c:pt idx="240">
                  <c:v>0.44469814747571901</c:v>
                </c:pt>
                <c:pt idx="241">
                  <c:v>0.42778744250535899</c:v>
                </c:pt>
                <c:pt idx="242">
                  <c:v>0.45523454397916702</c:v>
                </c:pt>
                <c:pt idx="243">
                  <c:v>0.564917267858982</c:v>
                </c:pt>
                <c:pt idx="244">
                  <c:v>0.56003838777542103</c:v>
                </c:pt>
                <c:pt idx="245">
                  <c:v>0.5735361084342</c:v>
                </c:pt>
                <c:pt idx="246">
                  <c:v>0.48191161602735499</c:v>
                </c:pt>
                <c:pt idx="247">
                  <c:v>0.61143163740634898</c:v>
                </c:pt>
                <c:pt idx="248">
                  <c:v>0.42958711981773301</c:v>
                </c:pt>
                <c:pt idx="249">
                  <c:v>0.61364357769489197</c:v>
                </c:pt>
                <c:pt idx="250">
                  <c:v>0.58298362195491704</c:v>
                </c:pt>
                <c:pt idx="251">
                  <c:v>0.58445824980735706</c:v>
                </c:pt>
                <c:pt idx="252">
                  <c:v>0.44005349725484799</c:v>
                </c:pt>
                <c:pt idx="253">
                  <c:v>0.44625798165798097</c:v>
                </c:pt>
                <c:pt idx="254">
                  <c:v>0.53752135485410601</c:v>
                </c:pt>
                <c:pt idx="255">
                  <c:v>0.56396160423755604</c:v>
                </c:pt>
                <c:pt idx="256">
                  <c:v>0.47452319413423499</c:v>
                </c:pt>
                <c:pt idx="257">
                  <c:v>0.50721206814050601</c:v>
                </c:pt>
                <c:pt idx="258">
                  <c:v>0.56937332004308705</c:v>
                </c:pt>
                <c:pt idx="259">
                  <c:v>0.43448572754859899</c:v>
                </c:pt>
                <c:pt idx="260">
                  <c:v>0.60899558365344997</c:v>
                </c:pt>
                <c:pt idx="261">
                  <c:v>0.49911771714687297</c:v>
                </c:pt>
                <c:pt idx="262">
                  <c:v>0.49082885831594403</c:v>
                </c:pt>
                <c:pt idx="263">
                  <c:v>0.47059726268052998</c:v>
                </c:pt>
                <c:pt idx="264">
                  <c:v>0.43169230669736802</c:v>
                </c:pt>
                <c:pt idx="265">
                  <c:v>0.44989933520555497</c:v>
                </c:pt>
                <c:pt idx="266">
                  <c:v>0.48287447392940502</c:v>
                </c:pt>
                <c:pt idx="267">
                  <c:v>0.49086809158325101</c:v>
                </c:pt>
                <c:pt idx="268">
                  <c:v>0.48320662230253197</c:v>
                </c:pt>
                <c:pt idx="269">
                  <c:v>0.44164909422397602</c:v>
                </c:pt>
                <c:pt idx="270">
                  <c:v>0.56733743697404804</c:v>
                </c:pt>
                <c:pt idx="271">
                  <c:v>0.60471547693014105</c:v>
                </c:pt>
                <c:pt idx="272">
                  <c:v>0.51989186555147104</c:v>
                </c:pt>
                <c:pt idx="273">
                  <c:v>0.59749422371387395</c:v>
                </c:pt>
                <c:pt idx="274">
                  <c:v>0.44874140620231601</c:v>
                </c:pt>
                <c:pt idx="275">
                  <c:v>0.57416182309389097</c:v>
                </c:pt>
                <c:pt idx="276">
                  <c:v>0.45444350838661102</c:v>
                </c:pt>
                <c:pt idx="277">
                  <c:v>0.60200522243976595</c:v>
                </c:pt>
                <c:pt idx="278">
                  <c:v>0.48682822436094197</c:v>
                </c:pt>
                <c:pt idx="279">
                  <c:v>0.49601046741008697</c:v>
                </c:pt>
                <c:pt idx="280">
                  <c:v>0.62279767394065799</c:v>
                </c:pt>
                <c:pt idx="281">
                  <c:v>0.60651709884405103</c:v>
                </c:pt>
                <c:pt idx="282">
                  <c:v>0.58217771947383801</c:v>
                </c:pt>
                <c:pt idx="283">
                  <c:v>0.464759157598018</c:v>
                </c:pt>
                <c:pt idx="284">
                  <c:v>0.45869714766740799</c:v>
                </c:pt>
                <c:pt idx="285">
                  <c:v>0.52986721843480999</c:v>
                </c:pt>
                <c:pt idx="286">
                  <c:v>0.64866792559623698</c:v>
                </c:pt>
                <c:pt idx="287">
                  <c:v>0.45719719976186701</c:v>
                </c:pt>
                <c:pt idx="288">
                  <c:v>0.453340254724025</c:v>
                </c:pt>
                <c:pt idx="289">
                  <c:v>0.48907546252012202</c:v>
                </c:pt>
                <c:pt idx="290">
                  <c:v>0.47283913344144801</c:v>
                </c:pt>
                <c:pt idx="291">
                  <c:v>0.51353583782911305</c:v>
                </c:pt>
                <c:pt idx="292">
                  <c:v>0.52835558950900996</c:v>
                </c:pt>
                <c:pt idx="293">
                  <c:v>0.44747311174869497</c:v>
                </c:pt>
                <c:pt idx="294">
                  <c:v>0.46554285883903501</c:v>
                </c:pt>
                <c:pt idx="295">
                  <c:v>0.45046289563178998</c:v>
                </c:pt>
                <c:pt idx="296">
                  <c:v>0.52115341126918702</c:v>
                </c:pt>
                <c:pt idx="297">
                  <c:v>0.51160787343978797</c:v>
                </c:pt>
                <c:pt idx="298">
                  <c:v>0.52199876159429504</c:v>
                </c:pt>
                <c:pt idx="299">
                  <c:v>0.51346373260021205</c:v>
                </c:pt>
                <c:pt idx="300">
                  <c:v>0.59862958043813697</c:v>
                </c:pt>
                <c:pt idx="301">
                  <c:v>0.51140279471874195</c:v>
                </c:pt>
                <c:pt idx="302">
                  <c:v>0.50784558653831402</c:v>
                </c:pt>
                <c:pt idx="303">
                  <c:v>0.49288249611854501</c:v>
                </c:pt>
                <c:pt idx="304">
                  <c:v>0.52119573354721005</c:v>
                </c:pt>
                <c:pt idx="305">
                  <c:v>0.50392483621835704</c:v>
                </c:pt>
                <c:pt idx="306">
                  <c:v>0.59858415126800502</c:v>
                </c:pt>
                <c:pt idx="307">
                  <c:v>0.61083965599536805</c:v>
                </c:pt>
                <c:pt idx="308">
                  <c:v>0.51421406567096695</c:v>
                </c:pt>
                <c:pt idx="309">
                  <c:v>0.52574218064546496</c:v>
                </c:pt>
                <c:pt idx="310">
                  <c:v>0.61038459539413403</c:v>
                </c:pt>
                <c:pt idx="311">
                  <c:v>0.50598267167806599</c:v>
                </c:pt>
                <c:pt idx="312">
                  <c:v>0.519573891162872</c:v>
                </c:pt>
                <c:pt idx="313">
                  <c:v>0.46106381267309099</c:v>
                </c:pt>
                <c:pt idx="314">
                  <c:v>0.50331227183341898</c:v>
                </c:pt>
                <c:pt idx="315">
                  <c:v>0.54143671840429297</c:v>
                </c:pt>
                <c:pt idx="316">
                  <c:v>0.451653869450092</c:v>
                </c:pt>
                <c:pt idx="317">
                  <c:v>0.470516636967659</c:v>
                </c:pt>
                <c:pt idx="318">
                  <c:v>0.510192795097827</c:v>
                </c:pt>
                <c:pt idx="319">
                  <c:v>0.53016955852508496</c:v>
                </c:pt>
                <c:pt idx="320">
                  <c:v>0.60529905259609196</c:v>
                </c:pt>
                <c:pt idx="321">
                  <c:v>0.48623218685388497</c:v>
                </c:pt>
                <c:pt idx="322">
                  <c:v>0.655174696445465</c:v>
                </c:pt>
                <c:pt idx="323">
                  <c:v>0.60599791705608297</c:v>
                </c:pt>
                <c:pt idx="324">
                  <c:v>0.623697185516357</c:v>
                </c:pt>
                <c:pt idx="325">
                  <c:v>0.50939653813838903</c:v>
                </c:pt>
                <c:pt idx="326">
                  <c:v>0.50922977775335299</c:v>
                </c:pt>
                <c:pt idx="327">
                  <c:v>0.49736377596855103</c:v>
                </c:pt>
                <c:pt idx="328">
                  <c:v>0.52205520421266505</c:v>
                </c:pt>
                <c:pt idx="329">
                  <c:v>0.51733771264552997</c:v>
                </c:pt>
                <c:pt idx="330">
                  <c:v>0.54587300568818997</c:v>
                </c:pt>
                <c:pt idx="331">
                  <c:v>0.53712260872125595</c:v>
                </c:pt>
                <c:pt idx="332">
                  <c:v>0.48927883058786298</c:v>
                </c:pt>
                <c:pt idx="333">
                  <c:v>0.653737661242485</c:v>
                </c:pt>
                <c:pt idx="334">
                  <c:v>0.623460504412651</c:v>
                </c:pt>
                <c:pt idx="335">
                  <c:v>0.47217493504285801</c:v>
                </c:pt>
                <c:pt idx="336">
                  <c:v>0.52225686162710105</c:v>
                </c:pt>
                <c:pt idx="337">
                  <c:v>0.62533941864967302</c:v>
                </c:pt>
                <c:pt idx="338">
                  <c:v>0.51852613687515203</c:v>
                </c:pt>
                <c:pt idx="339">
                  <c:v>0.51999243199825196</c:v>
                </c:pt>
                <c:pt idx="340">
                  <c:v>0.47292813956737501</c:v>
                </c:pt>
                <c:pt idx="341">
                  <c:v>0.51808811426162704</c:v>
                </c:pt>
                <c:pt idx="342">
                  <c:v>0.552552789449691</c:v>
                </c:pt>
                <c:pt idx="343">
                  <c:v>0.52258564531803098</c:v>
                </c:pt>
                <c:pt idx="344">
                  <c:v>0.55821767151355695</c:v>
                </c:pt>
                <c:pt idx="345">
                  <c:v>0.48312526345252899</c:v>
                </c:pt>
                <c:pt idx="346">
                  <c:v>0.64483947753906201</c:v>
                </c:pt>
                <c:pt idx="347">
                  <c:v>0.54325174838304502</c:v>
                </c:pt>
                <c:pt idx="348">
                  <c:v>0.49626264274120302</c:v>
                </c:pt>
                <c:pt idx="349">
                  <c:v>0.497518284618854</c:v>
                </c:pt>
                <c:pt idx="350">
                  <c:v>0.53204524666070896</c:v>
                </c:pt>
                <c:pt idx="351">
                  <c:v>0.62458971738815305</c:v>
                </c:pt>
                <c:pt idx="352">
                  <c:v>0.55212884098291304</c:v>
                </c:pt>
                <c:pt idx="353">
                  <c:v>0.54373677819967203</c:v>
                </c:pt>
                <c:pt idx="354">
                  <c:v>0.49501626640558199</c:v>
                </c:pt>
                <c:pt idx="355">
                  <c:v>0.65708992779254904</c:v>
                </c:pt>
                <c:pt idx="356">
                  <c:v>0.53783334493637003</c:v>
                </c:pt>
                <c:pt idx="357">
                  <c:v>0.52060554325580599</c:v>
                </c:pt>
                <c:pt idx="358">
                  <c:v>0.54659875929355595</c:v>
                </c:pt>
                <c:pt idx="359">
                  <c:v>0.54205459952354396</c:v>
                </c:pt>
                <c:pt idx="360">
                  <c:v>0.54726177603006299</c:v>
                </c:pt>
                <c:pt idx="361">
                  <c:v>0.54479453116655296</c:v>
                </c:pt>
                <c:pt idx="362">
                  <c:v>0.534798122942447</c:v>
                </c:pt>
                <c:pt idx="363">
                  <c:v>0.62859860360622399</c:v>
                </c:pt>
                <c:pt idx="364">
                  <c:v>0.50949796289205496</c:v>
                </c:pt>
                <c:pt idx="365">
                  <c:v>0.66272136270999904</c:v>
                </c:pt>
                <c:pt idx="366">
                  <c:v>0.49813384115695902</c:v>
                </c:pt>
                <c:pt idx="367">
                  <c:v>0.49897821247577601</c:v>
                </c:pt>
                <c:pt idx="368">
                  <c:v>0.57122870385646796</c:v>
                </c:pt>
                <c:pt idx="369">
                  <c:v>0.50161423087120005</c:v>
                </c:pt>
                <c:pt idx="370">
                  <c:v>0.64834888875484398</c:v>
                </c:pt>
                <c:pt idx="371">
                  <c:v>0.64183889329433397</c:v>
                </c:pt>
                <c:pt idx="372">
                  <c:v>0.51165430843830095</c:v>
                </c:pt>
                <c:pt idx="373">
                  <c:v>0.56314392536878499</c:v>
                </c:pt>
                <c:pt idx="374">
                  <c:v>0.51573911756277002</c:v>
                </c:pt>
                <c:pt idx="375">
                  <c:v>0.58724757432937602</c:v>
                </c:pt>
                <c:pt idx="376">
                  <c:v>0.567051380872726</c:v>
                </c:pt>
                <c:pt idx="377">
                  <c:v>0.51765204817056598</c:v>
                </c:pt>
                <c:pt idx="378">
                  <c:v>0.66601604223251298</c:v>
                </c:pt>
                <c:pt idx="379">
                  <c:v>0.55435555875301301</c:v>
                </c:pt>
                <c:pt idx="380">
                  <c:v>0.56863952428102404</c:v>
                </c:pt>
                <c:pt idx="381">
                  <c:v>0.67607889175415004</c:v>
                </c:pt>
                <c:pt idx="382">
                  <c:v>0.57785697132349001</c:v>
                </c:pt>
                <c:pt idx="383">
                  <c:v>0.57614880949258795</c:v>
                </c:pt>
                <c:pt idx="384">
                  <c:v>0.53615121692418999</c:v>
                </c:pt>
                <c:pt idx="385">
                  <c:v>0.52077099382877301</c:v>
                </c:pt>
                <c:pt idx="386">
                  <c:v>0.60727091133594502</c:v>
                </c:pt>
                <c:pt idx="387">
                  <c:v>0.68542566001415195</c:v>
                </c:pt>
                <c:pt idx="388">
                  <c:v>0.57643971890211099</c:v>
                </c:pt>
                <c:pt idx="389">
                  <c:v>0.57215370088815598</c:v>
                </c:pt>
                <c:pt idx="390">
                  <c:v>0.53455224633216802</c:v>
                </c:pt>
                <c:pt idx="391">
                  <c:v>0.52863947004079803</c:v>
                </c:pt>
                <c:pt idx="392">
                  <c:v>0.66480433642864201</c:v>
                </c:pt>
                <c:pt idx="393">
                  <c:v>0.53354146480560305</c:v>
                </c:pt>
                <c:pt idx="394">
                  <c:v>0.66608900129795001</c:v>
                </c:pt>
                <c:pt idx="395">
                  <c:v>0.61328555345535196</c:v>
                </c:pt>
                <c:pt idx="396">
                  <c:v>0.593147960305213</c:v>
                </c:pt>
                <c:pt idx="397">
                  <c:v>0.57940470576286296</c:v>
                </c:pt>
                <c:pt idx="398">
                  <c:v>0.64030402600765202</c:v>
                </c:pt>
                <c:pt idx="399">
                  <c:v>0.53147601932287203</c:v>
                </c:pt>
                <c:pt idx="400">
                  <c:v>0.69766680896282196</c:v>
                </c:pt>
                <c:pt idx="401">
                  <c:v>0.57827212512493098</c:v>
                </c:pt>
                <c:pt idx="402">
                  <c:v>0.70227909982204395</c:v>
                </c:pt>
                <c:pt idx="403">
                  <c:v>0.60839293599128696</c:v>
                </c:pt>
                <c:pt idx="404">
                  <c:v>0.59180372208356802</c:v>
                </c:pt>
                <c:pt idx="405">
                  <c:v>0.60083009898662498</c:v>
                </c:pt>
                <c:pt idx="406">
                  <c:v>0.60621342062950101</c:v>
                </c:pt>
                <c:pt idx="407">
                  <c:v>0.69645770490169501</c:v>
                </c:pt>
                <c:pt idx="408">
                  <c:v>0.59813394844531997</c:v>
                </c:pt>
                <c:pt idx="409">
                  <c:v>0.574284747242927</c:v>
                </c:pt>
                <c:pt idx="410">
                  <c:v>0.68511385023593896</c:v>
                </c:pt>
                <c:pt idx="411">
                  <c:v>0.61272957324981603</c:v>
                </c:pt>
                <c:pt idx="412">
                  <c:v>0.57967175543308203</c:v>
                </c:pt>
                <c:pt idx="413">
                  <c:v>0.62485816776752401</c:v>
                </c:pt>
                <c:pt idx="414">
                  <c:v>0.604842653870582</c:v>
                </c:pt>
                <c:pt idx="415">
                  <c:v>0.59337480515241603</c:v>
                </c:pt>
                <c:pt idx="416">
                  <c:v>0.588012163341045</c:v>
                </c:pt>
                <c:pt idx="417">
                  <c:v>0.68029183745384203</c:v>
                </c:pt>
                <c:pt idx="418">
                  <c:v>0.60168213099241197</c:v>
                </c:pt>
                <c:pt idx="419">
                  <c:v>0.60608961582183796</c:v>
                </c:pt>
                <c:pt idx="420">
                  <c:v>0.61067036688327703</c:v>
                </c:pt>
                <c:pt idx="421">
                  <c:v>0.74395094513893101</c:v>
                </c:pt>
                <c:pt idx="422">
                  <c:v>0.59898363947868305</c:v>
                </c:pt>
                <c:pt idx="423">
                  <c:v>0.60480279326438902</c:v>
                </c:pt>
                <c:pt idx="424">
                  <c:v>0.65146087706088995</c:v>
                </c:pt>
                <c:pt idx="425">
                  <c:v>0.59702106714248604</c:v>
                </c:pt>
                <c:pt idx="426">
                  <c:v>0.72688202857971196</c:v>
                </c:pt>
                <c:pt idx="427">
                  <c:v>0.59817910343408498</c:v>
                </c:pt>
                <c:pt idx="428">
                  <c:v>0.59994872808456401</c:v>
                </c:pt>
                <c:pt idx="429">
                  <c:v>0.50723606646060904</c:v>
                </c:pt>
                <c:pt idx="430">
                  <c:v>0.61373090147972098</c:v>
                </c:pt>
                <c:pt idx="431">
                  <c:v>0.62043717205524396</c:v>
                </c:pt>
                <c:pt idx="432">
                  <c:v>0.60969410985708195</c:v>
                </c:pt>
                <c:pt idx="433">
                  <c:v>0.63098978400230399</c:v>
                </c:pt>
                <c:pt idx="434">
                  <c:v>0.60233354866504596</c:v>
                </c:pt>
                <c:pt idx="435">
                  <c:v>0.63749346435069998</c:v>
                </c:pt>
                <c:pt idx="436">
                  <c:v>0.62659214437007904</c:v>
                </c:pt>
                <c:pt idx="437">
                  <c:v>0.618793541193008</c:v>
                </c:pt>
                <c:pt idx="438">
                  <c:v>0.62246815562248203</c:v>
                </c:pt>
                <c:pt idx="439">
                  <c:v>0.70655711889266903</c:v>
                </c:pt>
                <c:pt idx="440">
                  <c:v>0.62860460579395205</c:v>
                </c:pt>
                <c:pt idx="441">
                  <c:v>0.64552159458398795</c:v>
                </c:pt>
                <c:pt idx="442">
                  <c:v>0.621428161859512</c:v>
                </c:pt>
                <c:pt idx="443">
                  <c:v>0.62474245429038999</c:v>
                </c:pt>
                <c:pt idx="444">
                  <c:v>0.63767214119434301</c:v>
                </c:pt>
                <c:pt idx="445">
                  <c:v>0.60851216018199905</c:v>
                </c:pt>
                <c:pt idx="446">
                  <c:v>0.64935035407543096</c:v>
                </c:pt>
                <c:pt idx="447">
                  <c:v>0.76026966571807797</c:v>
                </c:pt>
                <c:pt idx="448">
                  <c:v>0.67077861428260799</c:v>
                </c:pt>
                <c:pt idx="449">
                  <c:v>0.53954089134931504</c:v>
                </c:pt>
                <c:pt idx="450">
                  <c:v>0.64301474988460505</c:v>
                </c:pt>
                <c:pt idx="451">
                  <c:v>0.65348556637763899</c:v>
                </c:pt>
                <c:pt idx="452">
                  <c:v>0.63194163441658002</c:v>
                </c:pt>
                <c:pt idx="453">
                  <c:v>0.68065861463546695</c:v>
                </c:pt>
                <c:pt idx="454">
                  <c:v>0.71520812809467305</c:v>
                </c:pt>
                <c:pt idx="455">
                  <c:v>0.64203239381313304</c:v>
                </c:pt>
                <c:pt idx="456">
                  <c:v>0.65821332335472105</c:v>
                </c:pt>
                <c:pt idx="457">
                  <c:v>0.651424780488014</c:v>
                </c:pt>
                <c:pt idx="458">
                  <c:v>0.65406125783920199</c:v>
                </c:pt>
                <c:pt idx="459">
                  <c:v>0.65396849215030595</c:v>
                </c:pt>
                <c:pt idx="460">
                  <c:v>0.65626336038112598</c:v>
                </c:pt>
                <c:pt idx="461">
                  <c:v>0.661183673143386</c:v>
                </c:pt>
                <c:pt idx="462">
                  <c:v>0.70739416778087605</c:v>
                </c:pt>
                <c:pt idx="463">
                  <c:v>0.62112359106540604</c:v>
                </c:pt>
                <c:pt idx="464">
                  <c:v>0.70183513760566696</c:v>
                </c:pt>
                <c:pt idx="465">
                  <c:v>0.66199797987937903</c:v>
                </c:pt>
                <c:pt idx="466">
                  <c:v>0.67824812829494396</c:v>
                </c:pt>
                <c:pt idx="467">
                  <c:v>0.66536437273025495</c:v>
                </c:pt>
                <c:pt idx="468">
                  <c:v>0.65914514362812004</c:v>
                </c:pt>
                <c:pt idx="469">
                  <c:v>0.69292882978916104</c:v>
                </c:pt>
                <c:pt idx="470">
                  <c:v>0.70551294386386798</c:v>
                </c:pt>
                <c:pt idx="471">
                  <c:v>0.68575000464916203</c:v>
                </c:pt>
                <c:pt idx="472">
                  <c:v>0.77206059098243696</c:v>
                </c:pt>
                <c:pt idx="473">
                  <c:v>0.67264956533908804</c:v>
                </c:pt>
                <c:pt idx="474">
                  <c:v>0.671831810474395</c:v>
                </c:pt>
                <c:pt idx="475">
                  <c:v>0.54705154001712797</c:v>
                </c:pt>
                <c:pt idx="476">
                  <c:v>0.70829822421073896</c:v>
                </c:pt>
                <c:pt idx="477">
                  <c:v>0.66584351062774605</c:v>
                </c:pt>
                <c:pt idx="478">
                  <c:v>0.68695442080497704</c:v>
                </c:pt>
                <c:pt idx="479">
                  <c:v>0.65697616040706597</c:v>
                </c:pt>
                <c:pt idx="480">
                  <c:v>0.80105672180652598</c:v>
                </c:pt>
                <c:pt idx="481">
                  <c:v>0.78146279156207998</c:v>
                </c:pt>
                <c:pt idx="482">
                  <c:v>0.67084781825542406</c:v>
                </c:pt>
                <c:pt idx="483">
                  <c:v>0.729236716032028</c:v>
                </c:pt>
                <c:pt idx="484">
                  <c:v>0.662152135372161</c:v>
                </c:pt>
                <c:pt idx="485">
                  <c:v>0.69006359875202095</c:v>
                </c:pt>
                <c:pt idx="486">
                  <c:v>0.667271411418914</c:v>
                </c:pt>
                <c:pt idx="487">
                  <c:v>0.66454221606254504</c:v>
                </c:pt>
                <c:pt idx="488">
                  <c:v>0.70148235857486696</c:v>
                </c:pt>
                <c:pt idx="489">
                  <c:v>0.67447659373283297</c:v>
                </c:pt>
                <c:pt idx="490">
                  <c:v>0.66753638684749605</c:v>
                </c:pt>
                <c:pt idx="491">
                  <c:v>0.66795389950275397</c:v>
                </c:pt>
                <c:pt idx="492">
                  <c:v>0.68402338325977297</c:v>
                </c:pt>
                <c:pt idx="493">
                  <c:v>0.67037845849990796</c:v>
                </c:pt>
                <c:pt idx="494">
                  <c:v>0.81368063986301398</c:v>
                </c:pt>
                <c:pt idx="495">
                  <c:v>0.71164651513099597</c:v>
                </c:pt>
                <c:pt idx="496">
                  <c:v>0.69375221729278502</c:v>
                </c:pt>
                <c:pt idx="497">
                  <c:v>0.69363397657871195</c:v>
                </c:pt>
                <c:pt idx="498">
                  <c:v>0.66215652525424895</c:v>
                </c:pt>
                <c:pt idx="499">
                  <c:v>0.67750764489173798</c:v>
                </c:pt>
                <c:pt idx="500">
                  <c:v>0.66177901625633195</c:v>
                </c:pt>
                <c:pt idx="501">
                  <c:v>0.67120415568351699</c:v>
                </c:pt>
                <c:pt idx="502">
                  <c:v>0.70125022828578898</c:v>
                </c:pt>
                <c:pt idx="503">
                  <c:v>0.70069149136543196</c:v>
                </c:pt>
                <c:pt idx="504">
                  <c:v>0.67934002578258501</c:v>
                </c:pt>
                <c:pt idx="505">
                  <c:v>0.70963943004608099</c:v>
                </c:pt>
                <c:pt idx="506">
                  <c:v>0.71986334323882994</c:v>
                </c:pt>
                <c:pt idx="507">
                  <c:v>0.67522887885570504</c:v>
                </c:pt>
                <c:pt idx="508">
                  <c:v>0.66659990847110695</c:v>
                </c:pt>
                <c:pt idx="509">
                  <c:v>0.70237073898315405</c:v>
                </c:pt>
                <c:pt idx="510">
                  <c:v>0.71642138063907601</c:v>
                </c:pt>
                <c:pt idx="511">
                  <c:v>0.69049800634384095</c:v>
                </c:pt>
                <c:pt idx="512">
                  <c:v>0.73719836771488101</c:v>
                </c:pt>
                <c:pt idx="513">
                  <c:v>0.67882297933101599</c:v>
                </c:pt>
                <c:pt idx="514">
                  <c:v>0.70135107040405198</c:v>
                </c:pt>
                <c:pt idx="515">
                  <c:v>0.69979146718978802</c:v>
                </c:pt>
                <c:pt idx="516">
                  <c:v>0.68945810496807103</c:v>
                </c:pt>
                <c:pt idx="517">
                  <c:v>0.72464563846588104</c:v>
                </c:pt>
                <c:pt idx="518">
                  <c:v>0.693075731396675</c:v>
                </c:pt>
                <c:pt idx="519">
                  <c:v>0.71060328781604698</c:v>
                </c:pt>
                <c:pt idx="520">
                  <c:v>0.69387219846248605</c:v>
                </c:pt>
                <c:pt idx="521">
                  <c:v>0.59544632732868197</c:v>
                </c:pt>
                <c:pt idx="522">
                  <c:v>0.82117065191268901</c:v>
                </c:pt>
                <c:pt idx="523">
                  <c:v>0.69612185060977905</c:v>
                </c:pt>
                <c:pt idx="524">
                  <c:v>0.72960917353629995</c:v>
                </c:pt>
                <c:pt idx="525">
                  <c:v>0.71932294368743899</c:v>
                </c:pt>
                <c:pt idx="526">
                  <c:v>0.741239657998085</c:v>
                </c:pt>
                <c:pt idx="527">
                  <c:v>0.70515873134136198</c:v>
                </c:pt>
                <c:pt idx="528">
                  <c:v>0.72375207245349804</c:v>
                </c:pt>
                <c:pt idx="529">
                  <c:v>0.73633754849433897</c:v>
                </c:pt>
                <c:pt idx="530">
                  <c:v>0.71550866067409502</c:v>
                </c:pt>
                <c:pt idx="531">
                  <c:v>0.71173625290393805</c:v>
                </c:pt>
                <c:pt idx="532">
                  <c:v>0.69780047237873</c:v>
                </c:pt>
                <c:pt idx="533">
                  <c:v>0.70860501229762995</c:v>
                </c:pt>
                <c:pt idx="534">
                  <c:v>0.84743351936340305</c:v>
                </c:pt>
                <c:pt idx="535">
                  <c:v>0.72913419008254998</c:v>
                </c:pt>
                <c:pt idx="536">
                  <c:v>0.76165822446346199</c:v>
                </c:pt>
                <c:pt idx="537">
                  <c:v>0.73256456255912705</c:v>
                </c:pt>
                <c:pt idx="538">
                  <c:v>0.74148744046687998</c:v>
                </c:pt>
                <c:pt idx="539">
                  <c:v>0.60971435457468004</c:v>
                </c:pt>
                <c:pt idx="540">
                  <c:v>0.69488028883934005</c:v>
                </c:pt>
                <c:pt idx="541">
                  <c:v>0.74824104905128397</c:v>
                </c:pt>
                <c:pt idx="542">
                  <c:v>0.71386626064777303</c:v>
                </c:pt>
                <c:pt idx="543">
                  <c:v>0.70842407941818197</c:v>
                </c:pt>
                <c:pt idx="544">
                  <c:v>0.75498068034648802</c:v>
                </c:pt>
                <c:pt idx="545">
                  <c:v>0.73714693784713703</c:v>
                </c:pt>
                <c:pt idx="546">
                  <c:v>0.71175201833248103</c:v>
                </c:pt>
                <c:pt idx="547">
                  <c:v>0.74703339040279304</c:v>
                </c:pt>
                <c:pt idx="548">
                  <c:v>0.69394506514072396</c:v>
                </c:pt>
                <c:pt idx="549">
                  <c:v>0.73835133612155901</c:v>
                </c:pt>
                <c:pt idx="550">
                  <c:v>0.69300219714641498</c:v>
                </c:pt>
                <c:pt idx="551">
                  <c:v>0.69797802567481904</c:v>
                </c:pt>
                <c:pt idx="552">
                  <c:v>0.71311315298080402</c:v>
                </c:pt>
                <c:pt idx="553">
                  <c:v>0.60445696115493697</c:v>
                </c:pt>
                <c:pt idx="554">
                  <c:v>0.61681411564350097</c:v>
                </c:pt>
                <c:pt idx="555">
                  <c:v>0.70154527723789195</c:v>
                </c:pt>
                <c:pt idx="556">
                  <c:v>0.86336961984634397</c:v>
                </c:pt>
                <c:pt idx="557">
                  <c:v>0.83013792634010297</c:v>
                </c:pt>
                <c:pt idx="558">
                  <c:v>0.71158182621002197</c:v>
                </c:pt>
                <c:pt idx="559">
                  <c:v>0.71128152608871398</c:v>
                </c:pt>
                <c:pt idx="560">
                  <c:v>0.70930829346179902</c:v>
                </c:pt>
                <c:pt idx="561">
                  <c:v>0.71806698143482195</c:v>
                </c:pt>
                <c:pt idx="562">
                  <c:v>0.74800364673137598</c:v>
                </c:pt>
                <c:pt idx="563">
                  <c:v>0.74516590535640703</c:v>
                </c:pt>
                <c:pt idx="564">
                  <c:v>0.72663680315017698</c:v>
                </c:pt>
                <c:pt idx="565">
                  <c:v>0.74612039029598198</c:v>
                </c:pt>
                <c:pt idx="566">
                  <c:v>0.76039294600486695</c:v>
                </c:pt>
                <c:pt idx="567">
                  <c:v>0.72413658499717704</c:v>
                </c:pt>
                <c:pt idx="568">
                  <c:v>0.74646250903606404</c:v>
                </c:pt>
                <c:pt idx="569">
                  <c:v>0.68748438060283601</c:v>
                </c:pt>
                <c:pt idx="570">
                  <c:v>0.71146592795848795</c:v>
                </c:pt>
                <c:pt idx="571">
                  <c:v>0.76058604717254596</c:v>
                </c:pt>
                <c:pt idx="572">
                  <c:v>0.71694781184196399</c:v>
                </c:pt>
                <c:pt idx="573">
                  <c:v>0.62778486311435699</c:v>
                </c:pt>
                <c:pt idx="574">
                  <c:v>0.72205374538898404</c:v>
                </c:pt>
                <c:pt idx="575">
                  <c:v>0.73715686798095703</c:v>
                </c:pt>
                <c:pt idx="576">
                  <c:v>0.75987479388713797</c:v>
                </c:pt>
                <c:pt idx="577">
                  <c:v>0.73113898932933796</c:v>
                </c:pt>
                <c:pt idx="578">
                  <c:v>0.73469972908496795</c:v>
                </c:pt>
                <c:pt idx="579">
                  <c:v>0.71881119310855801</c:v>
                </c:pt>
                <c:pt idx="580">
                  <c:v>0.76461075246333998</c:v>
                </c:pt>
                <c:pt idx="581">
                  <c:v>0.749528408050537</c:v>
                </c:pt>
                <c:pt idx="582">
                  <c:v>0.70382977724075302</c:v>
                </c:pt>
                <c:pt idx="583">
                  <c:v>0.72522862553596501</c:v>
                </c:pt>
                <c:pt idx="584">
                  <c:v>0.76168393194675399</c:v>
                </c:pt>
                <c:pt idx="585">
                  <c:v>0.605815269052982</c:v>
                </c:pt>
                <c:pt idx="586">
                  <c:v>0.65666558891534799</c:v>
                </c:pt>
                <c:pt idx="587">
                  <c:v>0.775980633497238</c:v>
                </c:pt>
                <c:pt idx="588">
                  <c:v>0.75514230728149401</c:v>
                </c:pt>
                <c:pt idx="589">
                  <c:v>0.76282275021076196</c:v>
                </c:pt>
                <c:pt idx="590">
                  <c:v>0.71995303332805605</c:v>
                </c:pt>
                <c:pt idx="591">
                  <c:v>0.71665065586566901</c:v>
                </c:pt>
                <c:pt idx="592">
                  <c:v>0.73683109283447201</c:v>
                </c:pt>
                <c:pt idx="593">
                  <c:v>0.73785636425018297</c:v>
                </c:pt>
                <c:pt idx="594">
                  <c:v>0.77719285488128598</c:v>
                </c:pt>
                <c:pt idx="595">
                  <c:v>0.77761255800724005</c:v>
                </c:pt>
                <c:pt idx="596">
                  <c:v>0.72569962739944405</c:v>
                </c:pt>
                <c:pt idx="597">
                  <c:v>0.764995858073234</c:v>
                </c:pt>
                <c:pt idx="598">
                  <c:v>0.86883022189140302</c:v>
                </c:pt>
                <c:pt idx="599">
                  <c:v>0.76615727543830803</c:v>
                </c:pt>
                <c:pt idx="600">
                  <c:v>1.0015176624059601</c:v>
                </c:pt>
                <c:pt idx="601">
                  <c:v>0.75684000253677297</c:v>
                </c:pt>
                <c:pt idx="602">
                  <c:v>0.770224657654762</c:v>
                </c:pt>
                <c:pt idx="603">
                  <c:v>0.765356069803237</c:v>
                </c:pt>
                <c:pt idx="604">
                  <c:v>0.76328407526016195</c:v>
                </c:pt>
                <c:pt idx="605">
                  <c:v>0.86709407567977903</c:v>
                </c:pt>
                <c:pt idx="606">
                  <c:v>0.90406979620456696</c:v>
                </c:pt>
                <c:pt idx="607">
                  <c:v>0.73300459086894898</c:v>
                </c:pt>
                <c:pt idx="608">
                  <c:v>0.74132226705551096</c:v>
                </c:pt>
                <c:pt idx="609">
                  <c:v>0.74589059948921199</c:v>
                </c:pt>
                <c:pt idx="610">
                  <c:v>0.74330525100231104</c:v>
                </c:pt>
                <c:pt idx="611">
                  <c:v>0.88672405481338501</c:v>
                </c:pt>
                <c:pt idx="612">
                  <c:v>0.77777081727981501</c:v>
                </c:pt>
                <c:pt idx="613">
                  <c:v>0.76009002327918995</c:v>
                </c:pt>
                <c:pt idx="614">
                  <c:v>0.87373283207416497</c:v>
                </c:pt>
                <c:pt idx="615">
                  <c:v>0.66634789407253203</c:v>
                </c:pt>
                <c:pt idx="616">
                  <c:v>1.0063707441091501</c:v>
                </c:pt>
                <c:pt idx="617">
                  <c:v>0.65868993997573799</c:v>
                </c:pt>
                <c:pt idx="618">
                  <c:v>0.790109354257583</c:v>
                </c:pt>
                <c:pt idx="619">
                  <c:v>0.77652710676193204</c:v>
                </c:pt>
                <c:pt idx="620">
                  <c:v>0.74175261557102201</c:v>
                </c:pt>
                <c:pt idx="621">
                  <c:v>0.73300951123237601</c:v>
                </c:pt>
                <c:pt idx="622">
                  <c:v>0.77496356070041605</c:v>
                </c:pt>
                <c:pt idx="623">
                  <c:v>0.76861858665943095</c:v>
                </c:pt>
                <c:pt idx="624">
                  <c:v>0.74700824618339501</c:v>
                </c:pt>
                <c:pt idx="625">
                  <c:v>0.74656468331813797</c:v>
                </c:pt>
                <c:pt idx="626">
                  <c:v>0.74423633813858003</c:v>
                </c:pt>
                <c:pt idx="627">
                  <c:v>0.77979977428913105</c:v>
                </c:pt>
                <c:pt idx="628">
                  <c:v>0.76717914938926701</c:v>
                </c:pt>
                <c:pt idx="629">
                  <c:v>0.79075804352760304</c:v>
                </c:pt>
                <c:pt idx="630">
                  <c:v>0.77484693229198398</c:v>
                </c:pt>
                <c:pt idx="631">
                  <c:v>0.78833314776420504</c:v>
                </c:pt>
                <c:pt idx="632">
                  <c:v>0.78383069038391096</c:v>
                </c:pt>
                <c:pt idx="633">
                  <c:v>0.74826307892799304</c:v>
                </c:pt>
                <c:pt idx="634">
                  <c:v>0.64761124551296201</c:v>
                </c:pt>
                <c:pt idx="635">
                  <c:v>1.0341391265392299</c:v>
                </c:pt>
                <c:pt idx="636">
                  <c:v>0.74899438321590395</c:v>
                </c:pt>
                <c:pt idx="637">
                  <c:v>0.76965363621711702</c:v>
                </c:pt>
                <c:pt idx="638">
                  <c:v>0.80136685073375702</c:v>
                </c:pt>
                <c:pt idx="639">
                  <c:v>0.73319230377674105</c:v>
                </c:pt>
                <c:pt idx="640">
                  <c:v>0.76130976974964104</c:v>
                </c:pt>
                <c:pt idx="641">
                  <c:v>0.78556233346462201</c:v>
                </c:pt>
                <c:pt idx="642">
                  <c:v>0.74417040646076205</c:v>
                </c:pt>
                <c:pt idx="643">
                  <c:v>0.78840585052967005</c:v>
                </c:pt>
                <c:pt idx="644">
                  <c:v>0.93378269970417005</c:v>
                </c:pt>
                <c:pt idx="645">
                  <c:v>0.77701422274112697</c:v>
                </c:pt>
                <c:pt idx="646">
                  <c:v>0.78838390111923196</c:v>
                </c:pt>
                <c:pt idx="647">
                  <c:v>0.870138844847679</c:v>
                </c:pt>
                <c:pt idx="648">
                  <c:v>0.79593290984630505</c:v>
                </c:pt>
                <c:pt idx="649">
                  <c:v>0.77336549162864598</c:v>
                </c:pt>
                <c:pt idx="650">
                  <c:v>0.89712241291999795</c:v>
                </c:pt>
                <c:pt idx="651">
                  <c:v>0.79555548727512304</c:v>
                </c:pt>
                <c:pt idx="652">
                  <c:v>0.63979343473911199</c:v>
                </c:pt>
                <c:pt idx="653">
                  <c:v>0.79584166109561905</c:v>
                </c:pt>
                <c:pt idx="654">
                  <c:v>0.75973805189132604</c:v>
                </c:pt>
                <c:pt idx="655">
                  <c:v>0.75635810792446101</c:v>
                </c:pt>
                <c:pt idx="656">
                  <c:v>0.79072457253932904</c:v>
                </c:pt>
                <c:pt idx="657">
                  <c:v>0.75973764359951002</c:v>
                </c:pt>
                <c:pt idx="658">
                  <c:v>0.80116799175739195</c:v>
                </c:pt>
                <c:pt idx="659">
                  <c:v>0.77013894021510998</c:v>
                </c:pt>
                <c:pt idx="660">
                  <c:v>0.79495376348495395</c:v>
                </c:pt>
                <c:pt idx="661">
                  <c:v>0.78674680888652804</c:v>
                </c:pt>
                <c:pt idx="662">
                  <c:v>0.80307222306728299</c:v>
                </c:pt>
                <c:pt idx="663">
                  <c:v>0.74546265006065304</c:v>
                </c:pt>
                <c:pt idx="664">
                  <c:v>0.75498898923396995</c:v>
                </c:pt>
                <c:pt idx="665">
                  <c:v>0.76043578982353199</c:v>
                </c:pt>
                <c:pt idx="666">
                  <c:v>0.78011027574539105</c:v>
                </c:pt>
                <c:pt idx="667">
                  <c:v>0.79663681089878002</c:v>
                </c:pt>
                <c:pt idx="668">
                  <c:v>0.91466217041015596</c:v>
                </c:pt>
                <c:pt idx="669">
                  <c:v>0.79657198786735495</c:v>
                </c:pt>
                <c:pt idx="670">
                  <c:v>0.76327394247055003</c:v>
                </c:pt>
                <c:pt idx="671">
                  <c:v>0.94079204797744698</c:v>
                </c:pt>
                <c:pt idx="672">
                  <c:v>0.79897263944149</c:v>
                </c:pt>
                <c:pt idx="673">
                  <c:v>0.76292814016342103</c:v>
                </c:pt>
                <c:pt idx="674">
                  <c:v>0.93076589107513397</c:v>
                </c:pt>
                <c:pt idx="675">
                  <c:v>0.85705367028713197</c:v>
                </c:pt>
                <c:pt idx="676">
                  <c:v>0.786064866185188</c:v>
                </c:pt>
                <c:pt idx="677">
                  <c:v>0.802132460474968</c:v>
                </c:pt>
                <c:pt idx="678">
                  <c:v>0.956097176671028</c:v>
                </c:pt>
                <c:pt idx="679">
                  <c:v>0.77439670264720895</c:v>
                </c:pt>
                <c:pt idx="680">
                  <c:v>0.80220041871070802</c:v>
                </c:pt>
                <c:pt idx="681">
                  <c:v>0.76295189261436402</c:v>
                </c:pt>
                <c:pt idx="682">
                  <c:v>0.94782833456993099</c:v>
                </c:pt>
                <c:pt idx="683">
                  <c:v>0.80835107266902895</c:v>
                </c:pt>
                <c:pt idx="684">
                  <c:v>0.79956201314926101</c:v>
                </c:pt>
                <c:pt idx="685">
                  <c:v>1.0317227572202601</c:v>
                </c:pt>
                <c:pt idx="686">
                  <c:v>0.79336957931518504</c:v>
                </c:pt>
                <c:pt idx="687">
                  <c:v>0.84057150483131404</c:v>
                </c:pt>
                <c:pt idx="688">
                  <c:v>0.784886738657951</c:v>
                </c:pt>
                <c:pt idx="689">
                  <c:v>0.84067994356155396</c:v>
                </c:pt>
                <c:pt idx="690">
                  <c:v>0.79943556487560197</c:v>
                </c:pt>
                <c:pt idx="691">
                  <c:v>0.66514239013194998</c:v>
                </c:pt>
                <c:pt idx="692">
                  <c:v>0.81267932951450295</c:v>
                </c:pt>
                <c:pt idx="693">
                  <c:v>0.76764667630195604</c:v>
                </c:pt>
                <c:pt idx="694">
                  <c:v>0.79205824434757199</c:v>
                </c:pt>
                <c:pt idx="695">
                  <c:v>0.811570492386817</c:v>
                </c:pt>
                <c:pt idx="696">
                  <c:v>0.91397456824779499</c:v>
                </c:pt>
                <c:pt idx="697">
                  <c:v>0.77257258296012798</c:v>
                </c:pt>
                <c:pt idx="698">
                  <c:v>1.0344325006008099</c:v>
                </c:pt>
                <c:pt idx="699">
                  <c:v>0.79706400036811798</c:v>
                </c:pt>
                <c:pt idx="700">
                  <c:v>1.06339592933654</c:v>
                </c:pt>
                <c:pt idx="701">
                  <c:v>0.79114053547382301</c:v>
                </c:pt>
                <c:pt idx="702">
                  <c:v>0.68738816976547201</c:v>
                </c:pt>
                <c:pt idx="703">
                  <c:v>0.80082732439041104</c:v>
                </c:pt>
                <c:pt idx="704">
                  <c:v>0.79684911668300595</c:v>
                </c:pt>
                <c:pt idx="705">
                  <c:v>0.80146062374114901</c:v>
                </c:pt>
                <c:pt idx="706">
                  <c:v>0.77801369428634604</c:v>
                </c:pt>
                <c:pt idx="707">
                  <c:v>0.80726242959499295</c:v>
                </c:pt>
                <c:pt idx="708">
                  <c:v>0.77300786375999397</c:v>
                </c:pt>
                <c:pt idx="709">
                  <c:v>0.93802897930145201</c:v>
                </c:pt>
                <c:pt idx="710">
                  <c:v>0.80965045988559703</c:v>
                </c:pt>
                <c:pt idx="711">
                  <c:v>0.96501513719558696</c:v>
                </c:pt>
                <c:pt idx="712">
                  <c:v>0.80598804354667597</c:v>
                </c:pt>
                <c:pt idx="713">
                  <c:v>0.78211190104484496</c:v>
                </c:pt>
                <c:pt idx="714">
                  <c:v>0.81148047745227803</c:v>
                </c:pt>
                <c:pt idx="715">
                  <c:v>0.92377099394798201</c:v>
                </c:pt>
                <c:pt idx="716">
                  <c:v>0.81271578073501505</c:v>
                </c:pt>
                <c:pt idx="717">
                  <c:v>0.78022498488426195</c:v>
                </c:pt>
                <c:pt idx="718">
                  <c:v>0.69968245625495895</c:v>
                </c:pt>
                <c:pt idx="719">
                  <c:v>0.83216527402400897</c:v>
                </c:pt>
                <c:pt idx="720">
                  <c:v>0.78007771670818304</c:v>
                </c:pt>
                <c:pt idx="721">
                  <c:v>0.99777331650257095</c:v>
                </c:pt>
                <c:pt idx="722">
                  <c:v>0.76698718965053503</c:v>
                </c:pt>
                <c:pt idx="723">
                  <c:v>0.77379764616489399</c:v>
                </c:pt>
                <c:pt idx="724">
                  <c:v>0.87109652161598194</c:v>
                </c:pt>
                <c:pt idx="725">
                  <c:v>0.79719041883945396</c:v>
                </c:pt>
                <c:pt idx="726">
                  <c:v>0.77435990571975699</c:v>
                </c:pt>
                <c:pt idx="727">
                  <c:v>0.95250793993473004</c:v>
                </c:pt>
                <c:pt idx="728">
                  <c:v>1.05843391418457</c:v>
                </c:pt>
                <c:pt idx="729">
                  <c:v>0.81259933710098198</c:v>
                </c:pt>
                <c:pt idx="730">
                  <c:v>0.81828252077102603</c:v>
                </c:pt>
                <c:pt idx="731">
                  <c:v>0.78542420268058699</c:v>
                </c:pt>
                <c:pt idx="732">
                  <c:v>0.81475870311260201</c:v>
                </c:pt>
                <c:pt idx="733">
                  <c:v>0.81985981166362698</c:v>
                </c:pt>
                <c:pt idx="734">
                  <c:v>0.95494224429130503</c:v>
                </c:pt>
                <c:pt idx="735">
                  <c:v>0.81470663547515798</c:v>
                </c:pt>
                <c:pt idx="736">
                  <c:v>0.92203550636768306</c:v>
                </c:pt>
                <c:pt idx="737">
                  <c:v>1.0787004888057701</c:v>
                </c:pt>
                <c:pt idx="738">
                  <c:v>0.81635754704475405</c:v>
                </c:pt>
                <c:pt idx="739">
                  <c:v>0.80024328529834698</c:v>
                </c:pt>
                <c:pt idx="740">
                  <c:v>0.80987913608550999</c:v>
                </c:pt>
                <c:pt idx="741">
                  <c:v>0.80037255883216796</c:v>
                </c:pt>
                <c:pt idx="742">
                  <c:v>0.99402173161506602</c:v>
                </c:pt>
                <c:pt idx="743">
                  <c:v>1.0056949615478501</c:v>
                </c:pt>
                <c:pt idx="744">
                  <c:v>0.81274659931659698</c:v>
                </c:pt>
                <c:pt idx="745">
                  <c:v>0.82051282823085703</c:v>
                </c:pt>
                <c:pt idx="746">
                  <c:v>0.78483358621597199</c:v>
                </c:pt>
                <c:pt idx="747">
                  <c:v>0.75667190551757801</c:v>
                </c:pt>
                <c:pt idx="748">
                  <c:v>0.89084937870502401</c:v>
                </c:pt>
                <c:pt idx="749">
                  <c:v>0.81973202228546105</c:v>
                </c:pt>
                <c:pt idx="750">
                  <c:v>0.81822195947170195</c:v>
                </c:pt>
                <c:pt idx="751">
                  <c:v>0.97437287271022799</c:v>
                </c:pt>
                <c:pt idx="752">
                  <c:v>0.66521358489990201</c:v>
                </c:pt>
                <c:pt idx="753">
                  <c:v>1.0081846326589501</c:v>
                </c:pt>
                <c:pt idx="754">
                  <c:v>0.79561344385147004</c:v>
                </c:pt>
                <c:pt idx="755">
                  <c:v>0.872853872179985</c:v>
                </c:pt>
                <c:pt idx="756">
                  <c:v>0.81936306655406899</c:v>
                </c:pt>
                <c:pt idx="757">
                  <c:v>0.89000293612480097</c:v>
                </c:pt>
                <c:pt idx="758">
                  <c:v>0.80261183679103798</c:v>
                </c:pt>
                <c:pt idx="759">
                  <c:v>0.82676905393600397</c:v>
                </c:pt>
                <c:pt idx="760">
                  <c:v>0.82272831499576504</c:v>
                </c:pt>
                <c:pt idx="761">
                  <c:v>1.0184555858373601</c:v>
                </c:pt>
                <c:pt idx="762">
                  <c:v>0.96818760931491799</c:v>
                </c:pt>
                <c:pt idx="763">
                  <c:v>0.96716445684432895</c:v>
                </c:pt>
                <c:pt idx="764">
                  <c:v>0.82508407831191999</c:v>
                </c:pt>
                <c:pt idx="765">
                  <c:v>0.95045783817768004</c:v>
                </c:pt>
                <c:pt idx="766">
                  <c:v>0.82296286225318904</c:v>
                </c:pt>
                <c:pt idx="767">
                  <c:v>0.82774251103401097</c:v>
                </c:pt>
                <c:pt idx="768">
                  <c:v>0.69751152694225305</c:v>
                </c:pt>
                <c:pt idx="769">
                  <c:v>0.80347376465797404</c:v>
                </c:pt>
                <c:pt idx="770">
                  <c:v>0.81916627883911097</c:v>
                </c:pt>
                <c:pt idx="771">
                  <c:v>0.96568754017352998</c:v>
                </c:pt>
                <c:pt idx="772">
                  <c:v>0.78037214875221195</c:v>
                </c:pt>
                <c:pt idx="773">
                  <c:v>0.95186458826065001</c:v>
                </c:pt>
                <c:pt idx="774">
                  <c:v>0.82991492152213997</c:v>
                </c:pt>
                <c:pt idx="775">
                  <c:v>0.82971994280815098</c:v>
                </c:pt>
                <c:pt idx="776">
                  <c:v>0.80994461178779598</c:v>
                </c:pt>
                <c:pt idx="777">
                  <c:v>0.94725448787212296</c:v>
                </c:pt>
                <c:pt idx="778">
                  <c:v>0.82747414708137501</c:v>
                </c:pt>
                <c:pt idx="779">
                  <c:v>0.97083340585231703</c:v>
                </c:pt>
                <c:pt idx="780">
                  <c:v>0.82242333590984296</c:v>
                </c:pt>
                <c:pt idx="781">
                  <c:v>0.82154848277568804</c:v>
                </c:pt>
                <c:pt idx="782">
                  <c:v>1.0411837160587301</c:v>
                </c:pt>
                <c:pt idx="783">
                  <c:v>0.84696550965309103</c:v>
                </c:pt>
                <c:pt idx="784">
                  <c:v>1.0336212128400799</c:v>
                </c:pt>
                <c:pt idx="785">
                  <c:v>0.83442693948745705</c:v>
                </c:pt>
                <c:pt idx="786">
                  <c:v>0.84372141957282998</c:v>
                </c:pt>
                <c:pt idx="787">
                  <c:v>0.87306900024414003</c:v>
                </c:pt>
                <c:pt idx="788">
                  <c:v>0.98878398835658998</c:v>
                </c:pt>
                <c:pt idx="789">
                  <c:v>1.0101737231016099</c:v>
                </c:pt>
                <c:pt idx="790">
                  <c:v>0.8362767547369</c:v>
                </c:pt>
                <c:pt idx="791">
                  <c:v>0.99689017236232702</c:v>
                </c:pt>
                <c:pt idx="792">
                  <c:v>0.84780806601047498</c:v>
                </c:pt>
                <c:pt idx="793">
                  <c:v>0.98107575476169495</c:v>
                </c:pt>
                <c:pt idx="794">
                  <c:v>1.00118081867694</c:v>
                </c:pt>
                <c:pt idx="795">
                  <c:v>0.79411446750164005</c:v>
                </c:pt>
                <c:pt idx="796">
                  <c:v>1.6785460680723101</c:v>
                </c:pt>
                <c:pt idx="797">
                  <c:v>0.83021278381347596</c:v>
                </c:pt>
                <c:pt idx="798">
                  <c:v>0.96673665642738305</c:v>
                </c:pt>
                <c:pt idx="799">
                  <c:v>0.88369518518447798</c:v>
                </c:pt>
                <c:pt idx="800">
                  <c:v>0.84590698182582802</c:v>
                </c:pt>
                <c:pt idx="801">
                  <c:v>0.74001492559909798</c:v>
                </c:pt>
                <c:pt idx="802">
                  <c:v>1.0004511505365301</c:v>
                </c:pt>
                <c:pt idx="803">
                  <c:v>0.82519905269145899</c:v>
                </c:pt>
                <c:pt idx="804">
                  <c:v>0.83273902535438504</c:v>
                </c:pt>
                <c:pt idx="805">
                  <c:v>0.98770458400249395</c:v>
                </c:pt>
                <c:pt idx="806">
                  <c:v>0.842849913239479</c:v>
                </c:pt>
                <c:pt idx="807">
                  <c:v>0.83808552622795096</c:v>
                </c:pt>
                <c:pt idx="808">
                  <c:v>0.95953741669654802</c:v>
                </c:pt>
                <c:pt idx="809">
                  <c:v>0.83514555394649503</c:v>
                </c:pt>
                <c:pt idx="810">
                  <c:v>0.95132301747798897</c:v>
                </c:pt>
                <c:pt idx="811">
                  <c:v>0.84055111706256802</c:v>
                </c:pt>
                <c:pt idx="812">
                  <c:v>0.835394611954689</c:v>
                </c:pt>
                <c:pt idx="813">
                  <c:v>0.83408494591712901</c:v>
                </c:pt>
                <c:pt idx="814">
                  <c:v>0.77609177231788595</c:v>
                </c:pt>
                <c:pt idx="815">
                  <c:v>1.0252967506647099</c:v>
                </c:pt>
                <c:pt idx="816">
                  <c:v>1.0129533439874601</c:v>
                </c:pt>
                <c:pt idx="817">
                  <c:v>1.0481213569641099</c:v>
                </c:pt>
                <c:pt idx="818">
                  <c:v>0.78786590695381098</c:v>
                </c:pt>
                <c:pt idx="819">
                  <c:v>0.84628848135471302</c:v>
                </c:pt>
                <c:pt idx="820">
                  <c:v>0.97123593688011101</c:v>
                </c:pt>
                <c:pt idx="821">
                  <c:v>0.81608418226241997</c:v>
                </c:pt>
                <c:pt idx="822">
                  <c:v>0.82098372876644099</c:v>
                </c:pt>
                <c:pt idx="823">
                  <c:v>0.83914866149425504</c:v>
                </c:pt>
                <c:pt idx="824">
                  <c:v>0.92511257529258695</c:v>
                </c:pt>
                <c:pt idx="825">
                  <c:v>1.0062895268201799</c:v>
                </c:pt>
                <c:pt idx="826">
                  <c:v>0.81358137428760502</c:v>
                </c:pt>
                <c:pt idx="827">
                  <c:v>0.84171476960182101</c:v>
                </c:pt>
                <c:pt idx="828">
                  <c:v>0.83299759030342102</c:v>
                </c:pt>
                <c:pt idx="829">
                  <c:v>0.74229637682437899</c:v>
                </c:pt>
                <c:pt idx="830">
                  <c:v>0.84885958433151198</c:v>
                </c:pt>
                <c:pt idx="831">
                  <c:v>0.83915069103240902</c:v>
                </c:pt>
                <c:pt idx="832">
                  <c:v>1.0331186056137001</c:v>
                </c:pt>
                <c:pt idx="833">
                  <c:v>0.84243907630443504</c:v>
                </c:pt>
                <c:pt idx="834">
                  <c:v>1.0058434516191399</c:v>
                </c:pt>
                <c:pt idx="835">
                  <c:v>0.96517205834388697</c:v>
                </c:pt>
                <c:pt idx="836">
                  <c:v>1.0389687865972499</c:v>
                </c:pt>
                <c:pt idx="837">
                  <c:v>0.70514472126960703</c:v>
                </c:pt>
                <c:pt idx="838">
                  <c:v>0.79737642109394002</c:v>
                </c:pt>
                <c:pt idx="839">
                  <c:v>0.91774728596210398</c:v>
                </c:pt>
                <c:pt idx="840">
                  <c:v>1.01432114243507</c:v>
                </c:pt>
                <c:pt idx="841">
                  <c:v>0.87970884740352595</c:v>
                </c:pt>
                <c:pt idx="842">
                  <c:v>0.85598863065242703</c:v>
                </c:pt>
                <c:pt idx="843">
                  <c:v>0.81152394413948004</c:v>
                </c:pt>
                <c:pt idx="844">
                  <c:v>0.92843805551528902</c:v>
                </c:pt>
                <c:pt idx="845">
                  <c:v>1.0385426908731401</c:v>
                </c:pt>
                <c:pt idx="846">
                  <c:v>0.84952362179756102</c:v>
                </c:pt>
                <c:pt idx="847">
                  <c:v>0.84847714304924005</c:v>
                </c:pt>
                <c:pt idx="848">
                  <c:v>0.78650299906730603</c:v>
                </c:pt>
                <c:pt idx="849">
                  <c:v>0.94124738276004705</c:v>
                </c:pt>
                <c:pt idx="850">
                  <c:v>0.85602119863033299</c:v>
                </c:pt>
                <c:pt idx="851">
                  <c:v>0.84300006926059701</c:v>
                </c:pt>
                <c:pt idx="852">
                  <c:v>0.74580164849758102</c:v>
                </c:pt>
                <c:pt idx="853">
                  <c:v>0.71551954448223098</c:v>
                </c:pt>
                <c:pt idx="854">
                  <c:v>1.01856817305088</c:v>
                </c:pt>
                <c:pt idx="855">
                  <c:v>1.0175117731094301</c:v>
                </c:pt>
                <c:pt idx="856">
                  <c:v>0.89764322042465206</c:v>
                </c:pt>
                <c:pt idx="857">
                  <c:v>1.01521198749542</c:v>
                </c:pt>
                <c:pt idx="858">
                  <c:v>0.86372053027152995</c:v>
                </c:pt>
                <c:pt idx="859">
                  <c:v>0.85822778940200795</c:v>
                </c:pt>
                <c:pt idx="860">
                  <c:v>0.94318749010562897</c:v>
                </c:pt>
                <c:pt idx="861">
                  <c:v>0.92146259546279896</c:v>
                </c:pt>
                <c:pt idx="862">
                  <c:v>0.85660074651241302</c:v>
                </c:pt>
                <c:pt idx="863">
                  <c:v>1.0237420618534001</c:v>
                </c:pt>
                <c:pt idx="864">
                  <c:v>0.903035148978233</c:v>
                </c:pt>
                <c:pt idx="865">
                  <c:v>1.0138613909482901</c:v>
                </c:pt>
                <c:pt idx="866">
                  <c:v>0.859602907299995</c:v>
                </c:pt>
                <c:pt idx="867">
                  <c:v>0.96659629046916895</c:v>
                </c:pt>
                <c:pt idx="868">
                  <c:v>0.80446754693984901</c:v>
                </c:pt>
                <c:pt idx="869">
                  <c:v>0.97585788965225195</c:v>
                </c:pt>
                <c:pt idx="870">
                  <c:v>0.852484607696533</c:v>
                </c:pt>
                <c:pt idx="871">
                  <c:v>0.97113904953002905</c:v>
                </c:pt>
                <c:pt idx="872">
                  <c:v>0.78034382462501495</c:v>
                </c:pt>
                <c:pt idx="873">
                  <c:v>1.0519429624080601</c:v>
                </c:pt>
                <c:pt idx="874">
                  <c:v>0.79576675593852997</c:v>
                </c:pt>
                <c:pt idx="875">
                  <c:v>1.0416700035333599</c:v>
                </c:pt>
                <c:pt idx="876">
                  <c:v>0.84438278675079304</c:v>
                </c:pt>
                <c:pt idx="877">
                  <c:v>0.85706914067268303</c:v>
                </c:pt>
                <c:pt idx="878">
                  <c:v>0.99407888650894105</c:v>
                </c:pt>
                <c:pt idx="879">
                  <c:v>0.83967977464198995</c:v>
                </c:pt>
                <c:pt idx="880">
                  <c:v>1.0508553206920599</c:v>
                </c:pt>
                <c:pt idx="881">
                  <c:v>0.86672170460224096</c:v>
                </c:pt>
                <c:pt idx="882">
                  <c:v>0.86486420035362199</c:v>
                </c:pt>
                <c:pt idx="883">
                  <c:v>0.76403395831584897</c:v>
                </c:pt>
                <c:pt idx="884">
                  <c:v>0.89456599056720698</c:v>
                </c:pt>
                <c:pt idx="885">
                  <c:v>0.873133769631385</c:v>
                </c:pt>
                <c:pt idx="886">
                  <c:v>0.83271858096122697</c:v>
                </c:pt>
                <c:pt idx="887">
                  <c:v>0.83449971377849497</c:v>
                </c:pt>
                <c:pt idx="888">
                  <c:v>0.86049046814441599</c:v>
                </c:pt>
                <c:pt idx="889">
                  <c:v>0.96075305044651005</c:v>
                </c:pt>
                <c:pt idx="890">
                  <c:v>0.87469324469566301</c:v>
                </c:pt>
                <c:pt idx="891">
                  <c:v>0.80439465343952099</c:v>
                </c:pt>
                <c:pt idx="892">
                  <c:v>0.85663906335830597</c:v>
                </c:pt>
                <c:pt idx="893">
                  <c:v>0.86178327798843302</c:v>
                </c:pt>
                <c:pt idx="894">
                  <c:v>0.95808144807815498</c:v>
                </c:pt>
                <c:pt idx="895">
                  <c:v>0.83182981908321296</c:v>
                </c:pt>
                <c:pt idx="896">
                  <c:v>1.00076170861721</c:v>
                </c:pt>
                <c:pt idx="897">
                  <c:v>1.00574616491794</c:v>
                </c:pt>
                <c:pt idx="898">
                  <c:v>0.98188456892967202</c:v>
                </c:pt>
                <c:pt idx="899">
                  <c:v>1.0002400398254301</c:v>
                </c:pt>
                <c:pt idx="900">
                  <c:v>0.86176959872245695</c:v>
                </c:pt>
                <c:pt idx="901">
                  <c:v>1.02517521381378</c:v>
                </c:pt>
                <c:pt idx="902">
                  <c:v>0.80070438981056202</c:v>
                </c:pt>
                <c:pt idx="903">
                  <c:v>0.95960924923419899</c:v>
                </c:pt>
                <c:pt idx="904">
                  <c:v>0.76532675623893698</c:v>
                </c:pt>
                <c:pt idx="905">
                  <c:v>0.89387256503105095</c:v>
                </c:pt>
                <c:pt idx="906">
                  <c:v>1.04624805450439</c:v>
                </c:pt>
                <c:pt idx="907">
                  <c:v>0.93948268890380804</c:v>
                </c:pt>
                <c:pt idx="908">
                  <c:v>0.86540725827217102</c:v>
                </c:pt>
                <c:pt idx="909">
                  <c:v>1.05817549228668</c:v>
                </c:pt>
                <c:pt idx="910">
                  <c:v>0.8345812022686</c:v>
                </c:pt>
                <c:pt idx="911">
                  <c:v>0.88855213224887797</c:v>
                </c:pt>
                <c:pt idx="912">
                  <c:v>0.96985516548156703</c:v>
                </c:pt>
                <c:pt idx="913">
                  <c:v>0.87345313429832405</c:v>
                </c:pt>
                <c:pt idx="914">
                  <c:v>0.91596204042434604</c:v>
                </c:pt>
                <c:pt idx="915">
                  <c:v>0.80192774534225397</c:v>
                </c:pt>
                <c:pt idx="916">
                  <c:v>0.98009230792522395</c:v>
                </c:pt>
                <c:pt idx="917">
                  <c:v>0.77519642710685699</c:v>
                </c:pt>
                <c:pt idx="918">
                  <c:v>0.91016712188720705</c:v>
                </c:pt>
                <c:pt idx="919">
                  <c:v>1.05466136336326</c:v>
                </c:pt>
                <c:pt idx="920">
                  <c:v>0.79735465347766799</c:v>
                </c:pt>
                <c:pt idx="921">
                  <c:v>0.77458260953426294</c:v>
                </c:pt>
                <c:pt idx="922">
                  <c:v>0.85641823709011</c:v>
                </c:pt>
                <c:pt idx="923">
                  <c:v>0.75599062740802703</c:v>
                </c:pt>
                <c:pt idx="924">
                  <c:v>0.83725956976413696</c:v>
                </c:pt>
                <c:pt idx="925">
                  <c:v>0.93553820550441702</c:v>
                </c:pt>
                <c:pt idx="926">
                  <c:v>0.83901735842227898</c:v>
                </c:pt>
                <c:pt idx="927">
                  <c:v>0.74863407611846899</c:v>
                </c:pt>
                <c:pt idx="928">
                  <c:v>1.0320330411195699</c:v>
                </c:pt>
                <c:pt idx="929">
                  <c:v>0.83988160490989605</c:v>
                </c:pt>
                <c:pt idx="930">
                  <c:v>0.861147728562355</c:v>
                </c:pt>
                <c:pt idx="931">
                  <c:v>0.877985423803329</c:v>
                </c:pt>
                <c:pt idx="932">
                  <c:v>0.80214262008666903</c:v>
                </c:pt>
                <c:pt idx="933">
                  <c:v>0.76000826358795104</c:v>
                </c:pt>
                <c:pt idx="934">
                  <c:v>0.95539681613445204</c:v>
                </c:pt>
                <c:pt idx="935">
                  <c:v>0.77840019762516</c:v>
                </c:pt>
                <c:pt idx="936">
                  <c:v>0.77088424563407898</c:v>
                </c:pt>
                <c:pt idx="937">
                  <c:v>0.83801679313182798</c:v>
                </c:pt>
                <c:pt idx="938">
                  <c:v>0.75920355319976796</c:v>
                </c:pt>
                <c:pt idx="939">
                  <c:v>0.92993590831756501</c:v>
                </c:pt>
                <c:pt idx="940">
                  <c:v>0.93837896287441203</c:v>
                </c:pt>
                <c:pt idx="941">
                  <c:v>0.87873058021068495</c:v>
                </c:pt>
                <c:pt idx="942">
                  <c:v>0.82603949308395297</c:v>
                </c:pt>
                <c:pt idx="943">
                  <c:v>0.91561650931835104</c:v>
                </c:pt>
                <c:pt idx="944">
                  <c:v>0.834529885649681</c:v>
                </c:pt>
                <c:pt idx="945">
                  <c:v>1.0089679181575699</c:v>
                </c:pt>
                <c:pt idx="946">
                  <c:v>0.73173510134220099</c:v>
                </c:pt>
                <c:pt idx="947">
                  <c:v>0.88565587997436501</c:v>
                </c:pt>
                <c:pt idx="948">
                  <c:v>0.85844602286815597</c:v>
                </c:pt>
                <c:pt idx="949">
                  <c:v>0.88743496537208499</c:v>
                </c:pt>
                <c:pt idx="950">
                  <c:v>0.91702461540698998</c:v>
                </c:pt>
                <c:pt idx="951">
                  <c:v>0.77265999913215599</c:v>
                </c:pt>
                <c:pt idx="952">
                  <c:v>0.78260947465896602</c:v>
                </c:pt>
                <c:pt idx="953">
                  <c:v>0.83031615614890997</c:v>
                </c:pt>
                <c:pt idx="954">
                  <c:v>0.92585236132144899</c:v>
                </c:pt>
                <c:pt idx="955">
                  <c:v>1.3454700648784601</c:v>
                </c:pt>
                <c:pt idx="956">
                  <c:v>0.87079010307788796</c:v>
                </c:pt>
                <c:pt idx="957">
                  <c:v>0.953129962086677</c:v>
                </c:pt>
                <c:pt idx="958">
                  <c:v>0.95326102077960895</c:v>
                </c:pt>
                <c:pt idx="959">
                  <c:v>0.74626659750938396</c:v>
                </c:pt>
                <c:pt idx="960">
                  <c:v>0.72898102402687004</c:v>
                </c:pt>
                <c:pt idx="961">
                  <c:v>0.85849488973617505</c:v>
                </c:pt>
                <c:pt idx="962">
                  <c:v>0.78806666731834396</c:v>
                </c:pt>
                <c:pt idx="963">
                  <c:v>0.85430302619933995</c:v>
                </c:pt>
                <c:pt idx="964">
                  <c:v>0.879250743985176</c:v>
                </c:pt>
                <c:pt idx="965">
                  <c:v>0.94461122453212698</c:v>
                </c:pt>
                <c:pt idx="966">
                  <c:v>0.90729520022869103</c:v>
                </c:pt>
                <c:pt idx="967">
                  <c:v>0.76152692139148703</c:v>
                </c:pt>
                <c:pt idx="968">
                  <c:v>0.79298761487007097</c:v>
                </c:pt>
                <c:pt idx="969">
                  <c:v>0.88436474800109799</c:v>
                </c:pt>
                <c:pt idx="970">
                  <c:v>0.73384350538253695</c:v>
                </c:pt>
                <c:pt idx="971">
                  <c:v>0.82769362628459897</c:v>
                </c:pt>
                <c:pt idx="972">
                  <c:v>0.84922143816947904</c:v>
                </c:pt>
                <c:pt idx="973">
                  <c:v>0.875503629446029</c:v>
                </c:pt>
                <c:pt idx="974">
                  <c:v>0.86714569926261897</c:v>
                </c:pt>
                <c:pt idx="975">
                  <c:v>0.83178663551807397</c:v>
                </c:pt>
                <c:pt idx="976">
                  <c:v>0.92697101831436102</c:v>
                </c:pt>
                <c:pt idx="977">
                  <c:v>0.98722435832023603</c:v>
                </c:pt>
                <c:pt idx="978">
                  <c:v>0.79114767014980303</c:v>
                </c:pt>
                <c:pt idx="979">
                  <c:v>0.97890992462634996</c:v>
                </c:pt>
                <c:pt idx="980">
                  <c:v>0.88221180737018501</c:v>
                </c:pt>
                <c:pt idx="981">
                  <c:v>0.74080054461956002</c:v>
                </c:pt>
                <c:pt idx="982">
                  <c:v>0.87658565342426298</c:v>
                </c:pt>
                <c:pt idx="983">
                  <c:v>0.87548635601997304</c:v>
                </c:pt>
                <c:pt idx="984">
                  <c:v>1.1291687667369801</c:v>
                </c:pt>
                <c:pt idx="985">
                  <c:v>0.90324127376079499</c:v>
                </c:pt>
                <c:pt idx="986">
                  <c:v>0.85543343126773796</c:v>
                </c:pt>
                <c:pt idx="987">
                  <c:v>0.82341248691082003</c:v>
                </c:pt>
                <c:pt idx="988">
                  <c:v>0.79719509780406905</c:v>
                </c:pt>
                <c:pt idx="989">
                  <c:v>0.91838946044445002</c:v>
                </c:pt>
                <c:pt idx="990">
                  <c:v>0.81824368536472303</c:v>
                </c:pt>
                <c:pt idx="991">
                  <c:v>0.90487190186977295</c:v>
                </c:pt>
                <c:pt idx="992">
                  <c:v>0.92475194036960595</c:v>
                </c:pt>
                <c:pt idx="993">
                  <c:v>1.10378635823726</c:v>
                </c:pt>
                <c:pt idx="994">
                  <c:v>0.89484044909477201</c:v>
                </c:pt>
                <c:pt idx="995">
                  <c:v>1.01747484803199</c:v>
                </c:pt>
                <c:pt idx="996">
                  <c:v>0.92282037436962105</c:v>
                </c:pt>
                <c:pt idx="997">
                  <c:v>0.86228685975074704</c:v>
                </c:pt>
                <c:pt idx="998">
                  <c:v>0.94891292750835399</c:v>
                </c:pt>
                <c:pt idx="999">
                  <c:v>0.806617447733879</c:v>
                </c:pt>
                <c:pt idx="1000">
                  <c:v>0.79426421821117399</c:v>
                </c:pt>
                <c:pt idx="1001">
                  <c:v>0.91575460731983105</c:v>
                </c:pt>
                <c:pt idx="1002">
                  <c:v>0.78857350945472704</c:v>
                </c:pt>
                <c:pt idx="1003">
                  <c:v>0.80541023313999105</c:v>
                </c:pt>
                <c:pt idx="1004">
                  <c:v>0.910679799318313</c:v>
                </c:pt>
                <c:pt idx="1005">
                  <c:v>0.79484349191188797</c:v>
                </c:pt>
                <c:pt idx="1006">
                  <c:v>0.83457294404506599</c:v>
                </c:pt>
                <c:pt idx="1007">
                  <c:v>1.0188866138458199</c:v>
                </c:pt>
                <c:pt idx="1008">
                  <c:v>1.1580522418022099</c:v>
                </c:pt>
                <c:pt idx="1009">
                  <c:v>0.78989309668540897</c:v>
                </c:pt>
                <c:pt idx="1010">
                  <c:v>0.88032182157039596</c:v>
                </c:pt>
                <c:pt idx="1011">
                  <c:v>0.78985887765884399</c:v>
                </c:pt>
                <c:pt idx="1012">
                  <c:v>0.76747820675373002</c:v>
                </c:pt>
                <c:pt idx="1013">
                  <c:v>0.924723157286644</c:v>
                </c:pt>
                <c:pt idx="1014">
                  <c:v>0.82598561346530897</c:v>
                </c:pt>
                <c:pt idx="1015">
                  <c:v>0.88687925934791501</c:v>
                </c:pt>
                <c:pt idx="1016">
                  <c:v>0.75220392346382103</c:v>
                </c:pt>
                <c:pt idx="1017">
                  <c:v>0.73986640572547901</c:v>
                </c:pt>
                <c:pt idx="1018">
                  <c:v>0.92065900266170497</c:v>
                </c:pt>
                <c:pt idx="1019">
                  <c:v>0.90663526654243398</c:v>
                </c:pt>
                <c:pt idx="1020">
                  <c:v>0.90119391679763705</c:v>
                </c:pt>
                <c:pt idx="1021">
                  <c:v>0.93616956770420001</c:v>
                </c:pt>
                <c:pt idx="1022">
                  <c:v>0.84222439825534801</c:v>
                </c:pt>
                <c:pt idx="1023">
                  <c:v>1.0568685054778999</c:v>
                </c:pt>
                <c:pt idx="1024">
                  <c:v>0.829117062687873</c:v>
                </c:pt>
                <c:pt idx="1025">
                  <c:v>0.83367793560028003</c:v>
                </c:pt>
                <c:pt idx="1026">
                  <c:v>0.83524880707263904</c:v>
                </c:pt>
                <c:pt idx="1027">
                  <c:v>1.06502549350261</c:v>
                </c:pt>
                <c:pt idx="1028">
                  <c:v>0.80477054119110103</c:v>
                </c:pt>
                <c:pt idx="1029">
                  <c:v>0.79749783873558</c:v>
                </c:pt>
                <c:pt idx="1030">
                  <c:v>1.0725583076477001</c:v>
                </c:pt>
                <c:pt idx="1031">
                  <c:v>0.83681541979312901</c:v>
                </c:pt>
                <c:pt idx="1032">
                  <c:v>0.93825624585151601</c:v>
                </c:pt>
                <c:pt idx="1033">
                  <c:v>0.76290163099765695</c:v>
                </c:pt>
                <c:pt idx="1034">
                  <c:v>0.96979171633720396</c:v>
                </c:pt>
                <c:pt idx="1035">
                  <c:v>0.84077387452125496</c:v>
                </c:pt>
                <c:pt idx="1036">
                  <c:v>0.86060140430927201</c:v>
                </c:pt>
                <c:pt idx="1037">
                  <c:v>0.84220239222049698</c:v>
                </c:pt>
                <c:pt idx="1038">
                  <c:v>0.80240751802921295</c:v>
                </c:pt>
                <c:pt idx="1039">
                  <c:v>0.95804981589317295</c:v>
                </c:pt>
                <c:pt idx="1040">
                  <c:v>0.774578800797462</c:v>
                </c:pt>
                <c:pt idx="1041">
                  <c:v>0.74385306835174503</c:v>
                </c:pt>
                <c:pt idx="1042">
                  <c:v>1.0807675421237899</c:v>
                </c:pt>
                <c:pt idx="1043">
                  <c:v>0.905314129590988</c:v>
                </c:pt>
                <c:pt idx="1044">
                  <c:v>1.06472091674804</c:v>
                </c:pt>
                <c:pt idx="1045">
                  <c:v>0.78939880728721601</c:v>
                </c:pt>
                <c:pt idx="1046">
                  <c:v>0.74479496479034402</c:v>
                </c:pt>
                <c:pt idx="1047">
                  <c:v>1.0426630586385699</c:v>
                </c:pt>
                <c:pt idx="1048">
                  <c:v>1.0597791016101801</c:v>
                </c:pt>
                <c:pt idx="1049">
                  <c:v>1.10830537974834</c:v>
                </c:pt>
                <c:pt idx="1050">
                  <c:v>0.84130707681178996</c:v>
                </c:pt>
                <c:pt idx="1051">
                  <c:v>1.129731336236</c:v>
                </c:pt>
                <c:pt idx="1052">
                  <c:v>0.79652147889137204</c:v>
                </c:pt>
                <c:pt idx="1053">
                  <c:v>1.0644703209400099</c:v>
                </c:pt>
                <c:pt idx="1054">
                  <c:v>0.90736085474491102</c:v>
                </c:pt>
                <c:pt idx="1055">
                  <c:v>0.83508207798004097</c:v>
                </c:pt>
                <c:pt idx="1056">
                  <c:v>0.91185933351516701</c:v>
                </c:pt>
                <c:pt idx="1057">
                  <c:v>0.89929012954234999</c:v>
                </c:pt>
                <c:pt idx="1058">
                  <c:v>0.89712002277374203</c:v>
                </c:pt>
                <c:pt idx="1059">
                  <c:v>0.97040256261825497</c:v>
                </c:pt>
                <c:pt idx="1060">
                  <c:v>0.76003012359142297</c:v>
                </c:pt>
                <c:pt idx="1061">
                  <c:v>0.90697132945060699</c:v>
                </c:pt>
                <c:pt idx="1062">
                  <c:v>0.76062452197074804</c:v>
                </c:pt>
                <c:pt idx="1063">
                  <c:v>0.84056048393249505</c:v>
                </c:pt>
                <c:pt idx="1064">
                  <c:v>0.83999571502208703</c:v>
                </c:pt>
                <c:pt idx="1065">
                  <c:v>0.81037247478961905</c:v>
                </c:pt>
                <c:pt idx="1066">
                  <c:v>0.80306134521961203</c:v>
                </c:pt>
                <c:pt idx="1067">
                  <c:v>0.89575598239898602</c:v>
                </c:pt>
                <c:pt idx="1068">
                  <c:v>0.84293187558650895</c:v>
                </c:pt>
                <c:pt idx="1069">
                  <c:v>0.80453580319881401</c:v>
                </c:pt>
                <c:pt idx="1070">
                  <c:v>0.90824882984161304</c:v>
                </c:pt>
                <c:pt idx="1071">
                  <c:v>1.03397859036922</c:v>
                </c:pt>
                <c:pt idx="1072">
                  <c:v>0.74272312521934503</c:v>
                </c:pt>
                <c:pt idx="1073">
                  <c:v>0.95268603563308696</c:v>
                </c:pt>
                <c:pt idx="1074">
                  <c:v>0.84029678106307903</c:v>
                </c:pt>
                <c:pt idx="1075">
                  <c:v>0.91461476087570104</c:v>
                </c:pt>
                <c:pt idx="1076">
                  <c:v>0.85495471954345703</c:v>
                </c:pt>
                <c:pt idx="1077">
                  <c:v>1.0571899712085699</c:v>
                </c:pt>
                <c:pt idx="1078">
                  <c:v>0.74256980419158902</c:v>
                </c:pt>
                <c:pt idx="1079">
                  <c:v>0.76061910986900305</c:v>
                </c:pt>
                <c:pt idx="1080">
                  <c:v>0.77358597218990299</c:v>
                </c:pt>
                <c:pt idx="1081">
                  <c:v>0.90224605798721302</c:v>
                </c:pt>
                <c:pt idx="1082">
                  <c:v>0.83925014138221699</c:v>
                </c:pt>
                <c:pt idx="1083">
                  <c:v>0.90571660399436904</c:v>
                </c:pt>
                <c:pt idx="1084">
                  <c:v>0.85807291567325505</c:v>
                </c:pt>
                <c:pt idx="1085">
                  <c:v>0.92076800465583797</c:v>
                </c:pt>
                <c:pt idx="1086">
                  <c:v>0.93721387088298802</c:v>
                </c:pt>
                <c:pt idx="1087">
                  <c:v>0.96536581218242601</c:v>
                </c:pt>
                <c:pt idx="1088">
                  <c:v>0.81080069243907904</c:v>
                </c:pt>
                <c:pt idx="1089">
                  <c:v>0.98564270138740495</c:v>
                </c:pt>
                <c:pt idx="1090">
                  <c:v>0.86031271815299903</c:v>
                </c:pt>
                <c:pt idx="1091">
                  <c:v>0.81816080808639502</c:v>
                </c:pt>
                <c:pt idx="1092">
                  <c:v>0.91599992513656603</c:v>
                </c:pt>
                <c:pt idx="1093">
                  <c:v>0.89265483617782504</c:v>
                </c:pt>
                <c:pt idx="1094">
                  <c:v>0.77244706153869602</c:v>
                </c:pt>
                <c:pt idx="1095">
                  <c:v>0.75576337277889205</c:v>
                </c:pt>
                <c:pt idx="1096">
                  <c:v>0.92168089151382404</c:v>
                </c:pt>
                <c:pt idx="1097">
                  <c:v>0.90819321572780598</c:v>
                </c:pt>
                <c:pt idx="1098">
                  <c:v>0.91974918544292406</c:v>
                </c:pt>
                <c:pt idx="1099">
                  <c:v>0.91475520431995305</c:v>
                </c:pt>
                <c:pt idx="1100">
                  <c:v>0.91286269128322595</c:v>
                </c:pt>
                <c:pt idx="1101">
                  <c:v>0.88790013790130595</c:v>
                </c:pt>
                <c:pt idx="1102">
                  <c:v>0.841678670048713</c:v>
                </c:pt>
                <c:pt idx="1103">
                  <c:v>0.84303985536098403</c:v>
                </c:pt>
                <c:pt idx="1104">
                  <c:v>0.77725320756435301</c:v>
                </c:pt>
                <c:pt idx="1105">
                  <c:v>0.91643900871276796</c:v>
                </c:pt>
                <c:pt idx="1106">
                  <c:v>0.791526746749877</c:v>
                </c:pt>
                <c:pt idx="1107">
                  <c:v>0.92101800739765105</c:v>
                </c:pt>
                <c:pt idx="1108">
                  <c:v>0.86643143892288199</c:v>
                </c:pt>
                <c:pt idx="1109">
                  <c:v>0.75496288537979095</c:v>
                </c:pt>
                <c:pt idx="1110">
                  <c:v>0.85860100090503599</c:v>
                </c:pt>
                <c:pt idx="1111">
                  <c:v>0.91587853431701605</c:v>
                </c:pt>
                <c:pt idx="1112">
                  <c:v>0.87582844793796499</c:v>
                </c:pt>
                <c:pt idx="1113">
                  <c:v>0.80977723002433699</c:v>
                </c:pt>
                <c:pt idx="1114">
                  <c:v>0.92147233784198701</c:v>
                </c:pt>
                <c:pt idx="1115">
                  <c:v>0.86533242464065496</c:v>
                </c:pt>
                <c:pt idx="1116">
                  <c:v>0.89729833602905196</c:v>
                </c:pt>
                <c:pt idx="1117">
                  <c:v>0.93633204102516099</c:v>
                </c:pt>
                <c:pt idx="1118">
                  <c:v>0.85368276238441398</c:v>
                </c:pt>
                <c:pt idx="1119">
                  <c:v>0.91735272407531698</c:v>
                </c:pt>
                <c:pt idx="1120">
                  <c:v>0.85842508375644599</c:v>
                </c:pt>
                <c:pt idx="1121">
                  <c:v>0.93576097190380003</c:v>
                </c:pt>
                <c:pt idx="1122">
                  <c:v>0.815490537881851</c:v>
                </c:pt>
                <c:pt idx="1123">
                  <c:v>0.77494719624519304</c:v>
                </c:pt>
                <c:pt idx="1124">
                  <c:v>0.90851186513900695</c:v>
                </c:pt>
                <c:pt idx="1125">
                  <c:v>0.898510381579399</c:v>
                </c:pt>
                <c:pt idx="1126">
                  <c:v>1.73444153070449</c:v>
                </c:pt>
                <c:pt idx="1127">
                  <c:v>0.86432060003280597</c:v>
                </c:pt>
                <c:pt idx="1128">
                  <c:v>0.76485892832279201</c:v>
                </c:pt>
                <c:pt idx="1129">
                  <c:v>0.890396240353584</c:v>
                </c:pt>
                <c:pt idx="1130">
                  <c:v>0.87821597158908804</c:v>
                </c:pt>
                <c:pt idx="1131">
                  <c:v>1.11160136461257</c:v>
                </c:pt>
                <c:pt idx="1132">
                  <c:v>0.75235324203968001</c:v>
                </c:pt>
                <c:pt idx="1133">
                  <c:v>0.75321078300475997</c:v>
                </c:pt>
                <c:pt idx="1134">
                  <c:v>0.78513157367706299</c:v>
                </c:pt>
                <c:pt idx="1135">
                  <c:v>0.76206073462963098</c:v>
                </c:pt>
                <c:pt idx="1136">
                  <c:v>0.93963045477867102</c:v>
                </c:pt>
                <c:pt idx="1137">
                  <c:v>0.91403486430644898</c:v>
                </c:pt>
                <c:pt idx="1138">
                  <c:v>0.88769839704036702</c:v>
                </c:pt>
                <c:pt idx="1139">
                  <c:v>0.92125605046749104</c:v>
                </c:pt>
                <c:pt idx="1140">
                  <c:v>0.91235122382640799</c:v>
                </c:pt>
                <c:pt idx="1141">
                  <c:v>0.76283085048198696</c:v>
                </c:pt>
                <c:pt idx="1142">
                  <c:v>0.86667603254318204</c:v>
                </c:pt>
                <c:pt idx="1143">
                  <c:v>0.79913063645362803</c:v>
                </c:pt>
                <c:pt idx="1144">
                  <c:v>1.0830278754234299</c:v>
                </c:pt>
                <c:pt idx="1145">
                  <c:v>0.90986541509628205</c:v>
                </c:pt>
                <c:pt idx="1146">
                  <c:v>0.88439041674137098</c:v>
                </c:pt>
                <c:pt idx="1147">
                  <c:v>1.0917675733566199</c:v>
                </c:pt>
                <c:pt idx="1148">
                  <c:v>0.82542412877082805</c:v>
                </c:pt>
                <c:pt idx="1149">
                  <c:v>0.91527067720889999</c:v>
                </c:pt>
                <c:pt idx="1150">
                  <c:v>0.85510405302047698</c:v>
                </c:pt>
                <c:pt idx="1151">
                  <c:v>0.76958408057689598</c:v>
                </c:pt>
                <c:pt idx="1152">
                  <c:v>1.10441165268421</c:v>
                </c:pt>
                <c:pt idx="1153">
                  <c:v>0.91019984483718797</c:v>
                </c:pt>
                <c:pt idx="1154">
                  <c:v>0.86728783845901403</c:v>
                </c:pt>
                <c:pt idx="1155">
                  <c:v>0.98613437116145997</c:v>
                </c:pt>
                <c:pt idx="1156">
                  <c:v>0.75952810347080202</c:v>
                </c:pt>
                <c:pt idx="1157">
                  <c:v>0.86426841616630501</c:v>
                </c:pt>
                <c:pt idx="1158">
                  <c:v>0.95237604975700296</c:v>
                </c:pt>
                <c:pt idx="1159">
                  <c:v>1.03866030275821</c:v>
                </c:pt>
                <c:pt idx="1160">
                  <c:v>0.86119884550571402</c:v>
                </c:pt>
                <c:pt idx="1161">
                  <c:v>0.89469296634197204</c:v>
                </c:pt>
                <c:pt idx="1162">
                  <c:v>0.93330906033515904</c:v>
                </c:pt>
                <c:pt idx="1163">
                  <c:v>0.91829637289047195</c:v>
                </c:pt>
                <c:pt idx="1164">
                  <c:v>0.91024587452411598</c:v>
                </c:pt>
                <c:pt idx="1165">
                  <c:v>0.81668564677238398</c:v>
                </c:pt>
                <c:pt idx="1166">
                  <c:v>0.820277324318885</c:v>
                </c:pt>
                <c:pt idx="1167">
                  <c:v>0.90947149991989096</c:v>
                </c:pt>
                <c:pt idx="1168">
                  <c:v>0.82574747800826998</c:v>
                </c:pt>
                <c:pt idx="1169">
                  <c:v>0.90058072507381404</c:v>
                </c:pt>
                <c:pt idx="1170">
                  <c:v>0.92528586387634204</c:v>
                </c:pt>
                <c:pt idx="1171">
                  <c:v>0.82935225963592496</c:v>
                </c:pt>
                <c:pt idx="1172">
                  <c:v>0.80967819690704301</c:v>
                </c:pt>
                <c:pt idx="1173">
                  <c:v>1.1028681635856601</c:v>
                </c:pt>
                <c:pt idx="1174">
                  <c:v>1.0862105607986401</c:v>
                </c:pt>
                <c:pt idx="1175">
                  <c:v>0.86235355734825103</c:v>
                </c:pt>
                <c:pt idx="1176">
                  <c:v>0.90597140192985504</c:v>
                </c:pt>
                <c:pt idx="1177">
                  <c:v>0.92689911723136897</c:v>
                </c:pt>
                <c:pt idx="1178">
                  <c:v>0.97460621297359395</c:v>
                </c:pt>
                <c:pt idx="1179">
                  <c:v>0.86370551586151101</c:v>
                </c:pt>
                <c:pt idx="1180">
                  <c:v>0.87090441584587097</c:v>
                </c:pt>
                <c:pt idx="1181">
                  <c:v>0.929635873436927</c:v>
                </c:pt>
                <c:pt idx="1182">
                  <c:v>0.86049224138259806</c:v>
                </c:pt>
                <c:pt idx="1183">
                  <c:v>1.0154336154460899</c:v>
                </c:pt>
                <c:pt idx="1184">
                  <c:v>1.0944367885589501</c:v>
                </c:pt>
                <c:pt idx="1185">
                  <c:v>0.87429912388324704</c:v>
                </c:pt>
                <c:pt idx="1186">
                  <c:v>0.837622699141502</c:v>
                </c:pt>
                <c:pt idx="1187">
                  <c:v>0.76100472509860995</c:v>
                </c:pt>
                <c:pt idx="1188">
                  <c:v>1.06603844165802</c:v>
                </c:pt>
                <c:pt idx="1189">
                  <c:v>0.86964413225650705</c:v>
                </c:pt>
                <c:pt idx="1190">
                  <c:v>1.08825896382331</c:v>
                </c:pt>
                <c:pt idx="1191">
                  <c:v>0.81913108229637099</c:v>
                </c:pt>
                <c:pt idx="1192">
                  <c:v>0.87661794126033699</c:v>
                </c:pt>
                <c:pt idx="1193">
                  <c:v>0.82462323904037405</c:v>
                </c:pt>
                <c:pt idx="1194">
                  <c:v>0.93956662714481298</c:v>
                </c:pt>
                <c:pt idx="1195">
                  <c:v>0.87638052999973204</c:v>
                </c:pt>
                <c:pt idx="1196">
                  <c:v>0.90226836502551999</c:v>
                </c:pt>
                <c:pt idx="1197">
                  <c:v>0.96649435460567401</c:v>
                </c:pt>
                <c:pt idx="1198">
                  <c:v>0.80095666646957397</c:v>
                </c:pt>
                <c:pt idx="1199">
                  <c:v>0.82805997133255005</c:v>
                </c:pt>
                <c:pt idx="1200">
                  <c:v>0.80655387341976104</c:v>
                </c:pt>
                <c:pt idx="1201">
                  <c:v>1.1320057034492399</c:v>
                </c:pt>
                <c:pt idx="1202">
                  <c:v>0.86882019042968694</c:v>
                </c:pt>
                <c:pt idx="1203">
                  <c:v>0.77473534047603598</c:v>
                </c:pt>
                <c:pt idx="1204">
                  <c:v>0.9404117166996</c:v>
                </c:pt>
                <c:pt idx="1205">
                  <c:v>0.939412888884544</c:v>
                </c:pt>
                <c:pt idx="1206">
                  <c:v>0.76763598620891504</c:v>
                </c:pt>
                <c:pt idx="1207">
                  <c:v>1.1302190065383899</c:v>
                </c:pt>
                <c:pt idx="1208">
                  <c:v>0.781882491707801</c:v>
                </c:pt>
                <c:pt idx="1209">
                  <c:v>0.88328050374984701</c:v>
                </c:pt>
                <c:pt idx="1210">
                  <c:v>0.94175411760807004</c:v>
                </c:pt>
                <c:pt idx="1211">
                  <c:v>0.76227869093418099</c:v>
                </c:pt>
                <c:pt idx="1212">
                  <c:v>0.99277825653552998</c:v>
                </c:pt>
                <c:pt idx="1213">
                  <c:v>0.97121154665946896</c:v>
                </c:pt>
                <c:pt idx="1214">
                  <c:v>0.98808892071247101</c:v>
                </c:pt>
                <c:pt idx="1215">
                  <c:v>1.0585409641265799</c:v>
                </c:pt>
                <c:pt idx="1216">
                  <c:v>0.92808160483837099</c:v>
                </c:pt>
                <c:pt idx="1217">
                  <c:v>0.87810016274452196</c:v>
                </c:pt>
                <c:pt idx="1218">
                  <c:v>0.89458194673061298</c:v>
                </c:pt>
                <c:pt idx="1219">
                  <c:v>0.82777887284755702</c:v>
                </c:pt>
                <c:pt idx="1220">
                  <c:v>0.78657034933567005</c:v>
                </c:pt>
                <c:pt idx="1221">
                  <c:v>0.80683417022228199</c:v>
                </c:pt>
                <c:pt idx="1222">
                  <c:v>0.90353693664073897</c:v>
                </c:pt>
                <c:pt idx="1223">
                  <c:v>1.09605976939201</c:v>
                </c:pt>
                <c:pt idx="1224">
                  <c:v>0.82669270634651104</c:v>
                </c:pt>
                <c:pt idx="1225">
                  <c:v>0.97552576363086696</c:v>
                </c:pt>
                <c:pt idx="1226">
                  <c:v>0.88696188926696695</c:v>
                </c:pt>
                <c:pt idx="1227">
                  <c:v>0.93722833991050702</c:v>
                </c:pt>
                <c:pt idx="1228">
                  <c:v>0.89054870903491901</c:v>
                </c:pt>
                <c:pt idx="1229">
                  <c:v>0.91886448860168402</c:v>
                </c:pt>
                <c:pt idx="1230">
                  <c:v>1.1482868015766099</c:v>
                </c:pt>
                <c:pt idx="1231">
                  <c:v>0.87660452425479796</c:v>
                </c:pt>
                <c:pt idx="1232">
                  <c:v>0.87025900185108096</c:v>
                </c:pt>
                <c:pt idx="1233">
                  <c:v>0.93878808021545401</c:v>
                </c:pt>
                <c:pt idx="1234">
                  <c:v>0.80484161376953101</c:v>
                </c:pt>
                <c:pt idx="1235">
                  <c:v>0.95713048279285395</c:v>
                </c:pt>
                <c:pt idx="1236">
                  <c:v>0.96524001061916298</c:v>
                </c:pt>
                <c:pt idx="1237">
                  <c:v>0.90333665609359703</c:v>
                </c:pt>
                <c:pt idx="1238">
                  <c:v>0.83262339830398502</c:v>
                </c:pt>
                <c:pt idx="1239">
                  <c:v>1.00535506904125</c:v>
                </c:pt>
                <c:pt idx="1240">
                  <c:v>0.95054754018783505</c:v>
                </c:pt>
                <c:pt idx="1241">
                  <c:v>0.894321709871292</c:v>
                </c:pt>
                <c:pt idx="1242">
                  <c:v>0.80449051260948101</c:v>
                </c:pt>
                <c:pt idx="1243">
                  <c:v>1.04212349653244</c:v>
                </c:pt>
                <c:pt idx="1244">
                  <c:v>0.81946934461593601</c:v>
                </c:pt>
                <c:pt idx="1245">
                  <c:v>0.84201990365982005</c:v>
                </c:pt>
                <c:pt idx="1246">
                  <c:v>0.89346636831760395</c:v>
                </c:pt>
                <c:pt idx="1247">
                  <c:v>0.87095094919204696</c:v>
                </c:pt>
                <c:pt idx="1248">
                  <c:v>1.0162556916475201</c:v>
                </c:pt>
                <c:pt idx="1249">
                  <c:v>0.97924394011497495</c:v>
                </c:pt>
                <c:pt idx="1250">
                  <c:v>0.98111554980278004</c:v>
                </c:pt>
                <c:pt idx="1251">
                  <c:v>0.99860351979732498</c:v>
                </c:pt>
                <c:pt idx="1252">
                  <c:v>0.93992633223533595</c:v>
                </c:pt>
                <c:pt idx="1253">
                  <c:v>0.97690123021602604</c:v>
                </c:pt>
                <c:pt idx="1254">
                  <c:v>0.81997433304786604</c:v>
                </c:pt>
                <c:pt idx="1255">
                  <c:v>0.94799843132495798</c:v>
                </c:pt>
                <c:pt idx="1256">
                  <c:v>0.808580681681633</c:v>
                </c:pt>
                <c:pt idx="1257">
                  <c:v>0.95031625032424905</c:v>
                </c:pt>
                <c:pt idx="1258">
                  <c:v>0.82765046656131702</c:v>
                </c:pt>
                <c:pt idx="1259">
                  <c:v>0.92912670671939801</c:v>
                </c:pt>
                <c:pt idx="1260">
                  <c:v>1.03305170536041</c:v>
                </c:pt>
                <c:pt idx="1261">
                  <c:v>1.083323726058</c:v>
                </c:pt>
                <c:pt idx="1262">
                  <c:v>0.94744325578212696</c:v>
                </c:pt>
                <c:pt idx="1263">
                  <c:v>0.88276124894618901</c:v>
                </c:pt>
                <c:pt idx="1264">
                  <c:v>0.89617246985435395</c:v>
                </c:pt>
                <c:pt idx="1265">
                  <c:v>0.84176678061485199</c:v>
                </c:pt>
                <c:pt idx="1266">
                  <c:v>1.0296731382608399</c:v>
                </c:pt>
                <c:pt idx="1267">
                  <c:v>1.0840142309665599</c:v>
                </c:pt>
                <c:pt idx="1268">
                  <c:v>0.821097064018249</c:v>
                </c:pt>
                <c:pt idx="1269">
                  <c:v>0.86786362528800898</c:v>
                </c:pt>
                <c:pt idx="1270">
                  <c:v>1.00022758245468</c:v>
                </c:pt>
                <c:pt idx="1271">
                  <c:v>0.94326487183570795</c:v>
                </c:pt>
                <c:pt idx="1272">
                  <c:v>0.95650668144226003</c:v>
                </c:pt>
                <c:pt idx="1273">
                  <c:v>0.881627097725868</c:v>
                </c:pt>
                <c:pt idx="1274">
                  <c:v>0.99746607244014696</c:v>
                </c:pt>
                <c:pt idx="1275">
                  <c:v>1.3215667366981501</c:v>
                </c:pt>
                <c:pt idx="1276">
                  <c:v>0.80050767660140898</c:v>
                </c:pt>
                <c:pt idx="1277">
                  <c:v>0.95106702744960703</c:v>
                </c:pt>
                <c:pt idx="1278">
                  <c:v>1.0538001537322901</c:v>
                </c:pt>
                <c:pt idx="1279">
                  <c:v>1.08676203489303</c:v>
                </c:pt>
                <c:pt idx="1280">
                  <c:v>0.94597507417201998</c:v>
                </c:pt>
                <c:pt idx="1281">
                  <c:v>1.0646679550409299</c:v>
                </c:pt>
                <c:pt idx="1282">
                  <c:v>0.92933019995689303</c:v>
                </c:pt>
                <c:pt idx="1283">
                  <c:v>0.84104190766811304</c:v>
                </c:pt>
                <c:pt idx="1284">
                  <c:v>0.94999296963214797</c:v>
                </c:pt>
                <c:pt idx="1285">
                  <c:v>0.87887276411056503</c:v>
                </c:pt>
                <c:pt idx="1286">
                  <c:v>0.94500837028026496</c:v>
                </c:pt>
                <c:pt idx="1287">
                  <c:v>0.95377251505851701</c:v>
                </c:pt>
                <c:pt idx="1288">
                  <c:v>0.96840007007121998</c:v>
                </c:pt>
                <c:pt idx="1289">
                  <c:v>0.84465280771255402</c:v>
                </c:pt>
                <c:pt idx="1290">
                  <c:v>0.78812278211116704</c:v>
                </c:pt>
                <c:pt idx="1291">
                  <c:v>0.76397925615310602</c:v>
                </c:pt>
                <c:pt idx="1292">
                  <c:v>0.98859708905220001</c:v>
                </c:pt>
                <c:pt idx="1293">
                  <c:v>0.78805477619171105</c:v>
                </c:pt>
                <c:pt idx="1294">
                  <c:v>0.89204043447971304</c:v>
                </c:pt>
                <c:pt idx="1295">
                  <c:v>0.84419083595275801</c:v>
                </c:pt>
                <c:pt idx="1296">
                  <c:v>0.886540058255195</c:v>
                </c:pt>
                <c:pt idx="1297">
                  <c:v>0.948050433397293</c:v>
                </c:pt>
                <c:pt idx="1298">
                  <c:v>1.2042407631873999</c:v>
                </c:pt>
                <c:pt idx="1299">
                  <c:v>1.0075094819068899</c:v>
                </c:pt>
                <c:pt idx="1300">
                  <c:v>1.0442394286394101</c:v>
                </c:pt>
                <c:pt idx="1301">
                  <c:v>0.92269456684589302</c:v>
                </c:pt>
                <c:pt idx="1302">
                  <c:v>0.80161331892013499</c:v>
                </c:pt>
                <c:pt idx="1303">
                  <c:v>0.92836075127124695</c:v>
                </c:pt>
                <c:pt idx="1304">
                  <c:v>1.05537356734275</c:v>
                </c:pt>
                <c:pt idx="1305">
                  <c:v>1.0562370449304499</c:v>
                </c:pt>
                <c:pt idx="1306">
                  <c:v>0.91392064690589903</c:v>
                </c:pt>
                <c:pt idx="1307">
                  <c:v>0.89710239470005004</c:v>
                </c:pt>
                <c:pt idx="1308">
                  <c:v>0.887275069952011</c:v>
                </c:pt>
                <c:pt idx="1309">
                  <c:v>1.0796881079673699</c:v>
                </c:pt>
                <c:pt idx="1310">
                  <c:v>0.96898298561573004</c:v>
                </c:pt>
                <c:pt idx="1311">
                  <c:v>0.89046257734298695</c:v>
                </c:pt>
                <c:pt idx="1312">
                  <c:v>0.95860538482666002</c:v>
                </c:pt>
                <c:pt idx="1313">
                  <c:v>0.96116779744625003</c:v>
                </c:pt>
                <c:pt idx="1314">
                  <c:v>0.97491298317909203</c:v>
                </c:pt>
                <c:pt idx="1315">
                  <c:v>0.89581800997257199</c:v>
                </c:pt>
                <c:pt idx="1316">
                  <c:v>1.0418231815099701</c:v>
                </c:pt>
                <c:pt idx="1317">
                  <c:v>0.99000275135040205</c:v>
                </c:pt>
                <c:pt idx="1318">
                  <c:v>0.77485876381397201</c:v>
                </c:pt>
                <c:pt idx="1319">
                  <c:v>0.88747012913226997</c:v>
                </c:pt>
                <c:pt idx="1320">
                  <c:v>0.84401739835739098</c:v>
                </c:pt>
                <c:pt idx="1321">
                  <c:v>0.88513814508914901</c:v>
                </c:pt>
                <c:pt idx="1322">
                  <c:v>0.88908262550830797</c:v>
                </c:pt>
                <c:pt idx="1323">
                  <c:v>1.10156141519546</c:v>
                </c:pt>
                <c:pt idx="1324">
                  <c:v>0.97314067482948297</c:v>
                </c:pt>
                <c:pt idx="1325">
                  <c:v>0.90105898082256297</c:v>
                </c:pt>
                <c:pt idx="1326">
                  <c:v>0.82248558998107901</c:v>
                </c:pt>
                <c:pt idx="1327">
                  <c:v>0.798862844705581</c:v>
                </c:pt>
                <c:pt idx="1328">
                  <c:v>0.96341015994548795</c:v>
                </c:pt>
                <c:pt idx="1329">
                  <c:v>0.96263184547424296</c:v>
                </c:pt>
                <c:pt idx="1330">
                  <c:v>0.82166998684406201</c:v>
                </c:pt>
                <c:pt idx="1331">
                  <c:v>0.77568582296371402</c:v>
                </c:pt>
                <c:pt idx="1332">
                  <c:v>0.79969579875469199</c:v>
                </c:pt>
                <c:pt idx="1333">
                  <c:v>0.89177186489105198</c:v>
                </c:pt>
                <c:pt idx="1334">
                  <c:v>0.98759219050407399</c:v>
                </c:pt>
                <c:pt idx="1335">
                  <c:v>0.89709969460964201</c:v>
                </c:pt>
                <c:pt idx="1336">
                  <c:v>0.97697203457355497</c:v>
                </c:pt>
                <c:pt idx="1337">
                  <c:v>0.87591574788093496</c:v>
                </c:pt>
                <c:pt idx="1338">
                  <c:v>0.88214167654514297</c:v>
                </c:pt>
                <c:pt idx="1339">
                  <c:v>0.88860355913639</c:v>
                </c:pt>
                <c:pt idx="1340">
                  <c:v>0.79477744400501205</c:v>
                </c:pt>
                <c:pt idx="1341">
                  <c:v>0.89600028097629503</c:v>
                </c:pt>
                <c:pt idx="1342">
                  <c:v>0.80443628430366498</c:v>
                </c:pt>
                <c:pt idx="1343">
                  <c:v>0.80034485459327698</c:v>
                </c:pt>
                <c:pt idx="1344">
                  <c:v>1.02015306651592</c:v>
                </c:pt>
                <c:pt idx="1345">
                  <c:v>0.95382299721240904</c:v>
                </c:pt>
                <c:pt idx="1346">
                  <c:v>0.95863112211227397</c:v>
                </c:pt>
                <c:pt idx="1347">
                  <c:v>0.97628898322582203</c:v>
                </c:pt>
                <c:pt idx="1348">
                  <c:v>0.80012759268283795</c:v>
                </c:pt>
                <c:pt idx="1349">
                  <c:v>0.92632105648517604</c:v>
                </c:pt>
                <c:pt idx="1350">
                  <c:v>0.95073094367980904</c:v>
                </c:pt>
                <c:pt idx="1351">
                  <c:v>0.98073717653751302</c:v>
                </c:pt>
                <c:pt idx="1352">
                  <c:v>0.98252590894699099</c:v>
                </c:pt>
                <c:pt idx="1353">
                  <c:v>0.88842849135398805</c:v>
                </c:pt>
                <c:pt idx="1354">
                  <c:v>1.0022756487131099</c:v>
                </c:pt>
                <c:pt idx="1355">
                  <c:v>0.95500192940235096</c:v>
                </c:pt>
                <c:pt idx="1356">
                  <c:v>0.84204846620559604</c:v>
                </c:pt>
                <c:pt idx="1357">
                  <c:v>0.89010169804096195</c:v>
                </c:pt>
                <c:pt idx="1358">
                  <c:v>1.0274536520242601</c:v>
                </c:pt>
                <c:pt idx="1359">
                  <c:v>0.88956680893897999</c:v>
                </c:pt>
                <c:pt idx="1360">
                  <c:v>1.0791605055332101</c:v>
                </c:pt>
                <c:pt idx="1361">
                  <c:v>0.96347460746765101</c:v>
                </c:pt>
                <c:pt idx="1362">
                  <c:v>0.89510692656040103</c:v>
                </c:pt>
                <c:pt idx="1363">
                  <c:v>0.77349143326282499</c:v>
                </c:pt>
                <c:pt idx="1364">
                  <c:v>0.78581323325634</c:v>
                </c:pt>
                <c:pt idx="1365">
                  <c:v>0.81547739803790997</c:v>
                </c:pt>
                <c:pt idx="1366">
                  <c:v>0.96376942694187095</c:v>
                </c:pt>
                <c:pt idx="1367">
                  <c:v>0.96891874670982303</c:v>
                </c:pt>
                <c:pt idx="1368">
                  <c:v>1.02066931128501</c:v>
                </c:pt>
                <c:pt idx="1369">
                  <c:v>1.0219030916690801</c:v>
                </c:pt>
                <c:pt idx="1370">
                  <c:v>0.90427967607975002</c:v>
                </c:pt>
                <c:pt idx="1371">
                  <c:v>0.99342453777789996</c:v>
                </c:pt>
                <c:pt idx="1372">
                  <c:v>1.0101468890905301</c:v>
                </c:pt>
                <c:pt idx="1373">
                  <c:v>0.90080773532390501</c:v>
                </c:pt>
                <c:pt idx="1374">
                  <c:v>0.84707675874233201</c:v>
                </c:pt>
                <c:pt idx="1375">
                  <c:v>0.90513847172260198</c:v>
                </c:pt>
                <c:pt idx="1376">
                  <c:v>0.814236488938331</c:v>
                </c:pt>
                <c:pt idx="1377">
                  <c:v>0.96525439023971504</c:v>
                </c:pt>
                <c:pt idx="1378">
                  <c:v>1.0204450577497399</c:v>
                </c:pt>
                <c:pt idx="1379">
                  <c:v>1.0414273828267999</c:v>
                </c:pt>
                <c:pt idx="1380">
                  <c:v>0.87280936837196299</c:v>
                </c:pt>
                <c:pt idx="1381">
                  <c:v>0.89145300090312896</c:v>
                </c:pt>
                <c:pt idx="1382">
                  <c:v>1.0305506557226101</c:v>
                </c:pt>
                <c:pt idx="1383">
                  <c:v>0.893841284513473</c:v>
                </c:pt>
                <c:pt idx="1384">
                  <c:v>0.97023446261882695</c:v>
                </c:pt>
                <c:pt idx="1385">
                  <c:v>0.83410103321075402</c:v>
                </c:pt>
                <c:pt idx="1386">
                  <c:v>0.96013949811458499</c:v>
                </c:pt>
                <c:pt idx="1387">
                  <c:v>0.94897690415382296</c:v>
                </c:pt>
                <c:pt idx="1388">
                  <c:v>0.90908238589763601</c:v>
                </c:pt>
                <c:pt idx="1389">
                  <c:v>1.09301794469356</c:v>
                </c:pt>
                <c:pt idx="1390">
                  <c:v>0.96091944873332902</c:v>
                </c:pt>
                <c:pt idx="1391">
                  <c:v>0.87494483590126004</c:v>
                </c:pt>
                <c:pt idx="1392">
                  <c:v>0.90114745497703497</c:v>
                </c:pt>
                <c:pt idx="1393">
                  <c:v>1.0177409321069699</c:v>
                </c:pt>
                <c:pt idx="1394">
                  <c:v>0.89939687848091099</c:v>
                </c:pt>
                <c:pt idx="1395">
                  <c:v>1.01887599825859</c:v>
                </c:pt>
                <c:pt idx="1396">
                  <c:v>0.99944965541362696</c:v>
                </c:pt>
                <c:pt idx="1397">
                  <c:v>0.96477916836738498</c:v>
                </c:pt>
                <c:pt idx="1398">
                  <c:v>0.817116683721542</c:v>
                </c:pt>
                <c:pt idx="1399">
                  <c:v>1.01378358602523</c:v>
                </c:pt>
                <c:pt idx="1400">
                  <c:v>1.07713059484958</c:v>
                </c:pt>
                <c:pt idx="1401">
                  <c:v>1.01404277682304</c:v>
                </c:pt>
                <c:pt idx="1402">
                  <c:v>1.0365221351385101</c:v>
                </c:pt>
                <c:pt idx="1403">
                  <c:v>0.91084722280502295</c:v>
                </c:pt>
                <c:pt idx="1404">
                  <c:v>1.0468347430229099</c:v>
                </c:pt>
                <c:pt idx="1405">
                  <c:v>1.1145783364772699</c:v>
                </c:pt>
                <c:pt idx="1406">
                  <c:v>1.1581456720829</c:v>
                </c:pt>
                <c:pt idx="1407">
                  <c:v>0.89833498895168296</c:v>
                </c:pt>
                <c:pt idx="1408">
                  <c:v>0.96981298923492398</c:v>
                </c:pt>
                <c:pt idx="1409">
                  <c:v>1.05588678121566</c:v>
                </c:pt>
                <c:pt idx="1410">
                  <c:v>0.99525952935218798</c:v>
                </c:pt>
                <c:pt idx="1411">
                  <c:v>1.04237635731697</c:v>
                </c:pt>
                <c:pt idx="1412">
                  <c:v>0.86863232553005199</c:v>
                </c:pt>
                <c:pt idx="1413">
                  <c:v>1.04512009322643</c:v>
                </c:pt>
                <c:pt idx="1414">
                  <c:v>0.93963044881820601</c:v>
                </c:pt>
                <c:pt idx="1415">
                  <c:v>1.00636528134346</c:v>
                </c:pt>
                <c:pt idx="1416">
                  <c:v>1.0278134137392001</c:v>
                </c:pt>
                <c:pt idx="1417">
                  <c:v>1.08368916809558</c:v>
                </c:pt>
                <c:pt idx="1418">
                  <c:v>0.80610038340091705</c:v>
                </c:pt>
                <c:pt idx="1419">
                  <c:v>1.0798465639352799</c:v>
                </c:pt>
                <c:pt idx="1420">
                  <c:v>1.09737547039985</c:v>
                </c:pt>
                <c:pt idx="1421">
                  <c:v>0.80907792747020701</c:v>
                </c:pt>
                <c:pt idx="1422">
                  <c:v>1.11716991066932</c:v>
                </c:pt>
                <c:pt idx="1423">
                  <c:v>1.0540166705846701</c:v>
                </c:pt>
                <c:pt idx="1424">
                  <c:v>1.07392055392265</c:v>
                </c:pt>
                <c:pt idx="1425">
                  <c:v>0.80430381596088396</c:v>
                </c:pt>
                <c:pt idx="1426">
                  <c:v>0.96562189161777501</c:v>
                </c:pt>
                <c:pt idx="1427">
                  <c:v>1.02370733320713</c:v>
                </c:pt>
                <c:pt idx="1428">
                  <c:v>1.0380921304225901</c:v>
                </c:pt>
                <c:pt idx="1429">
                  <c:v>0.91883092224597895</c:v>
                </c:pt>
                <c:pt idx="1430">
                  <c:v>1.0682839602231899</c:v>
                </c:pt>
                <c:pt idx="1431">
                  <c:v>0.92425875961780501</c:v>
                </c:pt>
                <c:pt idx="1432">
                  <c:v>0.78538346886634802</c:v>
                </c:pt>
                <c:pt idx="1433">
                  <c:v>0.97249895036220502</c:v>
                </c:pt>
                <c:pt idx="1434">
                  <c:v>0.988143613934516</c:v>
                </c:pt>
                <c:pt idx="1435">
                  <c:v>1.0665995568037001</c:v>
                </c:pt>
                <c:pt idx="1436">
                  <c:v>0.90728728473186404</c:v>
                </c:pt>
                <c:pt idx="1437">
                  <c:v>0.998675501346588</c:v>
                </c:pt>
                <c:pt idx="1438">
                  <c:v>0.96729286611080101</c:v>
                </c:pt>
                <c:pt idx="1439">
                  <c:v>0.97468008399009698</c:v>
                </c:pt>
                <c:pt idx="1440">
                  <c:v>0.89270825386047303</c:v>
                </c:pt>
                <c:pt idx="1441">
                  <c:v>0.90036886632442403</c:v>
                </c:pt>
                <c:pt idx="1442">
                  <c:v>0.84983623623847904</c:v>
                </c:pt>
                <c:pt idx="1443">
                  <c:v>0.98134679794311497</c:v>
                </c:pt>
                <c:pt idx="1444">
                  <c:v>0.79013375043869005</c:v>
                </c:pt>
                <c:pt idx="1445">
                  <c:v>0.87779077291488605</c:v>
                </c:pt>
                <c:pt idx="1446">
                  <c:v>1.0721507787704401</c:v>
                </c:pt>
                <c:pt idx="1447">
                  <c:v>1.00307844877243</c:v>
                </c:pt>
                <c:pt idx="1448">
                  <c:v>1.02209083735942</c:v>
                </c:pt>
                <c:pt idx="1449">
                  <c:v>1.03192245066165</c:v>
                </c:pt>
                <c:pt idx="1450">
                  <c:v>1.0398513674736001</c:v>
                </c:pt>
                <c:pt idx="1451">
                  <c:v>0.97236533761024402</c:v>
                </c:pt>
                <c:pt idx="1452">
                  <c:v>1.0987891376018499</c:v>
                </c:pt>
                <c:pt idx="1453">
                  <c:v>1.13706881403923</c:v>
                </c:pt>
                <c:pt idx="1454">
                  <c:v>1.0079501897096601</c:v>
                </c:pt>
                <c:pt idx="1455">
                  <c:v>0.93360143899917603</c:v>
                </c:pt>
                <c:pt idx="1456">
                  <c:v>1.1115883648395499</c:v>
                </c:pt>
                <c:pt idx="1457">
                  <c:v>1.02276094257831</c:v>
                </c:pt>
                <c:pt idx="1458">
                  <c:v>0.95668602585792495</c:v>
                </c:pt>
                <c:pt idx="1459">
                  <c:v>0.97651987075805602</c:v>
                </c:pt>
                <c:pt idx="1460">
                  <c:v>0.96862012147903398</c:v>
                </c:pt>
                <c:pt idx="1461">
                  <c:v>0.99796283841133104</c:v>
                </c:pt>
                <c:pt idx="1462">
                  <c:v>0.94081712365150405</c:v>
                </c:pt>
                <c:pt idx="1463">
                  <c:v>0.88531787097453996</c:v>
                </c:pt>
                <c:pt idx="1464">
                  <c:v>1.01308278143405</c:v>
                </c:pt>
                <c:pt idx="1465">
                  <c:v>0.99003691971301999</c:v>
                </c:pt>
                <c:pt idx="1466">
                  <c:v>1.1847801566123899</c:v>
                </c:pt>
                <c:pt idx="1467">
                  <c:v>1.0259682804346</c:v>
                </c:pt>
                <c:pt idx="1468">
                  <c:v>0.89685801267623899</c:v>
                </c:pt>
                <c:pt idx="1469">
                  <c:v>0.79131175875663695</c:v>
                </c:pt>
                <c:pt idx="1470">
                  <c:v>0.83446600735187504</c:v>
                </c:pt>
                <c:pt idx="1471">
                  <c:v>0.90413908660411801</c:v>
                </c:pt>
                <c:pt idx="1472">
                  <c:v>0.90368129611015302</c:v>
                </c:pt>
                <c:pt idx="1473">
                  <c:v>1.06689766049385</c:v>
                </c:pt>
                <c:pt idx="1474">
                  <c:v>1.0561526834964701</c:v>
                </c:pt>
                <c:pt idx="1475">
                  <c:v>0.94038440585136396</c:v>
                </c:pt>
                <c:pt idx="1476">
                  <c:v>1.0145106166601101</c:v>
                </c:pt>
                <c:pt idx="1477">
                  <c:v>1.0451736122369699</c:v>
                </c:pt>
                <c:pt idx="1478">
                  <c:v>0.83700609803199699</c:v>
                </c:pt>
                <c:pt idx="1479">
                  <c:v>0.99411104917526205</c:v>
                </c:pt>
                <c:pt idx="1480">
                  <c:v>0.89289448559284201</c:v>
                </c:pt>
                <c:pt idx="1481">
                  <c:v>1.09298240542411</c:v>
                </c:pt>
                <c:pt idx="1482">
                  <c:v>0.99991934299468999</c:v>
                </c:pt>
                <c:pt idx="1483">
                  <c:v>0.87513366639614099</c:v>
                </c:pt>
                <c:pt idx="1484">
                  <c:v>1.08000599145889</c:v>
                </c:pt>
                <c:pt idx="1485">
                  <c:v>0.85633527040481505</c:v>
                </c:pt>
                <c:pt idx="1486">
                  <c:v>0.92751618921756696</c:v>
                </c:pt>
                <c:pt idx="1487">
                  <c:v>0.87233694493770597</c:v>
                </c:pt>
                <c:pt idx="1488">
                  <c:v>0.97222973704338</c:v>
                </c:pt>
                <c:pt idx="1489">
                  <c:v>0.97142991721630101</c:v>
                </c:pt>
                <c:pt idx="1490">
                  <c:v>0.999926814436912</c:v>
                </c:pt>
                <c:pt idx="1491">
                  <c:v>1.0137128740549</c:v>
                </c:pt>
                <c:pt idx="1492">
                  <c:v>0.82992082834243697</c:v>
                </c:pt>
                <c:pt idx="1493">
                  <c:v>0.99833145439624704</c:v>
                </c:pt>
                <c:pt idx="1494">
                  <c:v>1.0111806869506801</c:v>
                </c:pt>
                <c:pt idx="1495">
                  <c:v>1.0077298194169999</c:v>
                </c:pt>
                <c:pt idx="1496">
                  <c:v>1.0452882230281799</c:v>
                </c:pt>
                <c:pt idx="1497">
                  <c:v>1.0540557622909501</c:v>
                </c:pt>
                <c:pt idx="1498">
                  <c:v>1.07005348205566</c:v>
                </c:pt>
                <c:pt idx="1499">
                  <c:v>0.91355890035629195</c:v>
                </c:pt>
                <c:pt idx="1500">
                  <c:v>0.90368891954421904</c:v>
                </c:pt>
                <c:pt idx="1501">
                  <c:v>1.0965459942817599</c:v>
                </c:pt>
                <c:pt idx="1502">
                  <c:v>0.90408713817596398</c:v>
                </c:pt>
                <c:pt idx="1503">
                  <c:v>0.86190073192119598</c:v>
                </c:pt>
                <c:pt idx="1504">
                  <c:v>0.91454810202121695</c:v>
                </c:pt>
                <c:pt idx="1505">
                  <c:v>0.90568203032016703</c:v>
                </c:pt>
                <c:pt idx="1506">
                  <c:v>0.84004734754562305</c:v>
                </c:pt>
                <c:pt idx="1507">
                  <c:v>0.91361028552055301</c:v>
                </c:pt>
                <c:pt idx="1508">
                  <c:v>0.82203013002872405</c:v>
                </c:pt>
                <c:pt idx="1509">
                  <c:v>1.0106414049863801</c:v>
                </c:pt>
                <c:pt idx="1510">
                  <c:v>0.91486268043518004</c:v>
                </c:pt>
                <c:pt idx="1511">
                  <c:v>0.88116652071475898</c:v>
                </c:pt>
                <c:pt idx="1512">
                  <c:v>0.82437724173069005</c:v>
                </c:pt>
                <c:pt idx="1513">
                  <c:v>1.1009612977504699</c:v>
                </c:pt>
                <c:pt idx="1514">
                  <c:v>0.87863762974739001</c:v>
                </c:pt>
                <c:pt idx="1515">
                  <c:v>0.87363641858100805</c:v>
                </c:pt>
                <c:pt idx="1516">
                  <c:v>1.0062230825424101</c:v>
                </c:pt>
                <c:pt idx="1517">
                  <c:v>0.97482714354991895</c:v>
                </c:pt>
                <c:pt idx="1518">
                  <c:v>0.89641894698142999</c:v>
                </c:pt>
                <c:pt idx="1519">
                  <c:v>0.987986308336257</c:v>
                </c:pt>
                <c:pt idx="1520">
                  <c:v>0.82325800657272297</c:v>
                </c:pt>
                <c:pt idx="1521">
                  <c:v>0.86940689384937198</c:v>
                </c:pt>
                <c:pt idx="1522">
                  <c:v>1.01050707101821</c:v>
                </c:pt>
                <c:pt idx="1523">
                  <c:v>0.99396968781948003</c:v>
                </c:pt>
                <c:pt idx="1524">
                  <c:v>1.1109870016574801</c:v>
                </c:pt>
                <c:pt idx="1525">
                  <c:v>0.85044535398483201</c:v>
                </c:pt>
                <c:pt idx="1526">
                  <c:v>0.98178210556507095</c:v>
                </c:pt>
                <c:pt idx="1527">
                  <c:v>1.02035291492939</c:v>
                </c:pt>
                <c:pt idx="1528">
                  <c:v>0.89499843120574896</c:v>
                </c:pt>
                <c:pt idx="1529">
                  <c:v>1.0951771140098501</c:v>
                </c:pt>
                <c:pt idx="1530">
                  <c:v>0.98541452884673997</c:v>
                </c:pt>
                <c:pt idx="1531">
                  <c:v>1.08831641674041</c:v>
                </c:pt>
                <c:pt idx="1532">
                  <c:v>0.99364918470382602</c:v>
                </c:pt>
                <c:pt idx="1533">
                  <c:v>0.79201835989951996</c:v>
                </c:pt>
                <c:pt idx="1534">
                  <c:v>1.0681867003440799</c:v>
                </c:pt>
                <c:pt idx="1535">
                  <c:v>0.83649748861789697</c:v>
                </c:pt>
                <c:pt idx="1536">
                  <c:v>0.91153154373168899</c:v>
                </c:pt>
                <c:pt idx="1537">
                  <c:v>1.04010567963123</c:v>
                </c:pt>
                <c:pt idx="1538">
                  <c:v>0.84310924708843205</c:v>
                </c:pt>
                <c:pt idx="1539">
                  <c:v>0.922843766212463</c:v>
                </c:pt>
                <c:pt idx="1540">
                  <c:v>0.95671227574348405</c:v>
                </c:pt>
                <c:pt idx="1541">
                  <c:v>1.1503991484642</c:v>
                </c:pt>
                <c:pt idx="1542">
                  <c:v>0.98587692379951397</c:v>
                </c:pt>
                <c:pt idx="1543">
                  <c:v>1.1040841102600001</c:v>
                </c:pt>
                <c:pt idx="1544">
                  <c:v>1.08031602203845</c:v>
                </c:pt>
                <c:pt idx="1545">
                  <c:v>0.98017134368419601</c:v>
                </c:pt>
                <c:pt idx="1546">
                  <c:v>1.00385786294937</c:v>
                </c:pt>
                <c:pt idx="1547">
                  <c:v>1.00765888392925</c:v>
                </c:pt>
                <c:pt idx="1548">
                  <c:v>1.026289203763</c:v>
                </c:pt>
                <c:pt idx="1549">
                  <c:v>1.0236809819936701</c:v>
                </c:pt>
                <c:pt idx="1550">
                  <c:v>0.985376781225204</c:v>
                </c:pt>
                <c:pt idx="1551">
                  <c:v>0.99213235378265296</c:v>
                </c:pt>
                <c:pt idx="1552">
                  <c:v>0.91054903864860504</c:v>
                </c:pt>
                <c:pt idx="1553">
                  <c:v>0.86640939414501195</c:v>
                </c:pt>
                <c:pt idx="1554">
                  <c:v>0.84371498823165803</c:v>
                </c:pt>
                <c:pt idx="1555">
                  <c:v>0.91376201808452595</c:v>
                </c:pt>
                <c:pt idx="1556">
                  <c:v>0.92645896077155998</c:v>
                </c:pt>
                <c:pt idx="1557">
                  <c:v>0.98982530832290605</c:v>
                </c:pt>
                <c:pt idx="1558">
                  <c:v>0.87032437920570305</c:v>
                </c:pt>
                <c:pt idx="1559">
                  <c:v>0.99331267476081797</c:v>
                </c:pt>
                <c:pt idx="1560">
                  <c:v>0.94340637922286896</c:v>
                </c:pt>
                <c:pt idx="1561">
                  <c:v>1.14245952963829</c:v>
                </c:pt>
                <c:pt idx="1562">
                  <c:v>0.91671252846717799</c:v>
                </c:pt>
                <c:pt idx="1563">
                  <c:v>1.08440322875976</c:v>
                </c:pt>
                <c:pt idx="1564">
                  <c:v>1.10312700271606</c:v>
                </c:pt>
                <c:pt idx="1565">
                  <c:v>1.0067488908767701</c:v>
                </c:pt>
                <c:pt idx="1566">
                  <c:v>0.92798925936221999</c:v>
                </c:pt>
                <c:pt idx="1567">
                  <c:v>0.98678902387619005</c:v>
                </c:pt>
                <c:pt idx="1568">
                  <c:v>0.88594502508640205</c:v>
                </c:pt>
                <c:pt idx="1569">
                  <c:v>0.95917703211307503</c:v>
                </c:pt>
                <c:pt idx="1570">
                  <c:v>1.06636527180671</c:v>
                </c:pt>
                <c:pt idx="1571">
                  <c:v>0.963410031795501</c:v>
                </c:pt>
                <c:pt idx="1572">
                  <c:v>0.98695657551288596</c:v>
                </c:pt>
                <c:pt idx="1573">
                  <c:v>0.878442975878715</c:v>
                </c:pt>
                <c:pt idx="1574">
                  <c:v>0.98114721775054903</c:v>
                </c:pt>
                <c:pt idx="1575">
                  <c:v>0.83857356607913902</c:v>
                </c:pt>
                <c:pt idx="1576">
                  <c:v>0.94224108159541997</c:v>
                </c:pt>
                <c:pt idx="1577">
                  <c:v>1.028898781538</c:v>
                </c:pt>
                <c:pt idx="1578">
                  <c:v>1.0492971420288</c:v>
                </c:pt>
                <c:pt idx="1579">
                  <c:v>0.82610851228237103</c:v>
                </c:pt>
                <c:pt idx="1580">
                  <c:v>1.0784952640533401</c:v>
                </c:pt>
                <c:pt idx="1581">
                  <c:v>0.94472128152847201</c:v>
                </c:pt>
                <c:pt idx="1582">
                  <c:v>0.98197897970676395</c:v>
                </c:pt>
                <c:pt idx="1583">
                  <c:v>0.93620032072067205</c:v>
                </c:pt>
                <c:pt idx="1584">
                  <c:v>1.0118235081434199</c:v>
                </c:pt>
                <c:pt idx="1585">
                  <c:v>1.10977716445922</c:v>
                </c:pt>
                <c:pt idx="1586">
                  <c:v>0.77557710409164404</c:v>
                </c:pt>
                <c:pt idx="1587">
                  <c:v>0.91751380264758997</c:v>
                </c:pt>
                <c:pt idx="1588">
                  <c:v>1.0319654881954099</c:v>
                </c:pt>
                <c:pt idx="1589">
                  <c:v>1.00282416343688</c:v>
                </c:pt>
                <c:pt idx="1590">
                  <c:v>0.90241662263870204</c:v>
                </c:pt>
                <c:pt idx="1591">
                  <c:v>0.935064136981964</c:v>
                </c:pt>
                <c:pt idx="1592">
                  <c:v>1.0276255607604901</c:v>
                </c:pt>
                <c:pt idx="1593">
                  <c:v>1.04611891806125</c:v>
                </c:pt>
                <c:pt idx="1594">
                  <c:v>1.06472506523132</c:v>
                </c:pt>
                <c:pt idx="1595">
                  <c:v>1.1349073231220199</c:v>
                </c:pt>
                <c:pt idx="1596">
                  <c:v>1.1010917484760201</c:v>
                </c:pt>
                <c:pt idx="1597">
                  <c:v>1.0216221272945401</c:v>
                </c:pt>
                <c:pt idx="1598">
                  <c:v>1.04040103852748</c:v>
                </c:pt>
                <c:pt idx="1599">
                  <c:v>0.91683096885681103</c:v>
                </c:pt>
                <c:pt idx="1600">
                  <c:v>1.1634628713130899</c:v>
                </c:pt>
                <c:pt idx="1601">
                  <c:v>0.90393106341361995</c:v>
                </c:pt>
                <c:pt idx="1602">
                  <c:v>1.0454923242330501</c:v>
                </c:pt>
                <c:pt idx="1603">
                  <c:v>0.95233896970748899</c:v>
                </c:pt>
                <c:pt idx="1604">
                  <c:v>1.05381107330322</c:v>
                </c:pt>
                <c:pt idx="1605">
                  <c:v>1.11088064908981</c:v>
                </c:pt>
                <c:pt idx="1606">
                  <c:v>1.0017458558082499</c:v>
                </c:pt>
                <c:pt idx="1607">
                  <c:v>1.02827668190002</c:v>
                </c:pt>
                <c:pt idx="1608">
                  <c:v>0.958187931776046</c:v>
                </c:pt>
                <c:pt idx="1609">
                  <c:v>0.89407645761966703</c:v>
                </c:pt>
                <c:pt idx="1610">
                  <c:v>1.0697716891765501</c:v>
                </c:pt>
                <c:pt idx="1611">
                  <c:v>0.97537919580936405</c:v>
                </c:pt>
                <c:pt idx="1612">
                  <c:v>1.0382007509469899</c:v>
                </c:pt>
                <c:pt idx="1613">
                  <c:v>0.94803018569946196</c:v>
                </c:pt>
                <c:pt idx="1614">
                  <c:v>0.86226355135440802</c:v>
                </c:pt>
                <c:pt idx="1615">
                  <c:v>0.92265910208225199</c:v>
                </c:pt>
                <c:pt idx="1616">
                  <c:v>0.91218029260635303</c:v>
                </c:pt>
                <c:pt idx="1617">
                  <c:v>1.0048021197318999</c:v>
                </c:pt>
                <c:pt idx="1618">
                  <c:v>0.91742539107799503</c:v>
                </c:pt>
                <c:pt idx="1619">
                  <c:v>0.99802060127258296</c:v>
                </c:pt>
                <c:pt idx="1620">
                  <c:v>1.0198368549346899</c:v>
                </c:pt>
                <c:pt idx="1621">
                  <c:v>0.88153215944766905</c:v>
                </c:pt>
                <c:pt idx="1622">
                  <c:v>1.0063638538122099</c:v>
                </c:pt>
                <c:pt idx="1623">
                  <c:v>1.0451842308044399</c:v>
                </c:pt>
                <c:pt idx="1624">
                  <c:v>0.90763635337352699</c:v>
                </c:pt>
                <c:pt idx="1625">
                  <c:v>0.83326518833637198</c:v>
                </c:pt>
                <c:pt idx="1626">
                  <c:v>0.97248373031616198</c:v>
                </c:pt>
                <c:pt idx="1627">
                  <c:v>0.99406702816486303</c:v>
                </c:pt>
                <c:pt idx="1628">
                  <c:v>1.00157169997692</c:v>
                </c:pt>
                <c:pt idx="1629">
                  <c:v>0.99578497111797304</c:v>
                </c:pt>
                <c:pt idx="1630">
                  <c:v>1.00355794429779</c:v>
                </c:pt>
                <c:pt idx="1631">
                  <c:v>0.78627612292766502</c:v>
                </c:pt>
                <c:pt idx="1632">
                  <c:v>1.0127531945705399</c:v>
                </c:pt>
                <c:pt idx="1633">
                  <c:v>0.84838569462299296</c:v>
                </c:pt>
                <c:pt idx="1634">
                  <c:v>1.05699039399623</c:v>
                </c:pt>
                <c:pt idx="1635">
                  <c:v>1.0028648763895001</c:v>
                </c:pt>
                <c:pt idx="1636">
                  <c:v>0.95771518647670695</c:v>
                </c:pt>
                <c:pt idx="1637">
                  <c:v>1.1490453481674101</c:v>
                </c:pt>
                <c:pt idx="1638">
                  <c:v>1.08738456666469</c:v>
                </c:pt>
                <c:pt idx="1639">
                  <c:v>1.0071574628353099</c:v>
                </c:pt>
                <c:pt idx="1640">
                  <c:v>1.02046126425266</c:v>
                </c:pt>
                <c:pt idx="1641">
                  <c:v>1.02261724174022</c:v>
                </c:pt>
                <c:pt idx="1642">
                  <c:v>1.0563401758670801</c:v>
                </c:pt>
                <c:pt idx="1643">
                  <c:v>1.0414471030235199</c:v>
                </c:pt>
                <c:pt idx="1644">
                  <c:v>1.0009900212287901</c:v>
                </c:pt>
                <c:pt idx="1645">
                  <c:v>1.0692770600318899</c:v>
                </c:pt>
                <c:pt idx="1646">
                  <c:v>1.01365592479705</c:v>
                </c:pt>
                <c:pt idx="1647">
                  <c:v>1.04617694318294</c:v>
                </c:pt>
                <c:pt idx="1648">
                  <c:v>1.13833025693893</c:v>
                </c:pt>
                <c:pt idx="1649">
                  <c:v>0.99915349781513196</c:v>
                </c:pt>
                <c:pt idx="1650">
                  <c:v>1.12767944335937</c:v>
                </c:pt>
                <c:pt idx="1651">
                  <c:v>0.97226123511791196</c:v>
                </c:pt>
                <c:pt idx="1652">
                  <c:v>0.90086999535560597</c:v>
                </c:pt>
                <c:pt idx="1653">
                  <c:v>1.14360643625259</c:v>
                </c:pt>
                <c:pt idx="1654">
                  <c:v>0.98596626222133599</c:v>
                </c:pt>
                <c:pt idx="1655">
                  <c:v>0.93607112169265705</c:v>
                </c:pt>
                <c:pt idx="1656">
                  <c:v>0.99461370110511704</c:v>
                </c:pt>
                <c:pt idx="1657">
                  <c:v>1.1075647652149201</c:v>
                </c:pt>
                <c:pt idx="1658">
                  <c:v>1.0205768465995699</c:v>
                </c:pt>
                <c:pt idx="1659">
                  <c:v>1.0064268410205801</c:v>
                </c:pt>
                <c:pt idx="1660">
                  <c:v>1.0732609719038</c:v>
                </c:pt>
                <c:pt idx="1661">
                  <c:v>1.0471280515193899</c:v>
                </c:pt>
                <c:pt idx="1662">
                  <c:v>0.898395863175392</c:v>
                </c:pt>
                <c:pt idx="1663">
                  <c:v>0.99229683279991099</c:v>
                </c:pt>
                <c:pt idx="1664">
                  <c:v>1.01919402182102</c:v>
                </c:pt>
                <c:pt idx="1665">
                  <c:v>1.0171301901340399</c:v>
                </c:pt>
                <c:pt idx="1666">
                  <c:v>0.94257805347442603</c:v>
                </c:pt>
                <c:pt idx="1667">
                  <c:v>1.01942419409751</c:v>
                </c:pt>
                <c:pt idx="1668">
                  <c:v>0.99958897531032498</c:v>
                </c:pt>
                <c:pt idx="1669">
                  <c:v>1.03097874820232</c:v>
                </c:pt>
                <c:pt idx="1670">
                  <c:v>0.98279821872711104</c:v>
                </c:pt>
                <c:pt idx="1671">
                  <c:v>0.92687836885452202</c:v>
                </c:pt>
                <c:pt idx="1672">
                  <c:v>1.04637486040592</c:v>
                </c:pt>
                <c:pt idx="1673">
                  <c:v>1.04788354039192</c:v>
                </c:pt>
                <c:pt idx="1674">
                  <c:v>0.95215038359165105</c:v>
                </c:pt>
                <c:pt idx="1675">
                  <c:v>0.93125396370887703</c:v>
                </c:pt>
                <c:pt idx="1676">
                  <c:v>1.0224446535110401</c:v>
                </c:pt>
                <c:pt idx="1677">
                  <c:v>0.90040452182292896</c:v>
                </c:pt>
                <c:pt idx="1678">
                  <c:v>1.2021614193916299</c:v>
                </c:pt>
                <c:pt idx="1679">
                  <c:v>0.90358665883541101</c:v>
                </c:pt>
                <c:pt idx="1680">
                  <c:v>1.0293254733085599</c:v>
                </c:pt>
                <c:pt idx="1681">
                  <c:v>0.90334670543670603</c:v>
                </c:pt>
                <c:pt idx="1682">
                  <c:v>0.96158505678176798</c:v>
                </c:pt>
                <c:pt idx="1683">
                  <c:v>0.92936431467533098</c:v>
                </c:pt>
                <c:pt idx="1684">
                  <c:v>1.0183882981538701</c:v>
                </c:pt>
                <c:pt idx="1685">
                  <c:v>1.0756567120552001</c:v>
                </c:pt>
                <c:pt idx="1686">
                  <c:v>1.0533749282360001</c:v>
                </c:pt>
                <c:pt idx="1687">
                  <c:v>1.02402721047401</c:v>
                </c:pt>
                <c:pt idx="1688">
                  <c:v>1.0051392495632101</c:v>
                </c:pt>
                <c:pt idx="1689">
                  <c:v>1.02778018116951</c:v>
                </c:pt>
                <c:pt idx="1690">
                  <c:v>0.97349165678024296</c:v>
                </c:pt>
                <c:pt idx="1691">
                  <c:v>1.0567945897579101</c:v>
                </c:pt>
                <c:pt idx="1692">
                  <c:v>0.92312516570091196</c:v>
                </c:pt>
                <c:pt idx="1693">
                  <c:v>0.915158668160438</c:v>
                </c:pt>
                <c:pt idx="1694">
                  <c:v>1.00113907158374</c:v>
                </c:pt>
                <c:pt idx="1695">
                  <c:v>1.0198337316513</c:v>
                </c:pt>
                <c:pt idx="1696">
                  <c:v>0.98035436272621101</c:v>
                </c:pt>
                <c:pt idx="1697">
                  <c:v>1.1629062712192499</c:v>
                </c:pt>
                <c:pt idx="1698">
                  <c:v>1.09595016241073</c:v>
                </c:pt>
                <c:pt idx="1699">
                  <c:v>0.92154985666275002</c:v>
                </c:pt>
                <c:pt idx="1700">
                  <c:v>0.932883924245834</c:v>
                </c:pt>
                <c:pt idx="1701">
                  <c:v>1.01333543658256</c:v>
                </c:pt>
                <c:pt idx="1702">
                  <c:v>1.0068767040967901</c:v>
                </c:pt>
                <c:pt idx="1703">
                  <c:v>0.87926602661609599</c:v>
                </c:pt>
                <c:pt idx="1704">
                  <c:v>1.15524249076843</c:v>
                </c:pt>
                <c:pt idx="1705">
                  <c:v>0.93677241504192299</c:v>
                </c:pt>
                <c:pt idx="1706">
                  <c:v>0.91523341238498601</c:v>
                </c:pt>
                <c:pt idx="1707">
                  <c:v>1.17278628349304</c:v>
                </c:pt>
                <c:pt idx="1708">
                  <c:v>0.93812884986400602</c:v>
                </c:pt>
                <c:pt idx="1709">
                  <c:v>0.977090680599212</c:v>
                </c:pt>
                <c:pt idx="1710">
                  <c:v>1.0228469580411901</c:v>
                </c:pt>
                <c:pt idx="1711">
                  <c:v>0.94345859587192504</c:v>
                </c:pt>
                <c:pt idx="1712">
                  <c:v>0.92967033684253697</c:v>
                </c:pt>
                <c:pt idx="1713">
                  <c:v>1.0127474695444101</c:v>
                </c:pt>
                <c:pt idx="1714">
                  <c:v>0.91369599401950796</c:v>
                </c:pt>
                <c:pt idx="1715">
                  <c:v>1.1546393632888701</c:v>
                </c:pt>
                <c:pt idx="1716">
                  <c:v>0.98044536113739</c:v>
                </c:pt>
                <c:pt idx="1717">
                  <c:v>1.0321068435907299</c:v>
                </c:pt>
                <c:pt idx="1718">
                  <c:v>0.89442334175109806</c:v>
                </c:pt>
                <c:pt idx="1719">
                  <c:v>1.0495815187692601</c:v>
                </c:pt>
                <c:pt idx="1720">
                  <c:v>1.02826264500617</c:v>
                </c:pt>
                <c:pt idx="1721">
                  <c:v>1.01224885582923</c:v>
                </c:pt>
                <c:pt idx="1722">
                  <c:v>1.0284267723560301</c:v>
                </c:pt>
                <c:pt idx="1723">
                  <c:v>0.94068297445773996</c:v>
                </c:pt>
                <c:pt idx="1724">
                  <c:v>1.02725653350353</c:v>
                </c:pt>
                <c:pt idx="1725">
                  <c:v>0.907773652672767</c:v>
                </c:pt>
                <c:pt idx="1726">
                  <c:v>1.0639864444732601</c:v>
                </c:pt>
                <c:pt idx="1727">
                  <c:v>0.98866899609565695</c:v>
                </c:pt>
                <c:pt idx="1728">
                  <c:v>1.03493120968341</c:v>
                </c:pt>
                <c:pt idx="1729">
                  <c:v>1.04912645816802</c:v>
                </c:pt>
                <c:pt idx="1730">
                  <c:v>0.90759617984294805</c:v>
                </c:pt>
                <c:pt idx="1731">
                  <c:v>1.02825990617275</c:v>
                </c:pt>
                <c:pt idx="1732">
                  <c:v>0.90238826870918198</c:v>
                </c:pt>
                <c:pt idx="1733">
                  <c:v>0.90103400647640197</c:v>
                </c:pt>
                <c:pt idx="1734">
                  <c:v>1.04884143769741</c:v>
                </c:pt>
                <c:pt idx="1735">
                  <c:v>1.0849058151245099</c:v>
                </c:pt>
                <c:pt idx="1736">
                  <c:v>1.03437815606594</c:v>
                </c:pt>
                <c:pt idx="1737">
                  <c:v>1.1142080008983599</c:v>
                </c:pt>
                <c:pt idx="1738">
                  <c:v>1.0069662451743999</c:v>
                </c:pt>
                <c:pt idx="1739">
                  <c:v>1.00821312963962</c:v>
                </c:pt>
                <c:pt idx="1740">
                  <c:v>1.0686597049236199</c:v>
                </c:pt>
                <c:pt idx="1741">
                  <c:v>0.92455589175224295</c:v>
                </c:pt>
                <c:pt idx="1742">
                  <c:v>1.0932302236557001</c:v>
                </c:pt>
                <c:pt idx="1743">
                  <c:v>1.0283579438924699</c:v>
                </c:pt>
                <c:pt idx="1744">
                  <c:v>1.1456237077713001</c:v>
                </c:pt>
                <c:pt idx="1745">
                  <c:v>1.0350111544132199</c:v>
                </c:pt>
                <c:pt idx="1746">
                  <c:v>1.01542869210243</c:v>
                </c:pt>
                <c:pt idx="1747">
                  <c:v>0.93274546563625305</c:v>
                </c:pt>
                <c:pt idx="1748">
                  <c:v>1.1657103776931701</c:v>
                </c:pt>
                <c:pt idx="1749">
                  <c:v>1.0716321587562501</c:v>
                </c:pt>
                <c:pt idx="1750">
                  <c:v>1.0499960958957599</c:v>
                </c:pt>
                <c:pt idx="1751">
                  <c:v>1.04709365367889</c:v>
                </c:pt>
                <c:pt idx="1752">
                  <c:v>1.06120315790176</c:v>
                </c:pt>
                <c:pt idx="1753">
                  <c:v>1.0429292500019001</c:v>
                </c:pt>
                <c:pt idx="1754">
                  <c:v>1.04796798825263</c:v>
                </c:pt>
                <c:pt idx="1755">
                  <c:v>1.2547003418207101</c:v>
                </c:pt>
                <c:pt idx="1756">
                  <c:v>0.95477913916110901</c:v>
                </c:pt>
                <c:pt idx="1757">
                  <c:v>1.0038921087980199</c:v>
                </c:pt>
                <c:pt idx="1758">
                  <c:v>0.91695383191108704</c:v>
                </c:pt>
                <c:pt idx="1759">
                  <c:v>0.90296636521816198</c:v>
                </c:pt>
                <c:pt idx="1760">
                  <c:v>1.12503771185874</c:v>
                </c:pt>
                <c:pt idx="1761">
                  <c:v>1.0258692502975399</c:v>
                </c:pt>
                <c:pt idx="1762">
                  <c:v>1.02532695233821</c:v>
                </c:pt>
                <c:pt idx="1763">
                  <c:v>1.02328407168388</c:v>
                </c:pt>
                <c:pt idx="1764">
                  <c:v>1.0114613920450199</c:v>
                </c:pt>
                <c:pt idx="1765">
                  <c:v>0.99189163744449604</c:v>
                </c:pt>
                <c:pt idx="1766">
                  <c:v>0.93913317918777395</c:v>
                </c:pt>
                <c:pt idx="1767">
                  <c:v>1.0357580602169001</c:v>
                </c:pt>
                <c:pt idx="1768">
                  <c:v>1.0836039423942501</c:v>
                </c:pt>
                <c:pt idx="1769">
                  <c:v>1.0312284320592799</c:v>
                </c:pt>
                <c:pt idx="1770">
                  <c:v>1.03645853102207</c:v>
                </c:pt>
                <c:pt idx="1771">
                  <c:v>1.0373418182134599</c:v>
                </c:pt>
                <c:pt idx="1772">
                  <c:v>1.0499757677316599</c:v>
                </c:pt>
                <c:pt idx="1773">
                  <c:v>1.0295302629470799</c:v>
                </c:pt>
                <c:pt idx="1774">
                  <c:v>0.980813640356063</c:v>
                </c:pt>
                <c:pt idx="1775">
                  <c:v>1.1019149899482701</c:v>
                </c:pt>
                <c:pt idx="1776">
                  <c:v>1.01444949805736</c:v>
                </c:pt>
                <c:pt idx="1777">
                  <c:v>1.0259960830211601</c:v>
                </c:pt>
                <c:pt idx="1778">
                  <c:v>0.91279816329479202</c:v>
                </c:pt>
                <c:pt idx="1779">
                  <c:v>1.0810140073299399</c:v>
                </c:pt>
                <c:pt idx="1780">
                  <c:v>0.90113053619861605</c:v>
                </c:pt>
                <c:pt idx="1781">
                  <c:v>1.08985069990158</c:v>
                </c:pt>
                <c:pt idx="1782">
                  <c:v>1.00017974078655</c:v>
                </c:pt>
                <c:pt idx="1783">
                  <c:v>1.1765685796737599</c:v>
                </c:pt>
                <c:pt idx="1784">
                  <c:v>1.0403485327958999</c:v>
                </c:pt>
                <c:pt idx="1785">
                  <c:v>1.0208803832530899</c:v>
                </c:pt>
                <c:pt idx="1786">
                  <c:v>1.15966632962226</c:v>
                </c:pt>
                <c:pt idx="1787">
                  <c:v>1.04936027526855</c:v>
                </c:pt>
                <c:pt idx="1788">
                  <c:v>1.0245665550231899</c:v>
                </c:pt>
                <c:pt idx="1789">
                  <c:v>0.91880654990673005</c:v>
                </c:pt>
                <c:pt idx="1790">
                  <c:v>1.06310040652751</c:v>
                </c:pt>
                <c:pt idx="1791">
                  <c:v>1.04640050828456</c:v>
                </c:pt>
                <c:pt idx="1792">
                  <c:v>1.02272723913192</c:v>
                </c:pt>
                <c:pt idx="1793">
                  <c:v>1.04604259133338</c:v>
                </c:pt>
                <c:pt idx="1794">
                  <c:v>0.92019375562667804</c:v>
                </c:pt>
                <c:pt idx="1795">
                  <c:v>1.01603073775768</c:v>
                </c:pt>
                <c:pt idx="1796">
                  <c:v>1.0194247245788499</c:v>
                </c:pt>
                <c:pt idx="1797">
                  <c:v>1.0126237601041701</c:v>
                </c:pt>
                <c:pt idx="1798">
                  <c:v>0.84331727325916295</c:v>
                </c:pt>
                <c:pt idx="1799">
                  <c:v>1.02315047085285</c:v>
                </c:pt>
                <c:pt idx="1800">
                  <c:v>0.95578634440898802</c:v>
                </c:pt>
                <c:pt idx="1801">
                  <c:v>1.0198744446039201</c:v>
                </c:pt>
                <c:pt idx="1802">
                  <c:v>1.13210480213165</c:v>
                </c:pt>
                <c:pt idx="1803">
                  <c:v>1.1983966112136799</c:v>
                </c:pt>
                <c:pt idx="1804">
                  <c:v>1.1826881289482101</c:v>
                </c:pt>
                <c:pt idx="1805">
                  <c:v>0.94431926310062397</c:v>
                </c:pt>
                <c:pt idx="1806">
                  <c:v>0.94347023367881699</c:v>
                </c:pt>
                <c:pt idx="1807">
                  <c:v>1.0001273542642499</c:v>
                </c:pt>
                <c:pt idx="1808">
                  <c:v>1.04318432211875</c:v>
                </c:pt>
                <c:pt idx="1809">
                  <c:v>1.06735552251338</c:v>
                </c:pt>
                <c:pt idx="1810">
                  <c:v>1.0366398066282201</c:v>
                </c:pt>
                <c:pt idx="1811">
                  <c:v>1.15622522234916</c:v>
                </c:pt>
                <c:pt idx="1812">
                  <c:v>1.01854679286479</c:v>
                </c:pt>
                <c:pt idx="1813">
                  <c:v>1.03463851809501</c:v>
                </c:pt>
                <c:pt idx="1814">
                  <c:v>1.0073186546564099</c:v>
                </c:pt>
                <c:pt idx="1815">
                  <c:v>1.22348657250404</c:v>
                </c:pt>
                <c:pt idx="1816">
                  <c:v>1.04095365405082</c:v>
                </c:pt>
                <c:pt idx="1817">
                  <c:v>1.0702070474624601</c:v>
                </c:pt>
                <c:pt idx="1818">
                  <c:v>1.03378401994705</c:v>
                </c:pt>
                <c:pt idx="1819">
                  <c:v>1.0307392239570601</c:v>
                </c:pt>
                <c:pt idx="1820">
                  <c:v>0.91837943792343102</c:v>
                </c:pt>
                <c:pt idx="1821">
                  <c:v>1.04454220831394</c:v>
                </c:pt>
                <c:pt idx="1822">
                  <c:v>1.1048824250697999</c:v>
                </c:pt>
                <c:pt idx="1823">
                  <c:v>1.0376825720071701</c:v>
                </c:pt>
                <c:pt idx="1824">
                  <c:v>0.98510909974575001</c:v>
                </c:pt>
                <c:pt idx="1825">
                  <c:v>0.98747472167015005</c:v>
                </c:pt>
                <c:pt idx="1826">
                  <c:v>1.01634950637817</c:v>
                </c:pt>
                <c:pt idx="1827">
                  <c:v>1.0075574100017499</c:v>
                </c:pt>
                <c:pt idx="1828">
                  <c:v>1.0563635289669</c:v>
                </c:pt>
                <c:pt idx="1829">
                  <c:v>1.03033942580223</c:v>
                </c:pt>
                <c:pt idx="1830">
                  <c:v>0.935198661684989</c:v>
                </c:pt>
                <c:pt idx="1831">
                  <c:v>1.0599662363529201</c:v>
                </c:pt>
                <c:pt idx="1832">
                  <c:v>1.0120346039533601</c:v>
                </c:pt>
                <c:pt idx="1833">
                  <c:v>1.0890171706676399</c:v>
                </c:pt>
                <c:pt idx="1834">
                  <c:v>1.0361259222030601</c:v>
                </c:pt>
                <c:pt idx="1835">
                  <c:v>1.0211674690246499</c:v>
                </c:pt>
                <c:pt idx="1836">
                  <c:v>1.02314095795154</c:v>
                </c:pt>
                <c:pt idx="1837">
                  <c:v>1.0453909009694999</c:v>
                </c:pt>
                <c:pt idx="1838">
                  <c:v>0.93567009270191104</c:v>
                </c:pt>
                <c:pt idx="1839">
                  <c:v>0.93685058653354603</c:v>
                </c:pt>
                <c:pt idx="1840">
                  <c:v>0.98096067607402804</c:v>
                </c:pt>
                <c:pt idx="1841">
                  <c:v>0.94571481943130498</c:v>
                </c:pt>
                <c:pt idx="1842">
                  <c:v>0.98427805304527205</c:v>
                </c:pt>
                <c:pt idx="1843">
                  <c:v>0.96688806116580905</c:v>
                </c:pt>
                <c:pt idx="1844">
                  <c:v>0.93826973438262895</c:v>
                </c:pt>
                <c:pt idx="1845">
                  <c:v>1.0531751573085699</c:v>
                </c:pt>
                <c:pt idx="1846">
                  <c:v>0.99824422895908305</c:v>
                </c:pt>
                <c:pt idx="1847">
                  <c:v>1.1671435534954</c:v>
                </c:pt>
                <c:pt idx="1848">
                  <c:v>1.02588816583156</c:v>
                </c:pt>
                <c:pt idx="1849">
                  <c:v>1.0205320954322801</c:v>
                </c:pt>
                <c:pt idx="1850">
                  <c:v>1.0502114266157101</c:v>
                </c:pt>
                <c:pt idx="1851">
                  <c:v>1.0332288891076999</c:v>
                </c:pt>
                <c:pt idx="1852">
                  <c:v>1.06895898580551</c:v>
                </c:pt>
                <c:pt idx="1853">
                  <c:v>0.94601733386516496</c:v>
                </c:pt>
                <c:pt idx="1854">
                  <c:v>0.92149295508861495</c:v>
                </c:pt>
                <c:pt idx="1855">
                  <c:v>1.04471651911735</c:v>
                </c:pt>
                <c:pt idx="1856">
                  <c:v>1.0700904905796</c:v>
                </c:pt>
                <c:pt idx="1857">
                  <c:v>1.0248769104480699</c:v>
                </c:pt>
                <c:pt idx="1858">
                  <c:v>1.03999986350536</c:v>
                </c:pt>
                <c:pt idx="1859">
                  <c:v>0.94101884365081701</c:v>
                </c:pt>
                <c:pt idx="1860">
                  <c:v>1.0395649105310401</c:v>
                </c:pt>
                <c:pt idx="1861">
                  <c:v>1.0557167738676001</c:v>
                </c:pt>
                <c:pt idx="1862">
                  <c:v>1.0688442915678</c:v>
                </c:pt>
                <c:pt idx="1863">
                  <c:v>1.14225196838378</c:v>
                </c:pt>
                <c:pt idx="1864">
                  <c:v>0.98302056789398196</c:v>
                </c:pt>
                <c:pt idx="1865">
                  <c:v>0.95234655439853599</c:v>
                </c:pt>
                <c:pt idx="1866">
                  <c:v>1.0251506060361799</c:v>
                </c:pt>
                <c:pt idx="1867">
                  <c:v>0.98593948781490304</c:v>
                </c:pt>
                <c:pt idx="1868">
                  <c:v>1.0244134932756399</c:v>
                </c:pt>
                <c:pt idx="1869">
                  <c:v>1.0550757378339699</c:v>
                </c:pt>
                <c:pt idx="1870">
                  <c:v>1.02069030106067</c:v>
                </c:pt>
                <c:pt idx="1871">
                  <c:v>1.0230344206094699</c:v>
                </c:pt>
                <c:pt idx="1872">
                  <c:v>0.895899057388305</c:v>
                </c:pt>
                <c:pt idx="1873">
                  <c:v>1.0831330597400599</c:v>
                </c:pt>
                <c:pt idx="1874">
                  <c:v>1.0417144447565001</c:v>
                </c:pt>
                <c:pt idx="1875">
                  <c:v>0.93842680752277297</c:v>
                </c:pt>
                <c:pt idx="1876">
                  <c:v>0.93667631447315203</c:v>
                </c:pt>
                <c:pt idx="1877">
                  <c:v>1.0526153922080901</c:v>
                </c:pt>
                <c:pt idx="1878">
                  <c:v>0.93309138715267104</c:v>
                </c:pt>
                <c:pt idx="1879">
                  <c:v>1.0440079510211899</c:v>
                </c:pt>
                <c:pt idx="1880">
                  <c:v>0.99667493999004297</c:v>
                </c:pt>
                <c:pt idx="1881">
                  <c:v>1.03928970992565</c:v>
                </c:pt>
                <c:pt idx="1882">
                  <c:v>1.02352557182312</c:v>
                </c:pt>
                <c:pt idx="1883">
                  <c:v>1.0097702652215901</c:v>
                </c:pt>
                <c:pt idx="1884">
                  <c:v>1.0776246845722199</c:v>
                </c:pt>
                <c:pt idx="1885">
                  <c:v>1.02970089614391</c:v>
                </c:pt>
                <c:pt idx="1886">
                  <c:v>1.05448383688926</c:v>
                </c:pt>
                <c:pt idx="1887">
                  <c:v>1.1547887563705399</c:v>
                </c:pt>
                <c:pt idx="1888">
                  <c:v>0.95222829878330195</c:v>
                </c:pt>
                <c:pt idx="1889">
                  <c:v>1.0192903816699901</c:v>
                </c:pt>
                <c:pt idx="1890">
                  <c:v>0.93400520980358104</c:v>
                </c:pt>
                <c:pt idx="1891">
                  <c:v>1.1546699106693199</c:v>
                </c:pt>
                <c:pt idx="1892">
                  <c:v>1.05289644896984</c:v>
                </c:pt>
                <c:pt idx="1893">
                  <c:v>1.05353623628616</c:v>
                </c:pt>
                <c:pt idx="1894">
                  <c:v>0.93626052439212804</c:v>
                </c:pt>
                <c:pt idx="1895">
                  <c:v>1.0719750940799699</c:v>
                </c:pt>
                <c:pt idx="1896">
                  <c:v>1.0533156096935199</c:v>
                </c:pt>
                <c:pt idx="1897">
                  <c:v>1.05939070284366</c:v>
                </c:pt>
                <c:pt idx="1898">
                  <c:v>1.18542658686637</c:v>
                </c:pt>
                <c:pt idx="1899">
                  <c:v>1.05795871913433</c:v>
                </c:pt>
                <c:pt idx="1900">
                  <c:v>0.92685543894767697</c:v>
                </c:pt>
                <c:pt idx="1901">
                  <c:v>0.995643571019172</c:v>
                </c:pt>
                <c:pt idx="1902">
                  <c:v>1.00685543715953</c:v>
                </c:pt>
                <c:pt idx="1903">
                  <c:v>1.0357848256826401</c:v>
                </c:pt>
                <c:pt idx="1904">
                  <c:v>1.05896769165992</c:v>
                </c:pt>
                <c:pt idx="1905">
                  <c:v>1.0169163763523099</c:v>
                </c:pt>
                <c:pt idx="1906">
                  <c:v>1.0027543604373901</c:v>
                </c:pt>
                <c:pt idx="1907">
                  <c:v>1.0386210352182299</c:v>
                </c:pt>
                <c:pt idx="1908">
                  <c:v>0.99458138644695204</c:v>
                </c:pt>
                <c:pt idx="1909">
                  <c:v>1.07745332121849</c:v>
                </c:pt>
                <c:pt idx="1910">
                  <c:v>1.0695260643958999</c:v>
                </c:pt>
                <c:pt idx="1911">
                  <c:v>1.0370909988880099</c:v>
                </c:pt>
                <c:pt idx="1912">
                  <c:v>1.0587275505065901</c:v>
                </c:pt>
                <c:pt idx="1913">
                  <c:v>1.0332304924726401</c:v>
                </c:pt>
                <c:pt idx="1914">
                  <c:v>0.932522132992744</c:v>
                </c:pt>
                <c:pt idx="1915">
                  <c:v>0.94041767716407698</c:v>
                </c:pt>
                <c:pt idx="1916">
                  <c:v>1.07456067204475</c:v>
                </c:pt>
                <c:pt idx="1917">
                  <c:v>1.0373760402202601</c:v>
                </c:pt>
                <c:pt idx="1918">
                  <c:v>0.98272962272167197</c:v>
                </c:pt>
                <c:pt idx="1919">
                  <c:v>1.08196868300437</c:v>
                </c:pt>
                <c:pt idx="1920">
                  <c:v>1.05535193681716</c:v>
                </c:pt>
                <c:pt idx="1921">
                  <c:v>1.05377252697944</c:v>
                </c:pt>
                <c:pt idx="1922">
                  <c:v>1.0362885832786499</c:v>
                </c:pt>
                <c:pt idx="1923">
                  <c:v>1.0558076381683299</c:v>
                </c:pt>
                <c:pt idx="1924">
                  <c:v>1.07654739320278</c:v>
                </c:pt>
                <c:pt idx="1925">
                  <c:v>1.0425577551126399</c:v>
                </c:pt>
                <c:pt idx="1926">
                  <c:v>1.04845007658004</c:v>
                </c:pt>
                <c:pt idx="1927">
                  <c:v>1.09228233098983</c:v>
                </c:pt>
                <c:pt idx="1928">
                  <c:v>1.0494324207305901</c:v>
                </c:pt>
                <c:pt idx="1929">
                  <c:v>1.0573646664619401</c:v>
                </c:pt>
                <c:pt idx="1930">
                  <c:v>1.09430449604988</c:v>
                </c:pt>
                <c:pt idx="1931">
                  <c:v>1.0780758380889801</c:v>
                </c:pt>
                <c:pt idx="1932">
                  <c:v>1.19472346305847</c:v>
                </c:pt>
                <c:pt idx="1933">
                  <c:v>0.95727180242538401</c:v>
                </c:pt>
                <c:pt idx="1934">
                  <c:v>1.0774202823638901</c:v>
                </c:pt>
                <c:pt idx="1935">
                  <c:v>1.0456283718347501</c:v>
                </c:pt>
                <c:pt idx="1936">
                  <c:v>1.07681972980499</c:v>
                </c:pt>
                <c:pt idx="1937">
                  <c:v>1.0699113547801899</c:v>
                </c:pt>
                <c:pt idx="1938">
                  <c:v>1.07294297218322</c:v>
                </c:pt>
                <c:pt idx="1939">
                  <c:v>0.94119391739368397</c:v>
                </c:pt>
                <c:pt idx="1940">
                  <c:v>0.93365922868251805</c:v>
                </c:pt>
                <c:pt idx="1941">
                  <c:v>0.91252109408378601</c:v>
                </c:pt>
                <c:pt idx="1942">
                  <c:v>1.16666466593742</c:v>
                </c:pt>
                <c:pt idx="1943">
                  <c:v>0.93765095174312596</c:v>
                </c:pt>
                <c:pt idx="1944">
                  <c:v>1.08930038213729</c:v>
                </c:pt>
                <c:pt idx="1945">
                  <c:v>1.08146629929542</c:v>
                </c:pt>
                <c:pt idx="1946">
                  <c:v>1.0758693754673001</c:v>
                </c:pt>
                <c:pt idx="1947">
                  <c:v>1.08081524968147</c:v>
                </c:pt>
                <c:pt idx="1948">
                  <c:v>1.05470356941223</c:v>
                </c:pt>
                <c:pt idx="1949">
                  <c:v>1.0333414852619101</c:v>
                </c:pt>
                <c:pt idx="1950">
                  <c:v>1.0556449562311101</c:v>
                </c:pt>
                <c:pt idx="1951">
                  <c:v>1.0474359691143</c:v>
                </c:pt>
                <c:pt idx="1952">
                  <c:v>0.96314894258975903</c:v>
                </c:pt>
                <c:pt idx="1953">
                  <c:v>1.0495862007141099</c:v>
                </c:pt>
                <c:pt idx="1954">
                  <c:v>1.00103659629821</c:v>
                </c:pt>
                <c:pt idx="1955">
                  <c:v>1.15994050502777</c:v>
                </c:pt>
                <c:pt idx="1956">
                  <c:v>1.0450353741645799</c:v>
                </c:pt>
                <c:pt idx="1957">
                  <c:v>1.05896987318992</c:v>
                </c:pt>
                <c:pt idx="1958">
                  <c:v>1.1746996939182199</c:v>
                </c:pt>
                <c:pt idx="1959">
                  <c:v>1.0235303103923701</c:v>
                </c:pt>
                <c:pt idx="1960">
                  <c:v>1.0826559424400299</c:v>
                </c:pt>
                <c:pt idx="1961">
                  <c:v>1.0489646196365301</c:v>
                </c:pt>
                <c:pt idx="1962">
                  <c:v>1.0916075527667899</c:v>
                </c:pt>
                <c:pt idx="1963">
                  <c:v>1.0861793577671</c:v>
                </c:pt>
                <c:pt idx="1964">
                  <c:v>0.94714484214782702</c:v>
                </c:pt>
                <c:pt idx="1965">
                  <c:v>1.0705330371856601</c:v>
                </c:pt>
                <c:pt idx="1966">
                  <c:v>1.0549564987421001</c:v>
                </c:pt>
                <c:pt idx="1967">
                  <c:v>0.94781263768672896</c:v>
                </c:pt>
                <c:pt idx="1968">
                  <c:v>1.0839442372321999</c:v>
                </c:pt>
                <c:pt idx="1969">
                  <c:v>1.0311056703329</c:v>
                </c:pt>
                <c:pt idx="1970">
                  <c:v>1.03970929086208</c:v>
                </c:pt>
                <c:pt idx="1971">
                  <c:v>1.09460721909999</c:v>
                </c:pt>
                <c:pt idx="1972">
                  <c:v>1.1409863173961601</c:v>
                </c:pt>
                <c:pt idx="1973">
                  <c:v>0.95265932083129801</c:v>
                </c:pt>
                <c:pt idx="1974">
                  <c:v>0.99156621694564795</c:v>
                </c:pt>
                <c:pt idx="1975">
                  <c:v>1.07463764548301</c:v>
                </c:pt>
                <c:pt idx="1976">
                  <c:v>1.09650003314018</c:v>
                </c:pt>
                <c:pt idx="1977">
                  <c:v>1.0646203577518401</c:v>
                </c:pt>
                <c:pt idx="1978">
                  <c:v>1.0524174332618701</c:v>
                </c:pt>
                <c:pt idx="1979">
                  <c:v>1.1003276765346499</c:v>
                </c:pt>
                <c:pt idx="1980">
                  <c:v>0.88839661777019496</c:v>
                </c:pt>
                <c:pt idx="1981">
                  <c:v>1.08790290355682</c:v>
                </c:pt>
                <c:pt idx="1982">
                  <c:v>1.0348128676414401</c:v>
                </c:pt>
                <c:pt idx="1983">
                  <c:v>0.94497422575950596</c:v>
                </c:pt>
                <c:pt idx="1984">
                  <c:v>1.0749795377254401</c:v>
                </c:pt>
                <c:pt idx="1985">
                  <c:v>0.93228864371776499</c:v>
                </c:pt>
                <c:pt idx="1986">
                  <c:v>1.10210865736007</c:v>
                </c:pt>
                <c:pt idx="1987">
                  <c:v>0.92326483726501396</c:v>
                </c:pt>
                <c:pt idx="1988">
                  <c:v>1.0052731364965399</c:v>
                </c:pt>
                <c:pt idx="1989">
                  <c:v>1.05811639428138</c:v>
                </c:pt>
                <c:pt idx="1990">
                  <c:v>1.0049021691083899</c:v>
                </c:pt>
                <c:pt idx="1991">
                  <c:v>1.0818673372268599</c:v>
                </c:pt>
                <c:pt idx="1992">
                  <c:v>1.01165694594383</c:v>
                </c:pt>
                <c:pt idx="1993">
                  <c:v>1.04937196969985</c:v>
                </c:pt>
                <c:pt idx="1994">
                  <c:v>1.0046501010656299</c:v>
                </c:pt>
                <c:pt idx="1995">
                  <c:v>1.1799486160278301</c:v>
                </c:pt>
                <c:pt idx="1996">
                  <c:v>1.0867548316717099</c:v>
                </c:pt>
                <c:pt idx="1997">
                  <c:v>1.0277048528194399</c:v>
                </c:pt>
                <c:pt idx="1998">
                  <c:v>1.0998989105224599</c:v>
                </c:pt>
                <c:pt idx="1999">
                  <c:v>1.0786812156438801</c:v>
                </c:pt>
                <c:pt idx="2000">
                  <c:v>1.0470049560070001</c:v>
                </c:pt>
                <c:pt idx="2001">
                  <c:v>1.0844871222972801</c:v>
                </c:pt>
                <c:pt idx="2002">
                  <c:v>1.0372349232435201</c:v>
                </c:pt>
                <c:pt idx="2003">
                  <c:v>1.1973281979560799</c:v>
                </c:pt>
                <c:pt idx="2004">
                  <c:v>1.0051413357257799</c:v>
                </c:pt>
                <c:pt idx="2005">
                  <c:v>1.03527454137802</c:v>
                </c:pt>
                <c:pt idx="2006">
                  <c:v>1.0498724371194801</c:v>
                </c:pt>
                <c:pt idx="2007">
                  <c:v>1.0526109725236801</c:v>
                </c:pt>
                <c:pt idx="2008">
                  <c:v>1.0919770181179</c:v>
                </c:pt>
                <c:pt idx="2009">
                  <c:v>1.0197644382715201</c:v>
                </c:pt>
                <c:pt idx="2010">
                  <c:v>0.95079436898231495</c:v>
                </c:pt>
                <c:pt idx="2011">
                  <c:v>1.04576152563095</c:v>
                </c:pt>
                <c:pt idx="2012">
                  <c:v>1.1059213221073101</c:v>
                </c:pt>
                <c:pt idx="2013">
                  <c:v>0.94917919933795902</c:v>
                </c:pt>
                <c:pt idx="2014">
                  <c:v>1.10247943997383</c:v>
                </c:pt>
                <c:pt idx="2015">
                  <c:v>1.0229164004325799</c:v>
                </c:pt>
                <c:pt idx="2016">
                  <c:v>1.20477392673492</c:v>
                </c:pt>
                <c:pt idx="2017">
                  <c:v>1.0377064108848499</c:v>
                </c:pt>
                <c:pt idx="2018">
                  <c:v>1.1085594534873899</c:v>
                </c:pt>
                <c:pt idx="2019">
                  <c:v>0.96285569071769705</c:v>
                </c:pt>
                <c:pt idx="2020">
                  <c:v>1.05691973865032</c:v>
                </c:pt>
                <c:pt idx="2021">
                  <c:v>0.94725687503814604</c:v>
                </c:pt>
                <c:pt idx="2022">
                  <c:v>1.0471970975399001</c:v>
                </c:pt>
                <c:pt idx="2023">
                  <c:v>0.946826288104057</c:v>
                </c:pt>
                <c:pt idx="2024">
                  <c:v>1.0527133673429401</c:v>
                </c:pt>
                <c:pt idx="2025">
                  <c:v>1.0409099459648099</c:v>
                </c:pt>
                <c:pt idx="2026">
                  <c:v>1.07574535608291</c:v>
                </c:pt>
                <c:pt idx="2027">
                  <c:v>1.03048136532306</c:v>
                </c:pt>
                <c:pt idx="2028">
                  <c:v>1.20530405640602</c:v>
                </c:pt>
                <c:pt idx="2029">
                  <c:v>1.2289885699748899</c:v>
                </c:pt>
                <c:pt idx="2030">
                  <c:v>1.0500321984290999</c:v>
                </c:pt>
                <c:pt idx="2031">
                  <c:v>1.0362543046474399</c:v>
                </c:pt>
                <c:pt idx="2032">
                  <c:v>0.95111508965492197</c:v>
                </c:pt>
                <c:pt idx="2033">
                  <c:v>1.0470958679914399</c:v>
                </c:pt>
                <c:pt idx="2034">
                  <c:v>1.09284324645996</c:v>
                </c:pt>
                <c:pt idx="2035">
                  <c:v>1.0634641438722601</c:v>
                </c:pt>
                <c:pt idx="2036">
                  <c:v>1.030801820755</c:v>
                </c:pt>
                <c:pt idx="2037">
                  <c:v>0.96583626568317404</c:v>
                </c:pt>
                <c:pt idx="2038">
                  <c:v>0.95814244747161803</c:v>
                </c:pt>
                <c:pt idx="2039">
                  <c:v>1.03338099718093</c:v>
                </c:pt>
                <c:pt idx="2040">
                  <c:v>1.0719994902610701</c:v>
                </c:pt>
                <c:pt idx="2041">
                  <c:v>1.04789501726627</c:v>
                </c:pt>
                <c:pt idx="2042">
                  <c:v>1.0694670885801301</c:v>
                </c:pt>
                <c:pt idx="2043">
                  <c:v>1.05806355476379</c:v>
                </c:pt>
                <c:pt idx="2044">
                  <c:v>1.0519236087799</c:v>
                </c:pt>
                <c:pt idx="2045">
                  <c:v>1.1263837039470601</c:v>
                </c:pt>
                <c:pt idx="2046">
                  <c:v>1.0550335854291899</c:v>
                </c:pt>
                <c:pt idx="2047">
                  <c:v>1.02936029732227</c:v>
                </c:pt>
                <c:pt idx="2048">
                  <c:v>1.09276736974716</c:v>
                </c:pt>
                <c:pt idx="2049">
                  <c:v>1.0735261976718899</c:v>
                </c:pt>
                <c:pt idx="2050">
                  <c:v>1.0352249801158899</c:v>
                </c:pt>
                <c:pt idx="2051">
                  <c:v>0.90628432929515801</c:v>
                </c:pt>
                <c:pt idx="2052">
                  <c:v>1.0006283521652199</c:v>
                </c:pt>
                <c:pt idx="2053">
                  <c:v>1.09769346117973</c:v>
                </c:pt>
                <c:pt idx="2054">
                  <c:v>0.94973338246345496</c:v>
                </c:pt>
                <c:pt idx="2055">
                  <c:v>1.05502071380615</c:v>
                </c:pt>
                <c:pt idx="2056">
                  <c:v>1.0501467645168301</c:v>
                </c:pt>
                <c:pt idx="2057">
                  <c:v>1.0847953289747201</c:v>
                </c:pt>
                <c:pt idx="2058">
                  <c:v>1.06181788444519</c:v>
                </c:pt>
                <c:pt idx="2059">
                  <c:v>1.12278164625167</c:v>
                </c:pt>
                <c:pt idx="2060">
                  <c:v>0.94183640778064703</c:v>
                </c:pt>
                <c:pt idx="2061">
                  <c:v>1.0476316958665799</c:v>
                </c:pt>
                <c:pt idx="2062">
                  <c:v>1.0375109821558</c:v>
                </c:pt>
                <c:pt idx="2063">
                  <c:v>1.07507629394531</c:v>
                </c:pt>
                <c:pt idx="2064">
                  <c:v>0.93229785263538301</c:v>
                </c:pt>
                <c:pt idx="2065">
                  <c:v>1.02067984044551</c:v>
                </c:pt>
                <c:pt idx="2066">
                  <c:v>0.93710030615329698</c:v>
                </c:pt>
                <c:pt idx="2067">
                  <c:v>1.0775211930274899</c:v>
                </c:pt>
                <c:pt idx="2068">
                  <c:v>1.08741353750228</c:v>
                </c:pt>
                <c:pt idx="2069">
                  <c:v>0.92466724216938001</c:v>
                </c:pt>
                <c:pt idx="2070">
                  <c:v>1.0663851678371401</c:v>
                </c:pt>
                <c:pt idx="2071">
                  <c:v>0.88474905788898395</c:v>
                </c:pt>
                <c:pt idx="2072">
                  <c:v>0.94561255872249605</c:v>
                </c:pt>
                <c:pt idx="2073">
                  <c:v>0.94644334316253598</c:v>
                </c:pt>
                <c:pt idx="2074">
                  <c:v>0.945977246761322</c:v>
                </c:pt>
                <c:pt idx="2075">
                  <c:v>1.0964742422103799</c:v>
                </c:pt>
                <c:pt idx="2076">
                  <c:v>1.03020668029785</c:v>
                </c:pt>
                <c:pt idx="2077">
                  <c:v>1.02433083355426</c:v>
                </c:pt>
                <c:pt idx="2078">
                  <c:v>0.93214242458343499</c:v>
                </c:pt>
                <c:pt idx="2079">
                  <c:v>1.10672234296798</c:v>
                </c:pt>
                <c:pt idx="2080">
                  <c:v>0.95431068241596195</c:v>
                </c:pt>
                <c:pt idx="2081">
                  <c:v>1.0190664380788801</c:v>
                </c:pt>
                <c:pt idx="2082">
                  <c:v>1.1163735389709399</c:v>
                </c:pt>
                <c:pt idx="2083">
                  <c:v>1.0313691318035101</c:v>
                </c:pt>
                <c:pt idx="2084">
                  <c:v>1.07662897109985</c:v>
                </c:pt>
                <c:pt idx="2085">
                  <c:v>1.08083090782165</c:v>
                </c:pt>
                <c:pt idx="2086">
                  <c:v>1.0618008315563201</c:v>
                </c:pt>
                <c:pt idx="2087">
                  <c:v>1.11461724638938</c:v>
                </c:pt>
                <c:pt idx="2088">
                  <c:v>1.0213194966316199</c:v>
                </c:pt>
                <c:pt idx="2089">
                  <c:v>1.0279803186655001</c:v>
                </c:pt>
                <c:pt idx="2090">
                  <c:v>1.09543598592281</c:v>
                </c:pt>
                <c:pt idx="2091">
                  <c:v>0.94087801277637395</c:v>
                </c:pt>
                <c:pt idx="2092">
                  <c:v>1.0355211764573999</c:v>
                </c:pt>
                <c:pt idx="2093">
                  <c:v>1.1120375633239701</c:v>
                </c:pt>
                <c:pt idx="2094">
                  <c:v>1.2153780758380801</c:v>
                </c:pt>
                <c:pt idx="2095">
                  <c:v>1.0398548156023</c:v>
                </c:pt>
                <c:pt idx="2096">
                  <c:v>1.05336296856403</c:v>
                </c:pt>
                <c:pt idx="2097">
                  <c:v>0.952393093705177</c:v>
                </c:pt>
                <c:pt idx="2098">
                  <c:v>1.04953970909118</c:v>
                </c:pt>
                <c:pt idx="2099">
                  <c:v>1.04458774924278</c:v>
                </c:pt>
                <c:pt idx="2100">
                  <c:v>1.02988339364528</c:v>
                </c:pt>
                <c:pt idx="2101">
                  <c:v>1.04860767722129</c:v>
                </c:pt>
                <c:pt idx="2102">
                  <c:v>1.10381867289543</c:v>
                </c:pt>
                <c:pt idx="2103">
                  <c:v>1.24717155694961</c:v>
                </c:pt>
                <c:pt idx="2104">
                  <c:v>1.09217693209648</c:v>
                </c:pt>
                <c:pt idx="2105">
                  <c:v>1.0500041723251301</c:v>
                </c:pt>
                <c:pt idx="2106">
                  <c:v>1.04003809690475</c:v>
                </c:pt>
                <c:pt idx="2107">
                  <c:v>1.05209367573261</c:v>
                </c:pt>
                <c:pt idx="2108">
                  <c:v>1.0659174978732999</c:v>
                </c:pt>
                <c:pt idx="2109">
                  <c:v>1.2169923722743901</c:v>
                </c:pt>
                <c:pt idx="2110">
                  <c:v>1.01378384828567</c:v>
                </c:pt>
                <c:pt idx="2111">
                  <c:v>0.88138666152954104</c:v>
                </c:pt>
                <c:pt idx="2112">
                  <c:v>1.0485857367515501</c:v>
                </c:pt>
                <c:pt idx="2113">
                  <c:v>1.02277949154376</c:v>
                </c:pt>
                <c:pt idx="2114">
                  <c:v>1.0423987179994501</c:v>
                </c:pt>
                <c:pt idx="2115">
                  <c:v>1.0517921507358501</c:v>
                </c:pt>
                <c:pt idx="2116">
                  <c:v>1.04208194315433</c:v>
                </c:pt>
                <c:pt idx="2117">
                  <c:v>0.94601261615753096</c:v>
                </c:pt>
                <c:pt idx="2118">
                  <c:v>1.0923159897327399</c:v>
                </c:pt>
                <c:pt idx="2119">
                  <c:v>1.19443378448486</c:v>
                </c:pt>
                <c:pt idx="2120">
                  <c:v>1.23230246305465</c:v>
                </c:pt>
                <c:pt idx="2121">
                  <c:v>1.0311806976795099</c:v>
                </c:pt>
                <c:pt idx="2122">
                  <c:v>1.0454875290393799</c:v>
                </c:pt>
                <c:pt idx="2123">
                  <c:v>0.89936809837818099</c:v>
                </c:pt>
                <c:pt idx="2124">
                  <c:v>1.0578526228666301</c:v>
                </c:pt>
                <c:pt idx="2125">
                  <c:v>1.1074986189603799</c:v>
                </c:pt>
                <c:pt idx="2126">
                  <c:v>1.0285741984844201</c:v>
                </c:pt>
                <c:pt idx="2127">
                  <c:v>0.98713777661323499</c:v>
                </c:pt>
                <c:pt idx="2128">
                  <c:v>0.89004999697208398</c:v>
                </c:pt>
                <c:pt idx="2129">
                  <c:v>0.98186565637588497</c:v>
                </c:pt>
                <c:pt idx="2130">
                  <c:v>1.0831164866685801</c:v>
                </c:pt>
                <c:pt idx="2131">
                  <c:v>1.08057073950767</c:v>
                </c:pt>
                <c:pt idx="2132">
                  <c:v>1.03594953417778</c:v>
                </c:pt>
                <c:pt idx="2133">
                  <c:v>1.04202605485916</c:v>
                </c:pt>
                <c:pt idx="2134">
                  <c:v>1.0661010921001399</c:v>
                </c:pt>
                <c:pt idx="2135">
                  <c:v>1.0374790459871199</c:v>
                </c:pt>
                <c:pt idx="2136">
                  <c:v>1.0633481562137601</c:v>
                </c:pt>
                <c:pt idx="2137">
                  <c:v>1.11471289992332</c:v>
                </c:pt>
                <c:pt idx="2138">
                  <c:v>0.97189750373363404</c:v>
                </c:pt>
                <c:pt idx="2139">
                  <c:v>1.0967536151409101</c:v>
                </c:pt>
                <c:pt idx="2140">
                  <c:v>1.0489598840475001</c:v>
                </c:pt>
                <c:pt idx="2141">
                  <c:v>1.06607833504676</c:v>
                </c:pt>
                <c:pt idx="2142">
                  <c:v>1.19190684556961</c:v>
                </c:pt>
                <c:pt idx="2143">
                  <c:v>1.0464322090148901</c:v>
                </c:pt>
                <c:pt idx="2144">
                  <c:v>0.96129840612411499</c:v>
                </c:pt>
                <c:pt idx="2145">
                  <c:v>0.94726710617542198</c:v>
                </c:pt>
                <c:pt idx="2146">
                  <c:v>1.0313397616147899</c:v>
                </c:pt>
                <c:pt idx="2147">
                  <c:v>1.1966434776782899</c:v>
                </c:pt>
                <c:pt idx="2148">
                  <c:v>1.2752279281616199</c:v>
                </c:pt>
                <c:pt idx="2149">
                  <c:v>1.06840567290782</c:v>
                </c:pt>
                <c:pt idx="2150">
                  <c:v>1.1142317593097599</c:v>
                </c:pt>
                <c:pt idx="2151">
                  <c:v>0.90232994556427004</c:v>
                </c:pt>
                <c:pt idx="2152">
                  <c:v>1.05036303997039</c:v>
                </c:pt>
                <c:pt idx="2153">
                  <c:v>0.97258369028568203</c:v>
                </c:pt>
                <c:pt idx="2154">
                  <c:v>1.1713006913661901</c:v>
                </c:pt>
                <c:pt idx="2155">
                  <c:v>1.06490337848663</c:v>
                </c:pt>
                <c:pt idx="2156">
                  <c:v>1.20393324494361</c:v>
                </c:pt>
                <c:pt idx="2157">
                  <c:v>1.19719072580337</c:v>
                </c:pt>
                <c:pt idx="2158">
                  <c:v>1.04372917413711</c:v>
                </c:pt>
                <c:pt idx="2159">
                  <c:v>0.94989627599716098</c:v>
                </c:pt>
                <c:pt idx="2160">
                  <c:v>1.07037185132503</c:v>
                </c:pt>
                <c:pt idx="2161">
                  <c:v>1.08410450220108</c:v>
                </c:pt>
                <c:pt idx="2162">
                  <c:v>1.0123445570468901</c:v>
                </c:pt>
                <c:pt idx="2163">
                  <c:v>1.2228662371635399</c:v>
                </c:pt>
                <c:pt idx="2164">
                  <c:v>1.0682045161724001</c:v>
                </c:pt>
                <c:pt idx="2165">
                  <c:v>0.98235305845737397</c:v>
                </c:pt>
                <c:pt idx="2166">
                  <c:v>1.0788148939609501</c:v>
                </c:pt>
                <c:pt idx="2167">
                  <c:v>1.1134108304977399</c:v>
                </c:pt>
                <c:pt idx="2168">
                  <c:v>0.93824232220649695</c:v>
                </c:pt>
                <c:pt idx="2169">
                  <c:v>1.0577685236930801</c:v>
                </c:pt>
                <c:pt idx="2170">
                  <c:v>1.05103243589401</c:v>
                </c:pt>
                <c:pt idx="2171">
                  <c:v>1.0949547290802</c:v>
                </c:pt>
                <c:pt idx="2172">
                  <c:v>1.07861657142639</c:v>
                </c:pt>
                <c:pt idx="2173">
                  <c:v>1.02967263162136</c:v>
                </c:pt>
                <c:pt idx="2174">
                  <c:v>1.2453265011310499</c:v>
                </c:pt>
                <c:pt idx="2175">
                  <c:v>1.0744309365749301</c:v>
                </c:pt>
                <c:pt idx="2176">
                  <c:v>1.0686137914657501</c:v>
                </c:pt>
                <c:pt idx="2177">
                  <c:v>1.06006545722484</c:v>
                </c:pt>
                <c:pt idx="2178">
                  <c:v>1.0643507152795699</c:v>
                </c:pt>
                <c:pt idx="2179">
                  <c:v>1.1232470631599401</c:v>
                </c:pt>
                <c:pt idx="2180">
                  <c:v>1.06930806338787</c:v>
                </c:pt>
                <c:pt idx="2181">
                  <c:v>1.07396134138107</c:v>
                </c:pt>
                <c:pt idx="2182">
                  <c:v>1.0569604754447901</c:v>
                </c:pt>
                <c:pt idx="2183">
                  <c:v>1.14642966985702</c:v>
                </c:pt>
                <c:pt idx="2184">
                  <c:v>1.0574498027563</c:v>
                </c:pt>
                <c:pt idx="2185">
                  <c:v>1.0628545105457301</c:v>
                </c:pt>
                <c:pt idx="2186">
                  <c:v>1.0722577214241</c:v>
                </c:pt>
                <c:pt idx="2187">
                  <c:v>1.0574280381202601</c:v>
                </c:pt>
                <c:pt idx="2188">
                  <c:v>1.0845857381820601</c:v>
                </c:pt>
                <c:pt idx="2189">
                  <c:v>1.0620948016643501</c:v>
                </c:pt>
                <c:pt idx="2190">
                  <c:v>1.0552406758069901</c:v>
                </c:pt>
                <c:pt idx="2191">
                  <c:v>1.1198027968406601</c:v>
                </c:pt>
                <c:pt idx="2192">
                  <c:v>1.05888219475746</c:v>
                </c:pt>
                <c:pt idx="2193">
                  <c:v>1.1216780364513299</c:v>
                </c:pt>
                <c:pt idx="2194">
                  <c:v>1.09435736536979</c:v>
                </c:pt>
                <c:pt idx="2195">
                  <c:v>1.07789415121078</c:v>
                </c:pt>
                <c:pt idx="2196">
                  <c:v>0.94712556898593903</c:v>
                </c:pt>
                <c:pt idx="2197">
                  <c:v>1.12640315890312</c:v>
                </c:pt>
                <c:pt idx="2198">
                  <c:v>1.0803006112575499</c:v>
                </c:pt>
                <c:pt idx="2199">
                  <c:v>1.08357993364334</c:v>
                </c:pt>
                <c:pt idx="2200">
                  <c:v>1.0883696615695899</c:v>
                </c:pt>
                <c:pt idx="2201">
                  <c:v>1.2530772387981399</c:v>
                </c:pt>
                <c:pt idx="2202">
                  <c:v>1.1962160766124701</c:v>
                </c:pt>
                <c:pt idx="2203">
                  <c:v>1.01022389233112</c:v>
                </c:pt>
                <c:pt idx="2204">
                  <c:v>0.96879951357841398</c:v>
                </c:pt>
                <c:pt idx="2205">
                  <c:v>1.24801911115646</c:v>
                </c:pt>
                <c:pt idx="2206">
                  <c:v>1.0978962361812501</c:v>
                </c:pt>
                <c:pt idx="2207">
                  <c:v>1.06576470136642</c:v>
                </c:pt>
                <c:pt idx="2208">
                  <c:v>1.0872559636831201</c:v>
                </c:pt>
                <c:pt idx="2209">
                  <c:v>1.0567954599857301</c:v>
                </c:pt>
                <c:pt idx="2210">
                  <c:v>1.1623587131500199</c:v>
                </c:pt>
                <c:pt idx="2211">
                  <c:v>1.04085233807563</c:v>
                </c:pt>
                <c:pt idx="2212">
                  <c:v>1.08955959677696</c:v>
                </c:pt>
                <c:pt idx="2213">
                  <c:v>1.2247392117977101</c:v>
                </c:pt>
                <c:pt idx="2214">
                  <c:v>1.07185081243515</c:v>
                </c:pt>
                <c:pt idx="2215">
                  <c:v>0.90679667592048596</c:v>
                </c:pt>
                <c:pt idx="2216">
                  <c:v>1.09881386756896</c:v>
                </c:pt>
                <c:pt idx="2217">
                  <c:v>1.0211052805185299</c:v>
                </c:pt>
                <c:pt idx="2218">
                  <c:v>1.08772864937782</c:v>
                </c:pt>
                <c:pt idx="2219">
                  <c:v>1.14470789432525</c:v>
                </c:pt>
                <c:pt idx="2220">
                  <c:v>1.0866306543350199</c:v>
                </c:pt>
                <c:pt idx="2221">
                  <c:v>1.08348153233528</c:v>
                </c:pt>
                <c:pt idx="2222">
                  <c:v>0.97475763857364595</c:v>
                </c:pt>
                <c:pt idx="2223">
                  <c:v>1.0967586755752501</c:v>
                </c:pt>
                <c:pt idx="2224">
                  <c:v>1.0755919516086501</c:v>
                </c:pt>
                <c:pt idx="2225">
                  <c:v>1.2322157442569699</c:v>
                </c:pt>
                <c:pt idx="2226">
                  <c:v>1.0656010508537199</c:v>
                </c:pt>
                <c:pt idx="2227">
                  <c:v>0.95725709795951797</c:v>
                </c:pt>
                <c:pt idx="2228">
                  <c:v>1.0175391495227799</c:v>
                </c:pt>
                <c:pt idx="2229">
                  <c:v>0.96480584144592196</c:v>
                </c:pt>
                <c:pt idx="2230">
                  <c:v>1.1020904004573799</c:v>
                </c:pt>
                <c:pt idx="2231">
                  <c:v>0.96628276109695399</c:v>
                </c:pt>
                <c:pt idx="2232">
                  <c:v>1.05876601636409</c:v>
                </c:pt>
                <c:pt idx="2233">
                  <c:v>1.08795023560524</c:v>
                </c:pt>
                <c:pt idx="2234">
                  <c:v>1.07738543152809</c:v>
                </c:pt>
                <c:pt idx="2235">
                  <c:v>1.0765019118785799</c:v>
                </c:pt>
                <c:pt idx="2236">
                  <c:v>1.1271170794963801</c:v>
                </c:pt>
                <c:pt idx="2237">
                  <c:v>0.97432132661342596</c:v>
                </c:pt>
                <c:pt idx="2238">
                  <c:v>1.0881300598382899</c:v>
                </c:pt>
                <c:pt idx="2239">
                  <c:v>0.90656486451625795</c:v>
                </c:pt>
                <c:pt idx="2240">
                  <c:v>1.0968236327171299</c:v>
                </c:pt>
                <c:pt idx="2241">
                  <c:v>0.85773236155509902</c:v>
                </c:pt>
                <c:pt idx="2242">
                  <c:v>0.98121854066848702</c:v>
                </c:pt>
                <c:pt idx="2243">
                  <c:v>1.08394126594066</c:v>
                </c:pt>
                <c:pt idx="2244">
                  <c:v>1.09504529833793</c:v>
                </c:pt>
                <c:pt idx="2245">
                  <c:v>1.04687303304672</c:v>
                </c:pt>
                <c:pt idx="2246">
                  <c:v>1.1049567699432301</c:v>
                </c:pt>
                <c:pt idx="2247">
                  <c:v>1.32131618857383</c:v>
                </c:pt>
                <c:pt idx="2248">
                  <c:v>1.2587790250778199</c:v>
                </c:pt>
                <c:pt idx="2249">
                  <c:v>1.1590570688247599</c:v>
                </c:pt>
                <c:pt idx="2250">
                  <c:v>0.95882558226585302</c:v>
                </c:pt>
                <c:pt idx="2251">
                  <c:v>1.0817894279956799</c:v>
                </c:pt>
                <c:pt idx="2252">
                  <c:v>0.95651765167713099</c:v>
                </c:pt>
                <c:pt idx="2253">
                  <c:v>1.2682792186737</c:v>
                </c:pt>
                <c:pt idx="2254">
                  <c:v>1.1772533535957299</c:v>
                </c:pt>
                <c:pt idx="2255">
                  <c:v>1.17407245039939</c:v>
                </c:pt>
                <c:pt idx="2256">
                  <c:v>1.12806778550148</c:v>
                </c:pt>
                <c:pt idx="2257">
                  <c:v>0.94539047777652696</c:v>
                </c:pt>
                <c:pt idx="2258">
                  <c:v>0.95848905146121899</c:v>
                </c:pt>
                <c:pt idx="2259">
                  <c:v>1.1010203331708901</c:v>
                </c:pt>
                <c:pt idx="2260">
                  <c:v>0.97293139994144395</c:v>
                </c:pt>
                <c:pt idx="2261">
                  <c:v>0.96864683032035803</c:v>
                </c:pt>
                <c:pt idx="2262">
                  <c:v>1.0866858243942199</c:v>
                </c:pt>
                <c:pt idx="2263">
                  <c:v>1.2782799482345499</c:v>
                </c:pt>
                <c:pt idx="2264">
                  <c:v>1.04615119099617</c:v>
                </c:pt>
                <c:pt idx="2265">
                  <c:v>1.15593738555908</c:v>
                </c:pt>
                <c:pt idx="2266">
                  <c:v>1.1058850228786401</c:v>
                </c:pt>
                <c:pt idx="2267">
                  <c:v>1.1859318971633901</c:v>
                </c:pt>
                <c:pt idx="2268">
                  <c:v>0.918017482757568</c:v>
                </c:pt>
                <c:pt idx="2269">
                  <c:v>0.98701947927474898</c:v>
                </c:pt>
                <c:pt idx="2270">
                  <c:v>1.17070382237434</c:v>
                </c:pt>
                <c:pt idx="2271">
                  <c:v>1.0882723808288499</c:v>
                </c:pt>
                <c:pt idx="2272">
                  <c:v>1.06086488366127</c:v>
                </c:pt>
                <c:pt idx="2273">
                  <c:v>1.09906175434589</c:v>
                </c:pt>
                <c:pt idx="2274">
                  <c:v>0.90599398910999296</c:v>
                </c:pt>
                <c:pt idx="2275">
                  <c:v>1.20946949720382</c:v>
                </c:pt>
                <c:pt idx="2276">
                  <c:v>1.16653319001197</c:v>
                </c:pt>
                <c:pt idx="2277">
                  <c:v>1.09936180114746</c:v>
                </c:pt>
                <c:pt idx="2278">
                  <c:v>1.1660779774188901</c:v>
                </c:pt>
                <c:pt idx="2279">
                  <c:v>1.1175079941749499</c:v>
                </c:pt>
                <c:pt idx="2280">
                  <c:v>1.0352129876613601</c:v>
                </c:pt>
                <c:pt idx="2281">
                  <c:v>1.1012822151184001</c:v>
                </c:pt>
                <c:pt idx="2282">
                  <c:v>1.15824108719825</c:v>
                </c:pt>
                <c:pt idx="2283">
                  <c:v>1.16562606692314</c:v>
                </c:pt>
                <c:pt idx="2284">
                  <c:v>0.97846830785274497</c:v>
                </c:pt>
                <c:pt idx="2285">
                  <c:v>1.2213725268840701</c:v>
                </c:pt>
                <c:pt idx="2286">
                  <c:v>1.07417448163032</c:v>
                </c:pt>
                <c:pt idx="2287">
                  <c:v>1.1311075925827001</c:v>
                </c:pt>
                <c:pt idx="2288">
                  <c:v>1.1182071208953801</c:v>
                </c:pt>
                <c:pt idx="2289">
                  <c:v>1.1146275043487499</c:v>
                </c:pt>
                <c:pt idx="2290">
                  <c:v>1.06646301746368</c:v>
                </c:pt>
                <c:pt idx="2291">
                  <c:v>1.09718379080295</c:v>
                </c:pt>
                <c:pt idx="2292">
                  <c:v>1.04424190819263</c:v>
                </c:pt>
                <c:pt idx="2293">
                  <c:v>0.91757688820362004</c:v>
                </c:pt>
                <c:pt idx="2294">
                  <c:v>1.2789770901203099</c:v>
                </c:pt>
                <c:pt idx="2295">
                  <c:v>0.98943711817264501</c:v>
                </c:pt>
                <c:pt idx="2296">
                  <c:v>1.2524742782115901</c:v>
                </c:pt>
                <c:pt idx="2297">
                  <c:v>1.0632816910743701</c:v>
                </c:pt>
                <c:pt idx="2298">
                  <c:v>1.08172096014022</c:v>
                </c:pt>
                <c:pt idx="2299">
                  <c:v>1.1352741956710799</c:v>
                </c:pt>
                <c:pt idx="2300">
                  <c:v>1.19329175949096</c:v>
                </c:pt>
                <c:pt idx="2301">
                  <c:v>0.97676272094249705</c:v>
                </c:pt>
                <c:pt idx="2302">
                  <c:v>1.2626709640025999</c:v>
                </c:pt>
                <c:pt idx="2303">
                  <c:v>1.16253076791763</c:v>
                </c:pt>
                <c:pt idx="2304">
                  <c:v>1.0628532409667899</c:v>
                </c:pt>
                <c:pt idx="2305">
                  <c:v>1.0651148110628099</c:v>
                </c:pt>
                <c:pt idx="2306">
                  <c:v>1.09890378415584</c:v>
                </c:pt>
                <c:pt idx="2307">
                  <c:v>0.99714847505092596</c:v>
                </c:pt>
                <c:pt idx="2308">
                  <c:v>1.0951014637947001</c:v>
                </c:pt>
                <c:pt idx="2309">
                  <c:v>1.0644296228885599</c:v>
                </c:pt>
                <c:pt idx="2310">
                  <c:v>1.2867512702941799</c:v>
                </c:pt>
                <c:pt idx="2311">
                  <c:v>1.1768108010292</c:v>
                </c:pt>
                <c:pt idx="2312">
                  <c:v>1.10657331347465</c:v>
                </c:pt>
                <c:pt idx="2313">
                  <c:v>1.1860967040061901</c:v>
                </c:pt>
                <c:pt idx="2314">
                  <c:v>1.09842246472835</c:v>
                </c:pt>
                <c:pt idx="2315">
                  <c:v>1.10014353394508</c:v>
                </c:pt>
                <c:pt idx="2316">
                  <c:v>1.07170140147209</c:v>
                </c:pt>
                <c:pt idx="2317">
                  <c:v>1.2799443662166501</c:v>
                </c:pt>
                <c:pt idx="2318">
                  <c:v>1.1905169725417999</c:v>
                </c:pt>
                <c:pt idx="2319">
                  <c:v>1.2868414163589399</c:v>
                </c:pt>
                <c:pt idx="2320">
                  <c:v>1.1629097759723599</c:v>
                </c:pt>
                <c:pt idx="2321">
                  <c:v>0.99924659729003895</c:v>
                </c:pt>
                <c:pt idx="2322">
                  <c:v>1.0378159046172999</c:v>
                </c:pt>
                <c:pt idx="2323">
                  <c:v>1.0572988212108601</c:v>
                </c:pt>
                <c:pt idx="2324">
                  <c:v>1.0650355130433999</c:v>
                </c:pt>
                <c:pt idx="2325">
                  <c:v>1.25826812982559</c:v>
                </c:pt>
                <c:pt idx="2326">
                  <c:v>1.28803628087043</c:v>
                </c:pt>
                <c:pt idx="2327">
                  <c:v>1.0778024017810801</c:v>
                </c:pt>
                <c:pt idx="2328">
                  <c:v>1.03547959029674</c:v>
                </c:pt>
                <c:pt idx="2329">
                  <c:v>1.0977959513664199</c:v>
                </c:pt>
                <c:pt idx="2330">
                  <c:v>1.20299834609031</c:v>
                </c:pt>
                <c:pt idx="2331">
                  <c:v>1.05059568881988</c:v>
                </c:pt>
                <c:pt idx="2332">
                  <c:v>1.13066146969795</c:v>
                </c:pt>
                <c:pt idx="2333">
                  <c:v>1.0773200690746301</c:v>
                </c:pt>
                <c:pt idx="2334">
                  <c:v>1.19694245457649</c:v>
                </c:pt>
                <c:pt idx="2335">
                  <c:v>1.0975467801094001</c:v>
                </c:pt>
                <c:pt idx="2336">
                  <c:v>1.1210366189479799</c:v>
                </c:pt>
                <c:pt idx="2337">
                  <c:v>1.10342015624046</c:v>
                </c:pt>
                <c:pt idx="2338">
                  <c:v>1.11572248339653</c:v>
                </c:pt>
                <c:pt idx="2339">
                  <c:v>1.0684488207101801</c:v>
                </c:pt>
                <c:pt idx="2340">
                  <c:v>1.1152230978012001</c:v>
                </c:pt>
                <c:pt idx="2341">
                  <c:v>1.26665027141571</c:v>
                </c:pt>
                <c:pt idx="2342">
                  <c:v>1.03190973401069</c:v>
                </c:pt>
                <c:pt idx="2343">
                  <c:v>0.904943135380744</c:v>
                </c:pt>
                <c:pt idx="2344">
                  <c:v>0.97898110747337297</c:v>
                </c:pt>
                <c:pt idx="2345">
                  <c:v>1.0434069901704699</c:v>
                </c:pt>
                <c:pt idx="2346">
                  <c:v>0.87863456904888104</c:v>
                </c:pt>
                <c:pt idx="2347">
                  <c:v>1.2715847253799399</c:v>
                </c:pt>
                <c:pt idx="2348">
                  <c:v>1.1176805555820399</c:v>
                </c:pt>
                <c:pt idx="2349">
                  <c:v>0.98681897521018902</c:v>
                </c:pt>
                <c:pt idx="2350">
                  <c:v>1.0544854640960599</c:v>
                </c:pt>
                <c:pt idx="2351">
                  <c:v>1.0795492470264401</c:v>
                </c:pt>
                <c:pt idx="2352">
                  <c:v>1.0873117983341201</c:v>
                </c:pt>
                <c:pt idx="2353">
                  <c:v>1.06017439961433</c:v>
                </c:pt>
                <c:pt idx="2354">
                  <c:v>1.0463024944067001</c:v>
                </c:pt>
                <c:pt idx="2355">
                  <c:v>1.17423068881034</c:v>
                </c:pt>
                <c:pt idx="2356">
                  <c:v>1.07632246017456</c:v>
                </c:pt>
                <c:pt idx="2357">
                  <c:v>1.0527877390384599</c:v>
                </c:pt>
                <c:pt idx="2358">
                  <c:v>1.11587033271789</c:v>
                </c:pt>
                <c:pt idx="2359">
                  <c:v>0.91449496150016696</c:v>
                </c:pt>
                <c:pt idx="2360">
                  <c:v>0.98449136912822699</c:v>
                </c:pt>
                <c:pt idx="2361">
                  <c:v>1.01049794852733</c:v>
                </c:pt>
                <c:pt idx="2362">
                  <c:v>0.960993936657905</c:v>
                </c:pt>
                <c:pt idx="2363">
                  <c:v>1.10814034342765</c:v>
                </c:pt>
                <c:pt idx="2364">
                  <c:v>1.07153494954109</c:v>
                </c:pt>
                <c:pt idx="2365">
                  <c:v>1.26158843636512</c:v>
                </c:pt>
                <c:pt idx="2366">
                  <c:v>1.18810722231864</c:v>
                </c:pt>
                <c:pt idx="2367">
                  <c:v>1.16648845672607</c:v>
                </c:pt>
                <c:pt idx="2368">
                  <c:v>1.1031539678573601</c:v>
                </c:pt>
                <c:pt idx="2369">
                  <c:v>1.07141408622264</c:v>
                </c:pt>
                <c:pt idx="2370">
                  <c:v>1.07666881084442</c:v>
                </c:pt>
                <c:pt idx="2371">
                  <c:v>0.92273986935615504</c:v>
                </c:pt>
                <c:pt idx="2372">
                  <c:v>1.0005865633487701</c:v>
                </c:pt>
                <c:pt idx="2373">
                  <c:v>1.10929839611053</c:v>
                </c:pt>
                <c:pt idx="2374">
                  <c:v>1.19733231663703</c:v>
                </c:pt>
                <c:pt idx="2375">
                  <c:v>1.0614383578300399</c:v>
                </c:pt>
                <c:pt idx="2376">
                  <c:v>0.98820689916610704</c:v>
                </c:pt>
                <c:pt idx="2377">
                  <c:v>1.0965303003787901</c:v>
                </c:pt>
                <c:pt idx="2378">
                  <c:v>1.18749565482139</c:v>
                </c:pt>
                <c:pt idx="2379">
                  <c:v>1.08544311523437</c:v>
                </c:pt>
                <c:pt idx="2380">
                  <c:v>1.10759688019752</c:v>
                </c:pt>
                <c:pt idx="2381">
                  <c:v>1.0552572667598701</c:v>
                </c:pt>
                <c:pt idx="2382">
                  <c:v>1.0755252182483599</c:v>
                </c:pt>
                <c:pt idx="2383">
                  <c:v>1.0705352634191501</c:v>
                </c:pt>
                <c:pt idx="2384">
                  <c:v>1.08995757699012</c:v>
                </c:pt>
                <c:pt idx="2385">
                  <c:v>1.0271948903799</c:v>
                </c:pt>
                <c:pt idx="2386">
                  <c:v>1.1006462663412</c:v>
                </c:pt>
                <c:pt idx="2387">
                  <c:v>1.1178864479064901</c:v>
                </c:pt>
                <c:pt idx="2388">
                  <c:v>1.0649452686309799</c:v>
                </c:pt>
                <c:pt idx="2389">
                  <c:v>1.0910200595855699</c:v>
                </c:pt>
                <c:pt idx="2390">
                  <c:v>1.0725610792636799</c:v>
                </c:pt>
                <c:pt idx="2391">
                  <c:v>2.1602719545364302</c:v>
                </c:pt>
                <c:pt idx="2392">
                  <c:v>1.08280166387557</c:v>
                </c:pt>
                <c:pt idx="2393">
                  <c:v>1.2918547034263601</c:v>
                </c:pt>
                <c:pt idx="2394">
                  <c:v>1.10137158632278</c:v>
                </c:pt>
                <c:pt idx="2395">
                  <c:v>1.08320648670196</c:v>
                </c:pt>
                <c:pt idx="2396">
                  <c:v>1.1236422717571199</c:v>
                </c:pt>
                <c:pt idx="2397">
                  <c:v>0.97507256567478096</c:v>
                </c:pt>
                <c:pt idx="2398">
                  <c:v>1.0934625148773101</c:v>
                </c:pt>
                <c:pt idx="2399">
                  <c:v>1.1091723680496199</c:v>
                </c:pt>
                <c:pt idx="2400">
                  <c:v>1.03114258944988</c:v>
                </c:pt>
                <c:pt idx="2401">
                  <c:v>1.1881290555000299</c:v>
                </c:pt>
                <c:pt idx="2402">
                  <c:v>1.1119957268238001</c:v>
                </c:pt>
                <c:pt idx="2403">
                  <c:v>1.0795823037624299</c:v>
                </c:pt>
                <c:pt idx="2404">
                  <c:v>1.08706261515617</c:v>
                </c:pt>
                <c:pt idx="2405">
                  <c:v>0.96582571566104802</c:v>
                </c:pt>
                <c:pt idx="2406">
                  <c:v>1.2734388411044999</c:v>
                </c:pt>
                <c:pt idx="2407">
                  <c:v>1.8737942218780499</c:v>
                </c:pt>
                <c:pt idx="2408">
                  <c:v>1.12642279863357</c:v>
                </c:pt>
                <c:pt idx="2409">
                  <c:v>1.2192134618759101</c:v>
                </c:pt>
                <c:pt idx="2410">
                  <c:v>1.11897801160812</c:v>
                </c:pt>
                <c:pt idx="2411">
                  <c:v>0.98556543290614995</c:v>
                </c:pt>
                <c:pt idx="2412">
                  <c:v>1.01622964143753</c:v>
                </c:pt>
                <c:pt idx="2413">
                  <c:v>1.0833460450172401</c:v>
                </c:pt>
                <c:pt idx="2414">
                  <c:v>0.98484741449355995</c:v>
                </c:pt>
                <c:pt idx="2415">
                  <c:v>1.10079756975173</c:v>
                </c:pt>
                <c:pt idx="2416">
                  <c:v>1.01781459748744</c:v>
                </c:pt>
                <c:pt idx="2417">
                  <c:v>1.2872097432613301</c:v>
                </c:pt>
                <c:pt idx="2418">
                  <c:v>1.2044125556945799</c:v>
                </c:pt>
                <c:pt idx="2419">
                  <c:v>1.0557390540838201</c:v>
                </c:pt>
                <c:pt idx="2420">
                  <c:v>1.0570619791746101</c:v>
                </c:pt>
                <c:pt idx="2421">
                  <c:v>1.0432518333196601</c:v>
                </c:pt>
                <c:pt idx="2422">
                  <c:v>0.96022830009460403</c:v>
                </c:pt>
                <c:pt idx="2423">
                  <c:v>0.99647706151008597</c:v>
                </c:pt>
                <c:pt idx="2424">
                  <c:v>1.1067635834217</c:v>
                </c:pt>
                <c:pt idx="2425">
                  <c:v>1.09696952104568</c:v>
                </c:pt>
                <c:pt idx="2426">
                  <c:v>1.0593522399663899</c:v>
                </c:pt>
                <c:pt idx="2427">
                  <c:v>1.07327679395675</c:v>
                </c:pt>
                <c:pt idx="2428">
                  <c:v>1.1147083461284599</c:v>
                </c:pt>
                <c:pt idx="2429">
                  <c:v>1.0751238644123</c:v>
                </c:pt>
                <c:pt idx="2430">
                  <c:v>1.1814346909522999</c:v>
                </c:pt>
                <c:pt idx="2431">
                  <c:v>1.29958221912384</c:v>
                </c:pt>
                <c:pt idx="2432">
                  <c:v>1.1053479433059601</c:v>
                </c:pt>
                <c:pt idx="2433">
                  <c:v>1.0716583490371701</c:v>
                </c:pt>
                <c:pt idx="2434">
                  <c:v>1.0091146767139401</c:v>
                </c:pt>
                <c:pt idx="2435">
                  <c:v>1.1486561179160999</c:v>
                </c:pt>
                <c:pt idx="2436">
                  <c:v>1.03043581247329</c:v>
                </c:pt>
                <c:pt idx="2437">
                  <c:v>0.94268153607845295</c:v>
                </c:pt>
                <c:pt idx="2438">
                  <c:v>0.98537493050098401</c:v>
                </c:pt>
                <c:pt idx="2439">
                  <c:v>1.0695979326963401</c:v>
                </c:pt>
                <c:pt idx="2440">
                  <c:v>0.895190730690956</c:v>
                </c:pt>
                <c:pt idx="2441">
                  <c:v>0.90212841928005205</c:v>
                </c:pt>
                <c:pt idx="2442">
                  <c:v>1.1220680296421</c:v>
                </c:pt>
                <c:pt idx="2443">
                  <c:v>1.2054698824882499</c:v>
                </c:pt>
                <c:pt idx="2444">
                  <c:v>1.19073140025138</c:v>
                </c:pt>
                <c:pt idx="2445">
                  <c:v>1.10361540317535</c:v>
                </c:pt>
                <c:pt idx="2446">
                  <c:v>1.1110856056213301</c:v>
                </c:pt>
                <c:pt idx="2447">
                  <c:v>1.0673382103443101</c:v>
                </c:pt>
                <c:pt idx="2448">
                  <c:v>1.12847148776054</c:v>
                </c:pt>
                <c:pt idx="2449">
                  <c:v>1.08401269316673</c:v>
                </c:pt>
                <c:pt idx="2450">
                  <c:v>1.0649669766426</c:v>
                </c:pt>
                <c:pt idx="2451">
                  <c:v>1.09260215759277</c:v>
                </c:pt>
                <c:pt idx="2452">
                  <c:v>1.23252868652343</c:v>
                </c:pt>
                <c:pt idx="2453">
                  <c:v>1.0037146717309899</c:v>
                </c:pt>
                <c:pt idx="2454">
                  <c:v>0.98205907940864501</c:v>
                </c:pt>
                <c:pt idx="2455">
                  <c:v>0.95457396805286399</c:v>
                </c:pt>
                <c:pt idx="2456">
                  <c:v>1.12180392444133</c:v>
                </c:pt>
                <c:pt idx="2457">
                  <c:v>1.1191651284694599</c:v>
                </c:pt>
                <c:pt idx="2458">
                  <c:v>1.19692974090576</c:v>
                </c:pt>
                <c:pt idx="2459">
                  <c:v>1.00207913815975</c:v>
                </c:pt>
                <c:pt idx="2460">
                  <c:v>1.08272066116333</c:v>
                </c:pt>
                <c:pt idx="2461">
                  <c:v>1.12099568843841</c:v>
                </c:pt>
                <c:pt idx="2462">
                  <c:v>1.28659128546714</c:v>
                </c:pt>
                <c:pt idx="2463">
                  <c:v>1.14321870803833</c:v>
                </c:pt>
                <c:pt idx="2464">
                  <c:v>1.3172894179821</c:v>
                </c:pt>
                <c:pt idx="2465">
                  <c:v>1.1186460316181099</c:v>
                </c:pt>
                <c:pt idx="2466">
                  <c:v>1.107125633955</c:v>
                </c:pt>
                <c:pt idx="2467">
                  <c:v>1.0828481912612899</c:v>
                </c:pt>
                <c:pt idx="2468">
                  <c:v>1.07301169633865</c:v>
                </c:pt>
                <c:pt idx="2469">
                  <c:v>1.2135460793971999</c:v>
                </c:pt>
                <c:pt idx="2470">
                  <c:v>1.07999600470066</c:v>
                </c:pt>
                <c:pt idx="2471">
                  <c:v>1.1506745696067799</c:v>
                </c:pt>
                <c:pt idx="2472">
                  <c:v>1.0915565341711</c:v>
                </c:pt>
                <c:pt idx="2473">
                  <c:v>1.0700681924819899</c:v>
                </c:pt>
                <c:pt idx="2474">
                  <c:v>1.21168187856674</c:v>
                </c:pt>
                <c:pt idx="2475">
                  <c:v>1.19501670598983</c:v>
                </c:pt>
                <c:pt idx="2476">
                  <c:v>1.14629324674606</c:v>
                </c:pt>
                <c:pt idx="2477">
                  <c:v>1.0783873677253699</c:v>
                </c:pt>
                <c:pt idx="2478">
                  <c:v>1.30232173204422</c:v>
                </c:pt>
                <c:pt idx="2479">
                  <c:v>1.08276200890541</c:v>
                </c:pt>
                <c:pt idx="2480">
                  <c:v>1.2092083811759899</c:v>
                </c:pt>
                <c:pt idx="2481">
                  <c:v>1.06648970842361</c:v>
                </c:pt>
                <c:pt idx="2482">
                  <c:v>1.13922655582427</c:v>
                </c:pt>
                <c:pt idx="2483">
                  <c:v>1.17666150927543</c:v>
                </c:pt>
                <c:pt idx="2484">
                  <c:v>1.1716263055801299</c:v>
                </c:pt>
                <c:pt idx="2485">
                  <c:v>0.987972447276115</c:v>
                </c:pt>
                <c:pt idx="2486">
                  <c:v>1.2977361559867799</c:v>
                </c:pt>
                <c:pt idx="2487">
                  <c:v>1.11451783776283</c:v>
                </c:pt>
                <c:pt idx="2488">
                  <c:v>1.1487937808036801</c:v>
                </c:pt>
                <c:pt idx="2489">
                  <c:v>1.2123970687389301</c:v>
                </c:pt>
                <c:pt idx="2490">
                  <c:v>1.0874569535255401</c:v>
                </c:pt>
                <c:pt idx="2491">
                  <c:v>1.08493509292602</c:v>
                </c:pt>
                <c:pt idx="2492">
                  <c:v>1.06254644989967</c:v>
                </c:pt>
                <c:pt idx="2493">
                  <c:v>1.2041011989116599</c:v>
                </c:pt>
                <c:pt idx="2494">
                  <c:v>1.05129170417785</c:v>
                </c:pt>
                <c:pt idx="2495">
                  <c:v>1.08707584142684</c:v>
                </c:pt>
                <c:pt idx="2496">
                  <c:v>1.13128119111061</c:v>
                </c:pt>
                <c:pt idx="2497">
                  <c:v>1.0819009423255901</c:v>
                </c:pt>
                <c:pt idx="2498">
                  <c:v>1.09154353737831</c:v>
                </c:pt>
                <c:pt idx="2499">
                  <c:v>1.08222873210906</c:v>
                </c:pt>
                <c:pt idx="2500">
                  <c:v>1.01757778823375</c:v>
                </c:pt>
                <c:pt idx="2501">
                  <c:v>1.0195356786251</c:v>
                </c:pt>
                <c:pt idx="2502">
                  <c:v>1.18948934674263</c:v>
                </c:pt>
                <c:pt idx="2503">
                  <c:v>1.07697331309318</c:v>
                </c:pt>
                <c:pt idx="2504">
                  <c:v>1.10915193557739</c:v>
                </c:pt>
                <c:pt idx="2505">
                  <c:v>1.07895153164863</c:v>
                </c:pt>
                <c:pt idx="2506">
                  <c:v>1.1508221626281701</c:v>
                </c:pt>
                <c:pt idx="2507">
                  <c:v>1.1449037194252001</c:v>
                </c:pt>
                <c:pt idx="2508">
                  <c:v>1.0604878187179501</c:v>
                </c:pt>
                <c:pt idx="2509">
                  <c:v>1.05872222781181</c:v>
                </c:pt>
                <c:pt idx="2510">
                  <c:v>0.93485147356986997</c:v>
                </c:pt>
                <c:pt idx="2511">
                  <c:v>1.1448673248290999</c:v>
                </c:pt>
                <c:pt idx="2512">
                  <c:v>1.0965237021446199</c:v>
                </c:pt>
                <c:pt idx="2513">
                  <c:v>1.0962838619947399</c:v>
                </c:pt>
                <c:pt idx="2514">
                  <c:v>1.09458829164505</c:v>
                </c:pt>
                <c:pt idx="2515">
                  <c:v>1.21742555499076</c:v>
                </c:pt>
                <c:pt idx="2516">
                  <c:v>1.0256753355264601</c:v>
                </c:pt>
                <c:pt idx="2517">
                  <c:v>1.0730250120162901</c:v>
                </c:pt>
                <c:pt idx="2518">
                  <c:v>1.08129262924194</c:v>
                </c:pt>
                <c:pt idx="2519">
                  <c:v>1.0082350045442501</c:v>
                </c:pt>
                <c:pt idx="2520">
                  <c:v>1.0322993934154501</c:v>
                </c:pt>
                <c:pt idx="2521">
                  <c:v>1.09050822854042</c:v>
                </c:pt>
                <c:pt idx="2522">
                  <c:v>1.07823404073715</c:v>
                </c:pt>
                <c:pt idx="2523">
                  <c:v>1.1327240288257501</c:v>
                </c:pt>
                <c:pt idx="2524">
                  <c:v>1.1933022439479799</c:v>
                </c:pt>
                <c:pt idx="2525">
                  <c:v>1.2010278463363599</c:v>
                </c:pt>
                <c:pt idx="2526">
                  <c:v>1.23958686590194</c:v>
                </c:pt>
                <c:pt idx="2527">
                  <c:v>1.0615092813968601</c:v>
                </c:pt>
                <c:pt idx="2528">
                  <c:v>1.01096944510936</c:v>
                </c:pt>
                <c:pt idx="2529">
                  <c:v>1.08951339423656</c:v>
                </c:pt>
                <c:pt idx="2530">
                  <c:v>1.0991064071655201</c:v>
                </c:pt>
                <c:pt idx="2531">
                  <c:v>0.98896181285381302</c:v>
                </c:pt>
                <c:pt idx="2532">
                  <c:v>1.08005055785179</c:v>
                </c:pt>
                <c:pt idx="2533">
                  <c:v>1.0817210733890501</c:v>
                </c:pt>
                <c:pt idx="2534">
                  <c:v>1.07318114340305</c:v>
                </c:pt>
                <c:pt idx="2535">
                  <c:v>1.09906675815582</c:v>
                </c:pt>
                <c:pt idx="2536">
                  <c:v>1.0929747343063301</c:v>
                </c:pt>
                <c:pt idx="2537">
                  <c:v>0.98942108750343305</c:v>
                </c:pt>
                <c:pt idx="2538">
                  <c:v>1.2349916756153101</c:v>
                </c:pt>
                <c:pt idx="2539">
                  <c:v>1.2047367811203</c:v>
                </c:pt>
                <c:pt idx="2540">
                  <c:v>1.00679107010364</c:v>
                </c:pt>
                <c:pt idx="2541">
                  <c:v>1.0944912433624201</c:v>
                </c:pt>
                <c:pt idx="2542">
                  <c:v>1.29286174178123</c:v>
                </c:pt>
                <c:pt idx="2543">
                  <c:v>1.0972309321164999</c:v>
                </c:pt>
                <c:pt idx="2544">
                  <c:v>0.99379491806030196</c:v>
                </c:pt>
                <c:pt idx="2545">
                  <c:v>0.90926370322704297</c:v>
                </c:pt>
                <c:pt idx="2546">
                  <c:v>1.0866968750953601</c:v>
                </c:pt>
                <c:pt idx="2547">
                  <c:v>1.3164146184921199</c:v>
                </c:pt>
                <c:pt idx="2548">
                  <c:v>0.93723445236682801</c:v>
                </c:pt>
                <c:pt idx="2549">
                  <c:v>1.0885618865489901</c:v>
                </c:pt>
                <c:pt idx="2550">
                  <c:v>1.10022823810577</c:v>
                </c:pt>
                <c:pt idx="2551">
                  <c:v>1.1074191391468</c:v>
                </c:pt>
                <c:pt idx="2552">
                  <c:v>0.88303167521953496</c:v>
                </c:pt>
                <c:pt idx="2553">
                  <c:v>1.14871701598167</c:v>
                </c:pt>
                <c:pt idx="2554">
                  <c:v>1.10132203102111</c:v>
                </c:pt>
                <c:pt idx="2555">
                  <c:v>1.1038563668727801</c:v>
                </c:pt>
                <c:pt idx="2556">
                  <c:v>1.11494541168212</c:v>
                </c:pt>
                <c:pt idx="2557">
                  <c:v>1.2087023854255601</c:v>
                </c:pt>
                <c:pt idx="2558">
                  <c:v>1.13722036480903</c:v>
                </c:pt>
                <c:pt idx="2559">
                  <c:v>1.07679287791252</c:v>
                </c:pt>
                <c:pt idx="2560">
                  <c:v>1.09795880913734</c:v>
                </c:pt>
                <c:pt idx="2561">
                  <c:v>1.1308417141437499</c:v>
                </c:pt>
                <c:pt idx="2562">
                  <c:v>1.0859865307807901</c:v>
                </c:pt>
                <c:pt idx="2563">
                  <c:v>0.94201292991638097</c:v>
                </c:pt>
                <c:pt idx="2564">
                  <c:v>1.1586902618408199</c:v>
                </c:pt>
                <c:pt idx="2565">
                  <c:v>0.99766746759414604</c:v>
                </c:pt>
                <c:pt idx="2566">
                  <c:v>1.3112155854701899</c:v>
                </c:pt>
                <c:pt idx="2567">
                  <c:v>1.03754600286483</c:v>
                </c:pt>
                <c:pt idx="2568">
                  <c:v>1.0371371001005101</c:v>
                </c:pt>
                <c:pt idx="2569">
                  <c:v>1.0928059220313999</c:v>
                </c:pt>
                <c:pt idx="2570">
                  <c:v>1.2110456109046901</c:v>
                </c:pt>
                <c:pt idx="2571">
                  <c:v>1.2308533191680899</c:v>
                </c:pt>
                <c:pt idx="2572">
                  <c:v>1.25699802041053</c:v>
                </c:pt>
                <c:pt idx="2573">
                  <c:v>1.03513211011886</c:v>
                </c:pt>
                <c:pt idx="2574">
                  <c:v>1.0597005188465101</c:v>
                </c:pt>
                <c:pt idx="2575">
                  <c:v>1.0955813527107201</c:v>
                </c:pt>
                <c:pt idx="2576">
                  <c:v>1.09942065477371</c:v>
                </c:pt>
                <c:pt idx="2577">
                  <c:v>1.03240442276</c:v>
                </c:pt>
                <c:pt idx="2578">
                  <c:v>1.1554107785224901</c:v>
                </c:pt>
                <c:pt idx="2579">
                  <c:v>0.90594462156295696</c:v>
                </c:pt>
                <c:pt idx="2580">
                  <c:v>1.08400134444236</c:v>
                </c:pt>
                <c:pt idx="2581">
                  <c:v>1.07911537289619</c:v>
                </c:pt>
                <c:pt idx="2582">
                  <c:v>1.0883778393268499</c:v>
                </c:pt>
                <c:pt idx="2583">
                  <c:v>1.31484740376472</c:v>
                </c:pt>
                <c:pt idx="2584">
                  <c:v>0.98638720810413305</c:v>
                </c:pt>
                <c:pt idx="2585">
                  <c:v>1.2047774195670999</c:v>
                </c:pt>
                <c:pt idx="2586">
                  <c:v>1.2083026587963099</c:v>
                </c:pt>
                <c:pt idx="2587">
                  <c:v>1.08594053983688</c:v>
                </c:pt>
                <c:pt idx="2588">
                  <c:v>1.09599091410636</c:v>
                </c:pt>
                <c:pt idx="2589">
                  <c:v>1.2206608235836001</c:v>
                </c:pt>
                <c:pt idx="2590">
                  <c:v>1.1147469460964201</c:v>
                </c:pt>
                <c:pt idx="2591">
                  <c:v>1.2028415262699099</c:v>
                </c:pt>
                <c:pt idx="2592">
                  <c:v>1.19663658738136</c:v>
                </c:pt>
                <c:pt idx="2593">
                  <c:v>1.1680539846420199</c:v>
                </c:pt>
                <c:pt idx="2594">
                  <c:v>1.10367029309272</c:v>
                </c:pt>
                <c:pt idx="2595">
                  <c:v>0.99463414251804305</c:v>
                </c:pt>
                <c:pt idx="2596">
                  <c:v>1.08756836652755</c:v>
                </c:pt>
                <c:pt idx="2597">
                  <c:v>1.0861516714096</c:v>
                </c:pt>
                <c:pt idx="2598">
                  <c:v>1.07343289256095</c:v>
                </c:pt>
                <c:pt idx="2599">
                  <c:v>1.00925337970256</c:v>
                </c:pt>
                <c:pt idx="2600">
                  <c:v>1.0987042963504701</c:v>
                </c:pt>
                <c:pt idx="2601">
                  <c:v>1.0879071176052</c:v>
                </c:pt>
                <c:pt idx="2602">
                  <c:v>1.161838889122</c:v>
                </c:pt>
                <c:pt idx="2603">
                  <c:v>1.29368031024932</c:v>
                </c:pt>
                <c:pt idx="2604">
                  <c:v>1.0805079162120801</c:v>
                </c:pt>
                <c:pt idx="2605">
                  <c:v>1.10582187771797</c:v>
                </c:pt>
                <c:pt idx="2606">
                  <c:v>1.00120229721069</c:v>
                </c:pt>
                <c:pt idx="2607">
                  <c:v>1.0606406539678499</c:v>
                </c:pt>
                <c:pt idx="2608">
                  <c:v>1.0739269018173201</c:v>
                </c:pt>
                <c:pt idx="2609">
                  <c:v>1.13336597383022</c:v>
                </c:pt>
                <c:pt idx="2610">
                  <c:v>1.1028632879257201</c:v>
                </c:pt>
                <c:pt idx="2611">
                  <c:v>1.04396360814571</c:v>
                </c:pt>
                <c:pt idx="2612">
                  <c:v>0.92804175317287396</c:v>
                </c:pt>
                <c:pt idx="2613">
                  <c:v>1.14954861998558</c:v>
                </c:pt>
                <c:pt idx="2614">
                  <c:v>0.98702982962131502</c:v>
                </c:pt>
                <c:pt idx="2615">
                  <c:v>1.0947106182575199</c:v>
                </c:pt>
                <c:pt idx="2616">
                  <c:v>1.1180976331233901</c:v>
                </c:pt>
                <c:pt idx="2617">
                  <c:v>1.10380187630653</c:v>
                </c:pt>
                <c:pt idx="2618">
                  <c:v>0.98552021682262403</c:v>
                </c:pt>
                <c:pt idx="2619">
                  <c:v>1.1563163518905599</c:v>
                </c:pt>
                <c:pt idx="2620">
                  <c:v>1.2447784602642</c:v>
                </c:pt>
                <c:pt idx="2621">
                  <c:v>1.06574822962284</c:v>
                </c:pt>
                <c:pt idx="2622">
                  <c:v>1.2264864206313999</c:v>
                </c:pt>
                <c:pt idx="2623">
                  <c:v>1.10654094219207</c:v>
                </c:pt>
                <c:pt idx="2624">
                  <c:v>1.3202518939971899</c:v>
                </c:pt>
                <c:pt idx="2625">
                  <c:v>1.2047903716564099</c:v>
                </c:pt>
                <c:pt idx="2626">
                  <c:v>1.1043288171291299</c:v>
                </c:pt>
                <c:pt idx="2627">
                  <c:v>0.99984230399131702</c:v>
                </c:pt>
                <c:pt idx="2628">
                  <c:v>1.21239209175109</c:v>
                </c:pt>
                <c:pt idx="2629">
                  <c:v>1.1096457362174901</c:v>
                </c:pt>
                <c:pt idx="2630">
                  <c:v>1.1791941940784401</c:v>
                </c:pt>
                <c:pt idx="2631">
                  <c:v>1.0005316376686</c:v>
                </c:pt>
                <c:pt idx="2632">
                  <c:v>1.21187229156494</c:v>
                </c:pt>
                <c:pt idx="2633">
                  <c:v>1.1186948120594</c:v>
                </c:pt>
                <c:pt idx="2634">
                  <c:v>1.1707554042339301</c:v>
                </c:pt>
                <c:pt idx="2635">
                  <c:v>0.93264594376087095</c:v>
                </c:pt>
                <c:pt idx="2636">
                  <c:v>0.93100135028362196</c:v>
                </c:pt>
                <c:pt idx="2637">
                  <c:v>1.05684216916561</c:v>
                </c:pt>
                <c:pt idx="2638">
                  <c:v>1.17243714928627</c:v>
                </c:pt>
                <c:pt idx="2639">
                  <c:v>1.23347635865211</c:v>
                </c:pt>
                <c:pt idx="2640">
                  <c:v>1.08356493711471</c:v>
                </c:pt>
                <c:pt idx="2641">
                  <c:v>1.00551479160785</c:v>
                </c:pt>
                <c:pt idx="2642">
                  <c:v>1.1113110482692701</c:v>
                </c:pt>
                <c:pt idx="2643">
                  <c:v>1.08547242283821</c:v>
                </c:pt>
                <c:pt idx="2644">
                  <c:v>1.22225277423858</c:v>
                </c:pt>
                <c:pt idx="2645">
                  <c:v>1.0399161398410699</c:v>
                </c:pt>
                <c:pt idx="2646">
                  <c:v>1.09941650629043</c:v>
                </c:pt>
                <c:pt idx="2647">
                  <c:v>1.16017258167266</c:v>
                </c:pt>
                <c:pt idx="2648">
                  <c:v>1.1036290109157501</c:v>
                </c:pt>
                <c:pt idx="2649">
                  <c:v>1.31773040294647</c:v>
                </c:pt>
                <c:pt idx="2650">
                  <c:v>1.0945333421230301</c:v>
                </c:pt>
                <c:pt idx="2651">
                  <c:v>1.14776611328125</c:v>
                </c:pt>
                <c:pt idx="2652">
                  <c:v>1.0504804700613</c:v>
                </c:pt>
                <c:pt idx="2653">
                  <c:v>0.99662643969058995</c:v>
                </c:pt>
                <c:pt idx="2654">
                  <c:v>1.05070773661136</c:v>
                </c:pt>
                <c:pt idx="2655">
                  <c:v>0.94328392148017803</c:v>
                </c:pt>
                <c:pt idx="2656">
                  <c:v>1.16850363612174</c:v>
                </c:pt>
                <c:pt idx="2657">
                  <c:v>1.0716278046369501</c:v>
                </c:pt>
                <c:pt idx="2658">
                  <c:v>1.10571627616882</c:v>
                </c:pt>
                <c:pt idx="2659">
                  <c:v>1.0666763603687199</c:v>
                </c:pt>
                <c:pt idx="2660">
                  <c:v>1.10744550526142</c:v>
                </c:pt>
                <c:pt idx="2661">
                  <c:v>1.1507249712944001</c:v>
                </c:pt>
                <c:pt idx="2662">
                  <c:v>1.24818823933601</c:v>
                </c:pt>
                <c:pt idx="2663">
                  <c:v>1.0227311551570799</c:v>
                </c:pt>
                <c:pt idx="2664">
                  <c:v>1.2401956260204301</c:v>
                </c:pt>
                <c:pt idx="2665">
                  <c:v>1.1209811866283399</c:v>
                </c:pt>
                <c:pt idx="2666">
                  <c:v>1.0633523017168001</c:v>
                </c:pt>
                <c:pt idx="2667">
                  <c:v>1.16543183326721</c:v>
                </c:pt>
                <c:pt idx="2668">
                  <c:v>1.21806862354278</c:v>
                </c:pt>
                <c:pt idx="2669">
                  <c:v>1.1468946814537</c:v>
                </c:pt>
                <c:pt idx="2670">
                  <c:v>1.1146661162376399</c:v>
                </c:pt>
                <c:pt idx="2671">
                  <c:v>1.16104336977005</c:v>
                </c:pt>
                <c:pt idx="2672">
                  <c:v>1.19766390919685</c:v>
                </c:pt>
                <c:pt idx="2673">
                  <c:v>1.1030099451541899</c:v>
                </c:pt>
                <c:pt idx="2674">
                  <c:v>1.0941966772079399</c:v>
                </c:pt>
                <c:pt idx="2675">
                  <c:v>1.21795213222503</c:v>
                </c:pt>
                <c:pt idx="2676">
                  <c:v>1.18521564006805</c:v>
                </c:pt>
                <c:pt idx="2677">
                  <c:v>1.05124846696853</c:v>
                </c:pt>
                <c:pt idx="2678">
                  <c:v>1.13814588189125</c:v>
                </c:pt>
                <c:pt idx="2679">
                  <c:v>1.1864590227603899</c:v>
                </c:pt>
                <c:pt idx="2680">
                  <c:v>1.18956429362297</c:v>
                </c:pt>
                <c:pt idx="2681">
                  <c:v>1.1819790780544199</c:v>
                </c:pt>
                <c:pt idx="2682">
                  <c:v>1.1820269167423201</c:v>
                </c:pt>
                <c:pt idx="2683">
                  <c:v>1.18339076340198</c:v>
                </c:pt>
                <c:pt idx="2684">
                  <c:v>1.1561352968215901</c:v>
                </c:pt>
                <c:pt idx="2685">
                  <c:v>0.883971652388572</c:v>
                </c:pt>
                <c:pt idx="2686">
                  <c:v>1.2168336331844301</c:v>
                </c:pt>
                <c:pt idx="2687">
                  <c:v>1.2226867020130101</c:v>
                </c:pt>
                <c:pt idx="2688">
                  <c:v>1.10609296560287</c:v>
                </c:pt>
                <c:pt idx="2689">
                  <c:v>1.0743296205997399</c:v>
                </c:pt>
                <c:pt idx="2690">
                  <c:v>1.0034032434225</c:v>
                </c:pt>
                <c:pt idx="2691">
                  <c:v>1.1861384809017099</c:v>
                </c:pt>
                <c:pt idx="2692">
                  <c:v>1.1233745217323301</c:v>
                </c:pt>
                <c:pt idx="2693">
                  <c:v>1.1822919607162401</c:v>
                </c:pt>
                <c:pt idx="2694">
                  <c:v>1.0938946485519401</c:v>
                </c:pt>
                <c:pt idx="2695">
                  <c:v>1.1379401981830499</c:v>
                </c:pt>
                <c:pt idx="2696">
                  <c:v>1.1752547740936199</c:v>
                </c:pt>
                <c:pt idx="2697">
                  <c:v>1.16928759217262</c:v>
                </c:pt>
                <c:pt idx="2698">
                  <c:v>1.0722768604755399</c:v>
                </c:pt>
                <c:pt idx="2699">
                  <c:v>1.2561196982860501</c:v>
                </c:pt>
                <c:pt idx="2700">
                  <c:v>1.1684406399726801</c:v>
                </c:pt>
                <c:pt idx="2701">
                  <c:v>1.12317506670951</c:v>
                </c:pt>
                <c:pt idx="2702">
                  <c:v>1.1559798061847599</c:v>
                </c:pt>
                <c:pt idx="2703">
                  <c:v>1.26835831403732</c:v>
                </c:pt>
                <c:pt idx="2704">
                  <c:v>1.05539191663265</c:v>
                </c:pt>
                <c:pt idx="2705">
                  <c:v>1.1412393093109101</c:v>
                </c:pt>
                <c:pt idx="2706">
                  <c:v>1.0702398300170799</c:v>
                </c:pt>
                <c:pt idx="2707">
                  <c:v>1.12644028067588</c:v>
                </c:pt>
                <c:pt idx="2708">
                  <c:v>1.24429344534873</c:v>
                </c:pt>
                <c:pt idx="2709">
                  <c:v>1.2589919924735999</c:v>
                </c:pt>
                <c:pt idx="2710">
                  <c:v>1.00619578957557</c:v>
                </c:pt>
                <c:pt idx="2711">
                  <c:v>1.2063321471214199</c:v>
                </c:pt>
                <c:pt idx="2712">
                  <c:v>1.11676420569419</c:v>
                </c:pt>
                <c:pt idx="2713">
                  <c:v>1.0948884457349699</c:v>
                </c:pt>
                <c:pt idx="2714">
                  <c:v>1.21470929980278</c:v>
                </c:pt>
                <c:pt idx="2715">
                  <c:v>1.01299967169761</c:v>
                </c:pt>
                <c:pt idx="2716">
                  <c:v>1.0782383352517999</c:v>
                </c:pt>
                <c:pt idx="2717">
                  <c:v>1.07698939442634</c:v>
                </c:pt>
                <c:pt idx="2718">
                  <c:v>1.06075926423072</c:v>
                </c:pt>
                <c:pt idx="2719">
                  <c:v>1.13449432849884</c:v>
                </c:pt>
                <c:pt idx="2720">
                  <c:v>1.1163627743721001</c:v>
                </c:pt>
                <c:pt idx="2721">
                  <c:v>1.1852955162525101</c:v>
                </c:pt>
                <c:pt idx="2722">
                  <c:v>1.1415019869804299</c:v>
                </c:pt>
                <c:pt idx="2723">
                  <c:v>1.13678258657455</c:v>
                </c:pt>
                <c:pt idx="2724">
                  <c:v>1.0987913310527799</c:v>
                </c:pt>
                <c:pt idx="2725">
                  <c:v>1.0679061293601899</c:v>
                </c:pt>
                <c:pt idx="2726">
                  <c:v>1.1019721508026099</c:v>
                </c:pt>
                <c:pt idx="2727">
                  <c:v>1.10934827923774</c:v>
                </c:pt>
                <c:pt idx="2728">
                  <c:v>1.19429050683975</c:v>
                </c:pt>
                <c:pt idx="2729">
                  <c:v>1.2214995086192999</c:v>
                </c:pt>
                <c:pt idx="2730">
                  <c:v>1.0493628740310601</c:v>
                </c:pt>
                <c:pt idx="2731">
                  <c:v>1.2301977932453101</c:v>
                </c:pt>
                <c:pt idx="2732">
                  <c:v>1.21117398738861</c:v>
                </c:pt>
                <c:pt idx="2733">
                  <c:v>1.2240216553211201</c:v>
                </c:pt>
                <c:pt idx="2734">
                  <c:v>1.19139584898948</c:v>
                </c:pt>
                <c:pt idx="2735">
                  <c:v>1.14774795770645</c:v>
                </c:pt>
                <c:pt idx="2736">
                  <c:v>1.0602521270513501</c:v>
                </c:pt>
                <c:pt idx="2737">
                  <c:v>1.0837908267974801</c:v>
                </c:pt>
                <c:pt idx="2738">
                  <c:v>1.07806674540042</c:v>
                </c:pt>
                <c:pt idx="2739">
                  <c:v>1.1966811537742601</c:v>
                </c:pt>
                <c:pt idx="2740">
                  <c:v>1.0934507131576501</c:v>
                </c:pt>
                <c:pt idx="2741">
                  <c:v>1.17074366211891</c:v>
                </c:pt>
                <c:pt idx="2742">
                  <c:v>1.0805974543094601</c:v>
                </c:pt>
                <c:pt idx="2743">
                  <c:v>1.1234279215335801</c:v>
                </c:pt>
                <c:pt idx="2744">
                  <c:v>1.09085963964462</c:v>
                </c:pt>
                <c:pt idx="2745">
                  <c:v>1.0653826773166599</c:v>
                </c:pt>
                <c:pt idx="2746">
                  <c:v>1.1922918498516</c:v>
                </c:pt>
                <c:pt idx="2747">
                  <c:v>1.0235051840543701</c:v>
                </c:pt>
                <c:pt idx="2748">
                  <c:v>1.11490258574485</c:v>
                </c:pt>
                <c:pt idx="2749">
                  <c:v>1.2182802259922001</c:v>
                </c:pt>
                <c:pt idx="2750">
                  <c:v>1.2144254148006399</c:v>
                </c:pt>
                <c:pt idx="2751">
                  <c:v>1.2206356585025699</c:v>
                </c:pt>
                <c:pt idx="2752">
                  <c:v>1.28548879027366</c:v>
                </c:pt>
                <c:pt idx="2753">
                  <c:v>1.1455140948295499</c:v>
                </c:pt>
                <c:pt idx="2754">
                  <c:v>1.2064574539661399</c:v>
                </c:pt>
                <c:pt idx="2755">
                  <c:v>1.1733830213546701</c:v>
                </c:pt>
                <c:pt idx="2756">
                  <c:v>1.1365454673766999</c:v>
                </c:pt>
                <c:pt idx="2757">
                  <c:v>1.21980159282684</c:v>
                </c:pt>
                <c:pt idx="2758">
                  <c:v>1.1545542776584601</c:v>
                </c:pt>
                <c:pt idx="2759">
                  <c:v>1.1593393266201</c:v>
                </c:pt>
                <c:pt idx="2760">
                  <c:v>1.1389689862728101</c:v>
                </c:pt>
                <c:pt idx="2761">
                  <c:v>1.2079828977584799</c:v>
                </c:pt>
                <c:pt idx="2762">
                  <c:v>1.1956762850284499</c:v>
                </c:pt>
                <c:pt idx="2763">
                  <c:v>1.0918838769197401</c:v>
                </c:pt>
                <c:pt idx="2764">
                  <c:v>1.0606833666563</c:v>
                </c:pt>
                <c:pt idx="2765">
                  <c:v>1.0868393838405599</c:v>
                </c:pt>
                <c:pt idx="2766">
                  <c:v>1.0983634531497899</c:v>
                </c:pt>
                <c:pt idx="2767">
                  <c:v>1.23696911931037</c:v>
                </c:pt>
                <c:pt idx="2768">
                  <c:v>1.13811182975769</c:v>
                </c:pt>
                <c:pt idx="2769">
                  <c:v>1.16786755919456</c:v>
                </c:pt>
                <c:pt idx="2770">
                  <c:v>1.16430955231189</c:v>
                </c:pt>
                <c:pt idx="2771">
                  <c:v>1.1223664462566301</c:v>
                </c:pt>
                <c:pt idx="2772">
                  <c:v>1.0913295030593799</c:v>
                </c:pt>
                <c:pt idx="2773">
                  <c:v>1.1623505651950801</c:v>
                </c:pt>
                <c:pt idx="2774">
                  <c:v>1.1464622735977099</c:v>
                </c:pt>
                <c:pt idx="2775">
                  <c:v>1.1483254015445701</c:v>
                </c:pt>
                <c:pt idx="2776">
                  <c:v>1.2453288316726601</c:v>
                </c:pt>
                <c:pt idx="2777">
                  <c:v>1.21548171639442</c:v>
                </c:pt>
                <c:pt idx="2778">
                  <c:v>1.1742653429508201</c:v>
                </c:pt>
                <c:pt idx="2779">
                  <c:v>0.92223651111125904</c:v>
                </c:pt>
                <c:pt idx="2780">
                  <c:v>1.1961811780929501</c:v>
                </c:pt>
                <c:pt idx="2781">
                  <c:v>1.29961181879043</c:v>
                </c:pt>
                <c:pt idx="2782">
                  <c:v>1.2400887668132701</c:v>
                </c:pt>
                <c:pt idx="2783">
                  <c:v>1.0872375398874199</c:v>
                </c:pt>
                <c:pt idx="2784">
                  <c:v>1.10359355807304</c:v>
                </c:pt>
                <c:pt idx="2785">
                  <c:v>1.21529282331466</c:v>
                </c:pt>
                <c:pt idx="2786">
                  <c:v>1.2341755688190399</c:v>
                </c:pt>
                <c:pt idx="2787">
                  <c:v>1.1428756296634599</c:v>
                </c:pt>
                <c:pt idx="2788">
                  <c:v>1.2513058722019099</c:v>
                </c:pt>
                <c:pt idx="2789">
                  <c:v>1.19131163954734</c:v>
                </c:pt>
                <c:pt idx="2790">
                  <c:v>1.19395441412925</c:v>
                </c:pt>
                <c:pt idx="2791">
                  <c:v>1.11838479042053</c:v>
                </c:pt>
                <c:pt idx="2792">
                  <c:v>1.15521275997161</c:v>
                </c:pt>
                <c:pt idx="2793">
                  <c:v>1.2589576959609901</c:v>
                </c:pt>
                <c:pt idx="2794">
                  <c:v>1.3031615614890999</c:v>
                </c:pt>
                <c:pt idx="2795">
                  <c:v>0.92784007489681197</c:v>
                </c:pt>
                <c:pt idx="2796">
                  <c:v>1.1683053255081099</c:v>
                </c:pt>
                <c:pt idx="2797">
                  <c:v>1.11491175889968</c:v>
                </c:pt>
                <c:pt idx="2798">
                  <c:v>1.1629146635532299</c:v>
                </c:pt>
                <c:pt idx="2799">
                  <c:v>1.2350889325141901</c:v>
                </c:pt>
                <c:pt idx="2800">
                  <c:v>1.3135290384292599</c:v>
                </c:pt>
                <c:pt idx="2801">
                  <c:v>1.2682314038276601</c:v>
                </c:pt>
                <c:pt idx="2802">
                  <c:v>1.2162076711654599</c:v>
                </c:pt>
                <c:pt idx="2803">
                  <c:v>1.2493061006069099</c:v>
                </c:pt>
                <c:pt idx="2804">
                  <c:v>1.1737625777721401</c:v>
                </c:pt>
                <c:pt idx="2805">
                  <c:v>1.2945493698120101</c:v>
                </c:pt>
                <c:pt idx="2806">
                  <c:v>1.27614872455596</c:v>
                </c:pt>
                <c:pt idx="2807">
                  <c:v>1.1808798134326901</c:v>
                </c:pt>
                <c:pt idx="2808">
                  <c:v>1.1579090476036</c:v>
                </c:pt>
                <c:pt idx="2809">
                  <c:v>1.1874772012233701</c:v>
                </c:pt>
                <c:pt idx="2810">
                  <c:v>1.1525451898574799</c:v>
                </c:pt>
                <c:pt idx="2811">
                  <c:v>1.18519392013549</c:v>
                </c:pt>
                <c:pt idx="2812">
                  <c:v>1.15053266286849</c:v>
                </c:pt>
                <c:pt idx="2813">
                  <c:v>1.1669681608676901</c:v>
                </c:pt>
                <c:pt idx="2814">
                  <c:v>1.33177952170372</c:v>
                </c:pt>
                <c:pt idx="2815">
                  <c:v>1.2380388736724799</c:v>
                </c:pt>
                <c:pt idx="2816">
                  <c:v>1.19461926817893</c:v>
                </c:pt>
                <c:pt idx="2817">
                  <c:v>1.2903301477432201</c:v>
                </c:pt>
                <c:pt idx="2818">
                  <c:v>1.1766456961631699</c:v>
                </c:pt>
                <c:pt idx="2819">
                  <c:v>1.1856051921844399</c:v>
                </c:pt>
                <c:pt idx="2820">
                  <c:v>1.2487649023532801</c:v>
                </c:pt>
                <c:pt idx="2821">
                  <c:v>1.14288026094436</c:v>
                </c:pt>
                <c:pt idx="2822">
                  <c:v>1.1807315945625301</c:v>
                </c:pt>
                <c:pt idx="2823">
                  <c:v>1.25970886945724</c:v>
                </c:pt>
                <c:pt idx="2824">
                  <c:v>1.28845121264457</c:v>
                </c:pt>
                <c:pt idx="2825">
                  <c:v>1.1823074221611001</c:v>
                </c:pt>
                <c:pt idx="2826">
                  <c:v>1.31487297415733</c:v>
                </c:pt>
                <c:pt idx="2827">
                  <c:v>1.3922315120697</c:v>
                </c:pt>
                <c:pt idx="2828">
                  <c:v>1.1727077901363301</c:v>
                </c:pt>
                <c:pt idx="2829">
                  <c:v>1.20038926601409</c:v>
                </c:pt>
                <c:pt idx="2830">
                  <c:v>1.16650400161743</c:v>
                </c:pt>
                <c:pt idx="2831">
                  <c:v>1.1918249368667599</c:v>
                </c:pt>
                <c:pt idx="2832">
                  <c:v>1.01623061597347</c:v>
                </c:pt>
                <c:pt idx="2833">
                  <c:v>1.20584708452224</c:v>
                </c:pt>
                <c:pt idx="2834">
                  <c:v>1.2969493746757501</c:v>
                </c:pt>
                <c:pt idx="2835">
                  <c:v>1.2008704066276501</c:v>
                </c:pt>
                <c:pt idx="2836">
                  <c:v>1.4393778502941099</c:v>
                </c:pt>
                <c:pt idx="2837">
                  <c:v>1.2282018959522201</c:v>
                </c:pt>
                <c:pt idx="2838">
                  <c:v>1.4662118375301301</c:v>
                </c:pt>
                <c:pt idx="2839">
                  <c:v>1.4686002135276699</c:v>
                </c:pt>
                <c:pt idx="2840">
                  <c:v>1.2247616648674</c:v>
                </c:pt>
                <c:pt idx="2841">
                  <c:v>1.20321862101554</c:v>
                </c:pt>
                <c:pt idx="2842">
                  <c:v>1.2165739476680699</c:v>
                </c:pt>
                <c:pt idx="2843">
                  <c:v>1.4001713573932599</c:v>
                </c:pt>
                <c:pt idx="2844">
                  <c:v>1.2637477576732601</c:v>
                </c:pt>
                <c:pt idx="2845">
                  <c:v>1.2460333168506601</c:v>
                </c:pt>
                <c:pt idx="2846">
                  <c:v>1.2535192847251799</c:v>
                </c:pt>
                <c:pt idx="2847">
                  <c:v>1.29354622364044</c:v>
                </c:pt>
                <c:pt idx="2848">
                  <c:v>1.22393903136253</c:v>
                </c:pt>
                <c:pt idx="2849">
                  <c:v>1.2995033085346199</c:v>
                </c:pt>
                <c:pt idx="2850">
                  <c:v>1.17635526061058</c:v>
                </c:pt>
                <c:pt idx="2851">
                  <c:v>1.2977786719799</c:v>
                </c:pt>
                <c:pt idx="2852">
                  <c:v>1.15565958619117</c:v>
                </c:pt>
                <c:pt idx="2853">
                  <c:v>1.22297731041908</c:v>
                </c:pt>
                <c:pt idx="2854">
                  <c:v>1.25609059333801</c:v>
                </c:pt>
                <c:pt idx="2855">
                  <c:v>1.42178817391395</c:v>
                </c:pt>
                <c:pt idx="2856">
                  <c:v>1.22526705861091</c:v>
                </c:pt>
                <c:pt idx="2857">
                  <c:v>1.21311449408531</c:v>
                </c:pt>
                <c:pt idx="2858">
                  <c:v>1.24414440393447</c:v>
                </c:pt>
                <c:pt idx="2859">
                  <c:v>1.26342637538909</c:v>
                </c:pt>
                <c:pt idx="2860">
                  <c:v>1.18295307159423</c:v>
                </c:pt>
                <c:pt idx="2861">
                  <c:v>1.3253314375877301</c:v>
                </c:pt>
                <c:pt idx="2862">
                  <c:v>1.23618176579475</c:v>
                </c:pt>
                <c:pt idx="2863">
                  <c:v>1.22390546798706</c:v>
                </c:pt>
                <c:pt idx="2864">
                  <c:v>1.20742185115814</c:v>
                </c:pt>
                <c:pt idx="2865">
                  <c:v>1.4360936462879099</c:v>
                </c:pt>
                <c:pt idx="2866">
                  <c:v>1.4040151238441401</c:v>
                </c:pt>
                <c:pt idx="2867">
                  <c:v>1.22849793434143</c:v>
                </c:pt>
                <c:pt idx="2868">
                  <c:v>1.1598432183265599</c:v>
                </c:pt>
                <c:pt idx="2869">
                  <c:v>1.1617335140705101</c:v>
                </c:pt>
                <c:pt idx="2870">
                  <c:v>1.15775020718574</c:v>
                </c:pt>
                <c:pt idx="2871">
                  <c:v>1.2283670306205701</c:v>
                </c:pt>
                <c:pt idx="2872">
                  <c:v>1.23177440762519</c:v>
                </c:pt>
                <c:pt idx="2873">
                  <c:v>1.24822727441787</c:v>
                </c:pt>
                <c:pt idx="2874">
                  <c:v>1.2073406457900999</c:v>
                </c:pt>
                <c:pt idx="2875">
                  <c:v>1.2283267021179101</c:v>
                </c:pt>
                <c:pt idx="2876">
                  <c:v>1.18379104733467</c:v>
                </c:pt>
                <c:pt idx="2877">
                  <c:v>1.2324997127056101</c:v>
                </c:pt>
                <c:pt idx="2878">
                  <c:v>1.2635882377624501</c:v>
                </c:pt>
                <c:pt idx="2879">
                  <c:v>1.22466306090354</c:v>
                </c:pt>
                <c:pt idx="2880">
                  <c:v>1.2555221080779999</c:v>
                </c:pt>
                <c:pt idx="2881">
                  <c:v>1.4631393313407799</c:v>
                </c:pt>
                <c:pt idx="2882">
                  <c:v>1.2212108492851199</c:v>
                </c:pt>
                <c:pt idx="2883">
                  <c:v>1.2441793501377101</c:v>
                </c:pt>
                <c:pt idx="2884">
                  <c:v>1.4527831852436</c:v>
                </c:pt>
                <c:pt idx="2885">
                  <c:v>1.2266450405120799</c:v>
                </c:pt>
                <c:pt idx="2886">
                  <c:v>1.23044201731681</c:v>
                </c:pt>
                <c:pt idx="2887">
                  <c:v>1.2719436883926301</c:v>
                </c:pt>
                <c:pt idx="2888">
                  <c:v>1.21337139010429</c:v>
                </c:pt>
                <c:pt idx="2889">
                  <c:v>1.4328570902347499</c:v>
                </c:pt>
                <c:pt idx="2890">
                  <c:v>1.22727499604225</c:v>
                </c:pt>
                <c:pt idx="2891">
                  <c:v>1.2150421082973399</c:v>
                </c:pt>
                <c:pt idx="2892">
                  <c:v>1.4525234460830601</c:v>
                </c:pt>
                <c:pt idx="2893">
                  <c:v>1.1950785160064601</c:v>
                </c:pt>
                <c:pt idx="2894">
                  <c:v>1.24579177498817</c:v>
                </c:pt>
                <c:pt idx="2895">
                  <c:v>1.2225407004356299</c:v>
                </c:pt>
                <c:pt idx="2896">
                  <c:v>1.24001807570457</c:v>
                </c:pt>
                <c:pt idx="2897">
                  <c:v>1.20392692685127</c:v>
                </c:pt>
                <c:pt idx="2898">
                  <c:v>1.2343622326850801</c:v>
                </c:pt>
                <c:pt idx="2899">
                  <c:v>1.2305887639522499</c:v>
                </c:pt>
                <c:pt idx="2900">
                  <c:v>1.2273736059665601</c:v>
                </c:pt>
                <c:pt idx="2901">
                  <c:v>1.26085223555564</c:v>
                </c:pt>
                <c:pt idx="2902">
                  <c:v>1.22137633562088</c:v>
                </c:pt>
                <c:pt idx="2903">
                  <c:v>1.24300219416618</c:v>
                </c:pt>
                <c:pt idx="2904">
                  <c:v>1.4513930857181501</c:v>
                </c:pt>
                <c:pt idx="2905">
                  <c:v>1.2392328560352299</c:v>
                </c:pt>
                <c:pt idx="2906">
                  <c:v>1.2234163224697101</c:v>
                </c:pt>
                <c:pt idx="2907">
                  <c:v>1.23190786838531</c:v>
                </c:pt>
                <c:pt idx="2908">
                  <c:v>1.2273819565773001</c:v>
                </c:pt>
                <c:pt idx="2909">
                  <c:v>1.2687417626380899</c:v>
                </c:pt>
                <c:pt idx="2910">
                  <c:v>1.2483651936054201</c:v>
                </c:pt>
                <c:pt idx="2911">
                  <c:v>1.2189366638660399</c:v>
                </c:pt>
                <c:pt idx="2912">
                  <c:v>1.21036677956581</c:v>
                </c:pt>
                <c:pt idx="2913">
                  <c:v>1.26494470834732</c:v>
                </c:pt>
                <c:pt idx="2914">
                  <c:v>1.2897751092910701</c:v>
                </c:pt>
                <c:pt idx="2915">
                  <c:v>1.1934823095798399</c:v>
                </c:pt>
                <c:pt idx="2916">
                  <c:v>1.2936549723148301</c:v>
                </c:pt>
                <c:pt idx="2917">
                  <c:v>1.2388319492340001</c:v>
                </c:pt>
                <c:pt idx="2918">
                  <c:v>1.25245122313499</c:v>
                </c:pt>
                <c:pt idx="2919">
                  <c:v>1.30605394244194</c:v>
                </c:pt>
                <c:pt idx="2920">
                  <c:v>1.2255665898323</c:v>
                </c:pt>
                <c:pt idx="2921">
                  <c:v>1.2618369519710499</c:v>
                </c:pt>
                <c:pt idx="2922">
                  <c:v>1.2747505366802201</c:v>
                </c:pt>
                <c:pt idx="2923">
                  <c:v>1.24517189264297</c:v>
                </c:pt>
                <c:pt idx="2924">
                  <c:v>1.2613596439361501</c:v>
                </c:pt>
                <c:pt idx="2925">
                  <c:v>1.2859146177768701</c:v>
                </c:pt>
                <c:pt idx="2926">
                  <c:v>1.2532942831516201</c:v>
                </c:pt>
                <c:pt idx="2927">
                  <c:v>1.25374422073364</c:v>
                </c:pt>
                <c:pt idx="2928">
                  <c:v>1.3068263173103301</c:v>
                </c:pt>
                <c:pt idx="2929">
                  <c:v>1.26957935094833</c:v>
                </c:pt>
                <c:pt idx="2930">
                  <c:v>1.23069338798522</c:v>
                </c:pt>
                <c:pt idx="2931">
                  <c:v>1.5015453994274099</c:v>
                </c:pt>
                <c:pt idx="2932">
                  <c:v>1.25643880367279</c:v>
                </c:pt>
                <c:pt idx="2933">
                  <c:v>1.25028773546218</c:v>
                </c:pt>
                <c:pt idx="2934">
                  <c:v>1.3023352086544</c:v>
                </c:pt>
                <c:pt idx="2935">
                  <c:v>1.24828795194625</c:v>
                </c:pt>
                <c:pt idx="2936">
                  <c:v>1.23557571172714</c:v>
                </c:pt>
                <c:pt idx="2937">
                  <c:v>1.2448709666728901</c:v>
                </c:pt>
                <c:pt idx="2938">
                  <c:v>1.4059113562107</c:v>
                </c:pt>
                <c:pt idx="2939">
                  <c:v>1.22907212972641</c:v>
                </c:pt>
                <c:pt idx="2940">
                  <c:v>1.2662923872470799</c:v>
                </c:pt>
                <c:pt idx="2941">
                  <c:v>1.25778771042823</c:v>
                </c:pt>
                <c:pt idx="2942">
                  <c:v>1.2672547459602299</c:v>
                </c:pt>
                <c:pt idx="2943">
                  <c:v>1.2056727170944199</c:v>
                </c:pt>
                <c:pt idx="2944">
                  <c:v>1.2580139517784099</c:v>
                </c:pt>
                <c:pt idx="2945">
                  <c:v>1.31842018365859</c:v>
                </c:pt>
                <c:pt idx="2946">
                  <c:v>1.30858570337295</c:v>
                </c:pt>
                <c:pt idx="2947">
                  <c:v>1.2956703722476901</c:v>
                </c:pt>
                <c:pt idx="2948">
                  <c:v>1.2571946084499299</c:v>
                </c:pt>
                <c:pt idx="2949">
                  <c:v>1.2576756477355899</c:v>
                </c:pt>
                <c:pt idx="2950">
                  <c:v>1.2901439726352599</c:v>
                </c:pt>
                <c:pt idx="2951">
                  <c:v>1.30489833950996</c:v>
                </c:pt>
                <c:pt idx="2952">
                  <c:v>1.2914615988731299</c:v>
                </c:pt>
                <c:pt idx="2953">
                  <c:v>1.2651096999645199</c:v>
                </c:pt>
                <c:pt idx="2954">
                  <c:v>1.2379421532154</c:v>
                </c:pt>
                <c:pt idx="2955">
                  <c:v>1.23401000499725</c:v>
                </c:pt>
                <c:pt idx="2956">
                  <c:v>1.2533539831638301</c:v>
                </c:pt>
                <c:pt idx="2957">
                  <c:v>1.3206031084060601</c:v>
                </c:pt>
                <c:pt idx="2958">
                  <c:v>1.26304222941398</c:v>
                </c:pt>
                <c:pt idx="2959">
                  <c:v>1.2240345954895</c:v>
                </c:pt>
                <c:pt idx="2960">
                  <c:v>1.219013184309</c:v>
                </c:pt>
                <c:pt idx="2961">
                  <c:v>1.2451237857341699</c:v>
                </c:pt>
                <c:pt idx="2962">
                  <c:v>1.2694377660751299</c:v>
                </c:pt>
                <c:pt idx="2963">
                  <c:v>1.26051478981971</c:v>
                </c:pt>
                <c:pt idx="2964">
                  <c:v>1.25405032038688</c:v>
                </c:pt>
                <c:pt idx="2965">
                  <c:v>1.2607071101665399</c:v>
                </c:pt>
                <c:pt idx="2966">
                  <c:v>1.2311765491962401</c:v>
                </c:pt>
                <c:pt idx="2967">
                  <c:v>1.3909912705421399</c:v>
                </c:pt>
                <c:pt idx="2968">
                  <c:v>1.2518964827060699</c:v>
                </c:pt>
                <c:pt idx="2969">
                  <c:v>1.2627653539180701</c:v>
                </c:pt>
                <c:pt idx="2970">
                  <c:v>1.25456470251083</c:v>
                </c:pt>
                <c:pt idx="2971">
                  <c:v>1.2706780016422199</c:v>
                </c:pt>
                <c:pt idx="2972">
                  <c:v>1.3177584886550899</c:v>
                </c:pt>
                <c:pt idx="2973">
                  <c:v>1.2591615140437999</c:v>
                </c:pt>
                <c:pt idx="2974">
                  <c:v>1.2403837502002699</c:v>
                </c:pt>
                <c:pt idx="2975">
                  <c:v>1.2428495883941599</c:v>
                </c:pt>
                <c:pt idx="2976">
                  <c:v>1.31055492162704</c:v>
                </c:pt>
                <c:pt idx="2977">
                  <c:v>1.2724471628665901</c:v>
                </c:pt>
                <c:pt idx="2978">
                  <c:v>1.26542696356773</c:v>
                </c:pt>
                <c:pt idx="2979">
                  <c:v>1.2587197124958001</c:v>
                </c:pt>
                <c:pt idx="2980">
                  <c:v>1.3105038166046099</c:v>
                </c:pt>
                <c:pt idx="2981">
                  <c:v>1.27895653843879</c:v>
                </c:pt>
                <c:pt idx="2982">
                  <c:v>1.2573210120201099</c:v>
                </c:pt>
                <c:pt idx="2983">
                  <c:v>1.2802402973175</c:v>
                </c:pt>
                <c:pt idx="2984">
                  <c:v>1.2380953490734099</c:v>
                </c:pt>
                <c:pt idx="2985">
                  <c:v>1.2446043729782099</c:v>
                </c:pt>
                <c:pt idx="2986">
                  <c:v>1.29921796321868</c:v>
                </c:pt>
                <c:pt idx="2987">
                  <c:v>1.25968923568725</c:v>
                </c:pt>
                <c:pt idx="2988">
                  <c:v>1.2576079964637701</c:v>
                </c:pt>
                <c:pt idx="2989">
                  <c:v>1.3162114143371499</c:v>
                </c:pt>
                <c:pt idx="2990">
                  <c:v>1.2469984054565399</c:v>
                </c:pt>
                <c:pt idx="2991">
                  <c:v>1.2654096961021399</c:v>
                </c:pt>
                <c:pt idx="2992">
                  <c:v>1.3405332744121501</c:v>
                </c:pt>
                <c:pt idx="2993">
                  <c:v>1.3089423120021799</c:v>
                </c:pt>
                <c:pt idx="2994">
                  <c:v>1.24242984652519</c:v>
                </c:pt>
                <c:pt idx="2995">
                  <c:v>1.3069203853607101</c:v>
                </c:pt>
                <c:pt idx="2996">
                  <c:v>1.27752845287323</c:v>
                </c:pt>
                <c:pt idx="2997">
                  <c:v>1.3136846601962999</c:v>
                </c:pt>
                <c:pt idx="2998">
                  <c:v>1.29469368457794</c:v>
                </c:pt>
                <c:pt idx="2999">
                  <c:v>1.3219859600067101</c:v>
                </c:pt>
                <c:pt idx="3000">
                  <c:v>1.2772191464900899</c:v>
                </c:pt>
                <c:pt idx="3001">
                  <c:v>1.32399292588233</c:v>
                </c:pt>
                <c:pt idx="3002">
                  <c:v>1.32300634384155</c:v>
                </c:pt>
                <c:pt idx="3003">
                  <c:v>1.2482109069824201</c:v>
                </c:pt>
                <c:pt idx="3004">
                  <c:v>1.2697621583938501</c:v>
                </c:pt>
                <c:pt idx="3005">
                  <c:v>1.2640860438346799</c:v>
                </c:pt>
                <c:pt idx="3006">
                  <c:v>1.32497082352638</c:v>
                </c:pt>
                <c:pt idx="3007">
                  <c:v>1.3244311809539699</c:v>
                </c:pt>
                <c:pt idx="3008">
                  <c:v>1.3117328047752299</c:v>
                </c:pt>
                <c:pt idx="3009">
                  <c:v>1.3416887402534401</c:v>
                </c:pt>
                <c:pt idx="3010">
                  <c:v>1.2719884157180701</c:v>
                </c:pt>
                <c:pt idx="3011">
                  <c:v>1.28495541214942</c:v>
                </c:pt>
                <c:pt idx="3012">
                  <c:v>1.32849779129028</c:v>
                </c:pt>
                <c:pt idx="3013">
                  <c:v>1.32838877439498</c:v>
                </c:pt>
                <c:pt idx="3014">
                  <c:v>1.29081597328186</c:v>
                </c:pt>
                <c:pt idx="3015">
                  <c:v>1.2661094665527299</c:v>
                </c:pt>
                <c:pt idx="3016">
                  <c:v>1.2843215823173499</c:v>
                </c:pt>
                <c:pt idx="3017">
                  <c:v>1.3223674297332699</c:v>
                </c:pt>
                <c:pt idx="3018">
                  <c:v>1.2727907538414001</c:v>
                </c:pt>
                <c:pt idx="3019">
                  <c:v>1.2624862909317001</c:v>
                </c:pt>
                <c:pt idx="3020">
                  <c:v>1.26229030489921</c:v>
                </c:pt>
                <c:pt idx="3021">
                  <c:v>1.26469556093215</c:v>
                </c:pt>
                <c:pt idx="3022">
                  <c:v>1.3203447222709599</c:v>
                </c:pt>
                <c:pt idx="3023">
                  <c:v>1.27628020048141</c:v>
                </c:pt>
                <c:pt idx="3024">
                  <c:v>1.3240815103054</c:v>
                </c:pt>
                <c:pt idx="3025">
                  <c:v>1.3377717196941299</c:v>
                </c:pt>
                <c:pt idx="3026">
                  <c:v>1.2855529427528301</c:v>
                </c:pt>
                <c:pt idx="3027">
                  <c:v>1.2751065611839201</c:v>
                </c:pt>
                <c:pt idx="3028">
                  <c:v>1.3343350112438199</c:v>
                </c:pt>
                <c:pt idx="3029">
                  <c:v>1.2462411582469901</c:v>
                </c:pt>
                <c:pt idx="3030">
                  <c:v>1.2912770271301199</c:v>
                </c:pt>
                <c:pt idx="3031">
                  <c:v>1.3070521056652</c:v>
                </c:pt>
                <c:pt idx="3032">
                  <c:v>1.25815933942794</c:v>
                </c:pt>
                <c:pt idx="3033">
                  <c:v>1.28177956342697</c:v>
                </c:pt>
                <c:pt idx="3034">
                  <c:v>1.2723498046398101</c:v>
                </c:pt>
                <c:pt idx="3035">
                  <c:v>1.33666325211524</c:v>
                </c:pt>
                <c:pt idx="3036">
                  <c:v>1.3309490263462</c:v>
                </c:pt>
                <c:pt idx="3037">
                  <c:v>1.27624708414077</c:v>
                </c:pt>
                <c:pt idx="3038">
                  <c:v>1.32146946191787</c:v>
                </c:pt>
                <c:pt idx="3039">
                  <c:v>1.2613343536853701</c:v>
                </c:pt>
                <c:pt idx="3040">
                  <c:v>1.27762212753295</c:v>
                </c:pt>
                <c:pt idx="3041">
                  <c:v>1.3373363077640501</c:v>
                </c:pt>
                <c:pt idx="3042">
                  <c:v>1.31489357352256</c:v>
                </c:pt>
                <c:pt idx="3043">
                  <c:v>1.37253574728965</c:v>
                </c:pt>
                <c:pt idx="3044">
                  <c:v>1.2496897041797601</c:v>
                </c:pt>
                <c:pt idx="3045">
                  <c:v>1.27821632027626</c:v>
                </c:pt>
                <c:pt idx="3046">
                  <c:v>1.2695849299430799</c:v>
                </c:pt>
                <c:pt idx="3047">
                  <c:v>1.3523790597915599</c:v>
                </c:pt>
                <c:pt idx="3048">
                  <c:v>1.2966107666492399</c:v>
                </c:pt>
                <c:pt idx="3049">
                  <c:v>1.2906139135360699</c:v>
                </c:pt>
                <c:pt idx="3050">
                  <c:v>1.3642789900302801</c:v>
                </c:pt>
                <c:pt idx="3051">
                  <c:v>1.3201029062271099</c:v>
                </c:pt>
                <c:pt idx="3052">
                  <c:v>1.3349622547626401</c:v>
                </c:pt>
                <c:pt idx="3053">
                  <c:v>1.35874105095863</c:v>
                </c:pt>
                <c:pt idx="3054">
                  <c:v>1.3255957126617399</c:v>
                </c:pt>
                <c:pt idx="3055">
                  <c:v>1.31153460144996</c:v>
                </c:pt>
                <c:pt idx="3056">
                  <c:v>1.33145835995674</c:v>
                </c:pt>
                <c:pt idx="3057">
                  <c:v>1.2837014853954301</c:v>
                </c:pt>
                <c:pt idx="3058">
                  <c:v>1.33369526863098</c:v>
                </c:pt>
                <c:pt idx="3059">
                  <c:v>1.27986019849777</c:v>
                </c:pt>
                <c:pt idx="3060">
                  <c:v>1.29175767898559</c:v>
                </c:pt>
                <c:pt idx="3061">
                  <c:v>1.33835501670837</c:v>
                </c:pt>
                <c:pt idx="3062">
                  <c:v>1.35042007565498</c:v>
                </c:pt>
                <c:pt idx="3063">
                  <c:v>1.2718488216400099</c:v>
                </c:pt>
                <c:pt idx="3064">
                  <c:v>1.2721614122390701</c:v>
                </c:pt>
                <c:pt idx="3065">
                  <c:v>1.2949384808540301</c:v>
                </c:pt>
                <c:pt idx="3066">
                  <c:v>1.33050103783607</c:v>
                </c:pt>
                <c:pt idx="3067">
                  <c:v>1.2888307929039</c:v>
                </c:pt>
                <c:pt idx="3068">
                  <c:v>1.2801533043384501</c:v>
                </c:pt>
                <c:pt idx="3069">
                  <c:v>1.32326617240905</c:v>
                </c:pt>
                <c:pt idx="3070">
                  <c:v>1.2942720055580099</c:v>
                </c:pt>
                <c:pt idx="3071">
                  <c:v>1.30017108321189</c:v>
                </c:pt>
                <c:pt idx="3072">
                  <c:v>1.27674087882041</c:v>
                </c:pt>
                <c:pt idx="3073">
                  <c:v>1.33500089645385</c:v>
                </c:pt>
                <c:pt idx="3074">
                  <c:v>1.3532789707183801</c:v>
                </c:pt>
                <c:pt idx="3075">
                  <c:v>1.2703414320945701</c:v>
                </c:pt>
                <c:pt idx="3076">
                  <c:v>1.27816668748855</c:v>
                </c:pt>
                <c:pt idx="3077">
                  <c:v>1.2754984319210001</c:v>
                </c:pt>
                <c:pt idx="3078">
                  <c:v>1.3229561805725001</c:v>
                </c:pt>
                <c:pt idx="3079">
                  <c:v>1.3491981089115099</c:v>
                </c:pt>
                <c:pt idx="3080">
                  <c:v>1.4140058159828099</c:v>
                </c:pt>
                <c:pt idx="3081">
                  <c:v>1.2877842724323201</c:v>
                </c:pt>
                <c:pt idx="3082">
                  <c:v>1.30322337150573</c:v>
                </c:pt>
                <c:pt idx="3083">
                  <c:v>1.30431432723999</c:v>
                </c:pt>
                <c:pt idx="3084">
                  <c:v>1.34868246912956</c:v>
                </c:pt>
                <c:pt idx="3085">
                  <c:v>1.31273962259292</c:v>
                </c:pt>
                <c:pt idx="3086">
                  <c:v>1.2842794477939601</c:v>
                </c:pt>
                <c:pt idx="3087">
                  <c:v>1.3826406300067899</c:v>
                </c:pt>
                <c:pt idx="3088">
                  <c:v>1.2852072596549899</c:v>
                </c:pt>
                <c:pt idx="3089">
                  <c:v>1.3599581003189001</c:v>
                </c:pt>
                <c:pt idx="3090">
                  <c:v>1.3933526456356</c:v>
                </c:pt>
                <c:pt idx="3091">
                  <c:v>1.3002491950988699</c:v>
                </c:pt>
                <c:pt idx="3092">
                  <c:v>1.3097903311252499</c:v>
                </c:pt>
                <c:pt idx="3093">
                  <c:v>1.3177517235278999</c:v>
                </c:pt>
                <c:pt idx="3094">
                  <c:v>1.3547809481620701</c:v>
                </c:pt>
                <c:pt idx="3095">
                  <c:v>1.31326656937599</c:v>
                </c:pt>
                <c:pt idx="3096">
                  <c:v>1.3031844079494399</c:v>
                </c:pt>
                <c:pt idx="3097">
                  <c:v>1.2891481459140699</c:v>
                </c:pt>
                <c:pt idx="3098">
                  <c:v>1.37732833623886</c:v>
                </c:pt>
                <c:pt idx="3099">
                  <c:v>1.3019758224487299</c:v>
                </c:pt>
                <c:pt idx="3100">
                  <c:v>1.30695390105247</c:v>
                </c:pt>
                <c:pt idx="3101">
                  <c:v>1.2986517131328501</c:v>
                </c:pt>
                <c:pt idx="3102">
                  <c:v>1.36729204654693</c:v>
                </c:pt>
                <c:pt idx="3103">
                  <c:v>1.35766679644584</c:v>
                </c:pt>
                <c:pt idx="3104">
                  <c:v>1.3269427537917999</c:v>
                </c:pt>
                <c:pt idx="3105">
                  <c:v>1.34703933000564</c:v>
                </c:pt>
                <c:pt idx="3106">
                  <c:v>1.3004511713981599</c:v>
                </c:pt>
                <c:pt idx="3107">
                  <c:v>1.36966442465782</c:v>
                </c:pt>
                <c:pt idx="3108">
                  <c:v>1.31492817997932</c:v>
                </c:pt>
                <c:pt idx="3109">
                  <c:v>1.3221485197544001</c:v>
                </c:pt>
                <c:pt idx="3110">
                  <c:v>1.41291599273681</c:v>
                </c:pt>
                <c:pt idx="3111">
                  <c:v>1.4348922669887501</c:v>
                </c:pt>
                <c:pt idx="3112">
                  <c:v>1.3015292167663499</c:v>
                </c:pt>
                <c:pt idx="3113">
                  <c:v>1.4189733743667601</c:v>
                </c:pt>
                <c:pt idx="3114">
                  <c:v>1.3263509273528999</c:v>
                </c:pt>
                <c:pt idx="3115">
                  <c:v>1.29819635152816</c:v>
                </c:pt>
                <c:pt idx="3116">
                  <c:v>1.3290113866329101</c:v>
                </c:pt>
                <c:pt idx="3117">
                  <c:v>1.4050233900547</c:v>
                </c:pt>
                <c:pt idx="3118">
                  <c:v>1.31280028820037</c:v>
                </c:pt>
                <c:pt idx="3119">
                  <c:v>1.38100499510765</c:v>
                </c:pt>
                <c:pt idx="3120">
                  <c:v>1.419440305233</c:v>
                </c:pt>
                <c:pt idx="3121">
                  <c:v>1.30219383239746</c:v>
                </c:pt>
                <c:pt idx="3122">
                  <c:v>1.4314325809478701</c:v>
                </c:pt>
                <c:pt idx="3123">
                  <c:v>1.4234005391597699</c:v>
                </c:pt>
                <c:pt idx="3124">
                  <c:v>1.4484591007232599</c:v>
                </c:pt>
                <c:pt idx="3125">
                  <c:v>1.3913544535636899</c:v>
                </c:pt>
                <c:pt idx="3126">
                  <c:v>1.3299714446067801</c:v>
                </c:pt>
                <c:pt idx="3127">
                  <c:v>1.3211153686046599</c:v>
                </c:pt>
                <c:pt idx="3128">
                  <c:v>1.32803052067756</c:v>
                </c:pt>
                <c:pt idx="3129">
                  <c:v>1.54202848672866</c:v>
                </c:pt>
                <c:pt idx="3130">
                  <c:v>1.4042576730251299</c:v>
                </c:pt>
                <c:pt idx="3131">
                  <c:v>1.3285181343555399</c:v>
                </c:pt>
                <c:pt idx="3132">
                  <c:v>1.33298794031143</c:v>
                </c:pt>
                <c:pt idx="3133">
                  <c:v>1.3595617234706801</c:v>
                </c:pt>
                <c:pt idx="3134">
                  <c:v>1.4727644681930501</c:v>
                </c:pt>
                <c:pt idx="3135">
                  <c:v>1.3339341819286299</c:v>
                </c:pt>
                <c:pt idx="3136">
                  <c:v>1.4194098532199799</c:v>
                </c:pt>
                <c:pt idx="3137">
                  <c:v>1.4300545930862401</c:v>
                </c:pt>
                <c:pt idx="3138">
                  <c:v>1.40338361859321</c:v>
                </c:pt>
                <c:pt idx="3139">
                  <c:v>1.4373450577258999</c:v>
                </c:pt>
                <c:pt idx="3140">
                  <c:v>1.4049216747283899</c:v>
                </c:pt>
                <c:pt idx="3141">
                  <c:v>1.3793715298175799</c:v>
                </c:pt>
                <c:pt idx="3142">
                  <c:v>1.4222088158130599</c:v>
                </c:pt>
                <c:pt idx="3143">
                  <c:v>1.3565357804298399</c:v>
                </c:pt>
                <c:pt idx="3144">
                  <c:v>1.53360829353332</c:v>
                </c:pt>
                <c:pt idx="3145">
                  <c:v>1.53929100632667</c:v>
                </c:pt>
                <c:pt idx="3146">
                  <c:v>1.4255422592163001</c:v>
                </c:pt>
                <c:pt idx="3147">
                  <c:v>1.4126931607723201</c:v>
                </c:pt>
                <c:pt idx="3148">
                  <c:v>1.5435793578624699</c:v>
                </c:pt>
                <c:pt idx="3149">
                  <c:v>1.3929051637649501</c:v>
                </c:pt>
                <c:pt idx="3150">
                  <c:v>1.5331363856792399</c:v>
                </c:pt>
                <c:pt idx="3151">
                  <c:v>1.5511841058731</c:v>
                </c:pt>
                <c:pt idx="3152">
                  <c:v>1.42500448226928</c:v>
                </c:pt>
                <c:pt idx="3153">
                  <c:v>1.6345590949058499</c:v>
                </c:pt>
                <c:pt idx="3154">
                  <c:v>1.5889428019523599</c:v>
                </c:pt>
                <c:pt idx="3155">
                  <c:v>1.53903784155845</c:v>
                </c:pt>
                <c:pt idx="3156">
                  <c:v>1.5627112567424699</c:v>
                </c:pt>
                <c:pt idx="3157">
                  <c:v>1.4951623976230599</c:v>
                </c:pt>
                <c:pt idx="3158">
                  <c:v>1.53079389333724</c:v>
                </c:pt>
                <c:pt idx="3159">
                  <c:v>1.4382415473461101</c:v>
                </c:pt>
                <c:pt idx="3160">
                  <c:v>1.5713038444519001</c:v>
                </c:pt>
                <c:pt idx="3161">
                  <c:v>1.52402965426445</c:v>
                </c:pt>
                <c:pt idx="3162">
                  <c:v>1.5880204081535301</c:v>
                </c:pt>
                <c:pt idx="3163">
                  <c:v>1.64085953235626</c:v>
                </c:pt>
                <c:pt idx="3164">
                  <c:v>1.5755260527133901</c:v>
                </c:pt>
                <c:pt idx="3165">
                  <c:v>1.4674247801303799</c:v>
                </c:pt>
                <c:pt idx="3166">
                  <c:v>1.5662308394908899</c:v>
                </c:pt>
                <c:pt idx="3167">
                  <c:v>1.6137731611728601</c:v>
                </c:pt>
                <c:pt idx="3168">
                  <c:v>1.63480785489082</c:v>
                </c:pt>
                <c:pt idx="3169">
                  <c:v>1.67206552028656</c:v>
                </c:pt>
                <c:pt idx="3170">
                  <c:v>1.4967735707759799</c:v>
                </c:pt>
                <c:pt idx="3171">
                  <c:v>1.60370315909385</c:v>
                </c:pt>
                <c:pt idx="3172">
                  <c:v>1.49935354590415</c:v>
                </c:pt>
                <c:pt idx="3173">
                  <c:v>1.6563487172126701</c:v>
                </c:pt>
                <c:pt idx="3174">
                  <c:v>1.4888556301593701</c:v>
                </c:pt>
                <c:pt idx="3175">
                  <c:v>1.6148253262043</c:v>
                </c:pt>
                <c:pt idx="3176">
                  <c:v>1.64042525887489</c:v>
                </c:pt>
                <c:pt idx="3177">
                  <c:v>1.60011506080627</c:v>
                </c:pt>
                <c:pt idx="3178">
                  <c:v>1.5935672461986501</c:v>
                </c:pt>
                <c:pt idx="3179">
                  <c:v>1.64891075491905</c:v>
                </c:pt>
                <c:pt idx="3180">
                  <c:v>1.63671310544013</c:v>
                </c:pt>
                <c:pt idx="3181">
                  <c:v>1.60840168595314</c:v>
                </c:pt>
                <c:pt idx="3182">
                  <c:v>1.52846798896789</c:v>
                </c:pt>
                <c:pt idx="3183">
                  <c:v>1.6591536760330201</c:v>
                </c:pt>
                <c:pt idx="3184">
                  <c:v>1.6255713641643501</c:v>
                </c:pt>
                <c:pt idx="3185">
                  <c:v>1.6168500721454599</c:v>
                </c:pt>
                <c:pt idx="3186">
                  <c:v>1.6041005313396399</c:v>
                </c:pt>
                <c:pt idx="3187">
                  <c:v>1.67515884637832</c:v>
                </c:pt>
                <c:pt idx="3188">
                  <c:v>1.5851842463016499</c:v>
                </c:pt>
                <c:pt idx="3189">
                  <c:v>1.6325263261795</c:v>
                </c:pt>
                <c:pt idx="3190">
                  <c:v>1.65381353497505</c:v>
                </c:pt>
                <c:pt idx="3191">
                  <c:v>1.5137007772922499</c:v>
                </c:pt>
                <c:pt idx="3192">
                  <c:v>1.6613191246986301</c:v>
                </c:pt>
                <c:pt idx="3193">
                  <c:v>1.6254073560237801</c:v>
                </c:pt>
                <c:pt idx="3194">
                  <c:v>1.5039428710937499</c:v>
                </c:pt>
                <c:pt idx="3195">
                  <c:v>1.52535999417305</c:v>
                </c:pt>
                <c:pt idx="3196">
                  <c:v>1.61564161777496</c:v>
                </c:pt>
                <c:pt idx="3197">
                  <c:v>1.68482419252395</c:v>
                </c:pt>
                <c:pt idx="3198">
                  <c:v>1.67209976911544</c:v>
                </c:pt>
                <c:pt idx="3199">
                  <c:v>1.7303504765033699</c:v>
                </c:pt>
                <c:pt idx="3200">
                  <c:v>1.6894624471664399</c:v>
                </c:pt>
                <c:pt idx="3201">
                  <c:v>1.51874400377273</c:v>
                </c:pt>
                <c:pt idx="3202">
                  <c:v>1.6642971575260099</c:v>
                </c:pt>
                <c:pt idx="3203">
                  <c:v>1.6793901801109301</c:v>
                </c:pt>
                <c:pt idx="3204">
                  <c:v>1.6269349753856599</c:v>
                </c:pt>
                <c:pt idx="3205">
                  <c:v>1.71751804947853</c:v>
                </c:pt>
                <c:pt idx="3206">
                  <c:v>1.7515803694725001</c:v>
                </c:pt>
                <c:pt idx="3207">
                  <c:v>1.7686514079570701</c:v>
                </c:pt>
                <c:pt idx="3208">
                  <c:v>1.7011757373809799</c:v>
                </c:pt>
                <c:pt idx="3209">
                  <c:v>1.6409363508224399</c:v>
                </c:pt>
                <c:pt idx="3210">
                  <c:v>1.7010037362575501</c:v>
                </c:pt>
                <c:pt idx="3211">
                  <c:v>1.71458954215049</c:v>
                </c:pt>
                <c:pt idx="3212">
                  <c:v>1.7354551434516901</c:v>
                </c:pt>
                <c:pt idx="3213">
                  <c:v>1.6904635608196199</c:v>
                </c:pt>
                <c:pt idx="3214">
                  <c:v>1.7387218594550999</c:v>
                </c:pt>
                <c:pt idx="3215">
                  <c:v>1.74973704218864</c:v>
                </c:pt>
                <c:pt idx="3216">
                  <c:v>1.7571951270103401</c:v>
                </c:pt>
                <c:pt idx="3217">
                  <c:v>1.7195206940174099</c:v>
                </c:pt>
                <c:pt idx="3218">
                  <c:v>1.6856029450893399</c:v>
                </c:pt>
                <c:pt idx="3219">
                  <c:v>1.7444939494132901</c:v>
                </c:pt>
                <c:pt idx="3220">
                  <c:v>1.79762445688247</c:v>
                </c:pt>
                <c:pt idx="3221">
                  <c:v>1.72887302041053</c:v>
                </c:pt>
                <c:pt idx="3222">
                  <c:v>1.73548817038536</c:v>
                </c:pt>
                <c:pt idx="3223">
                  <c:v>1.7861762285232501</c:v>
                </c:pt>
                <c:pt idx="3224">
                  <c:v>1.73573750257492</c:v>
                </c:pt>
                <c:pt idx="3225">
                  <c:v>1.80737596750259</c:v>
                </c:pt>
                <c:pt idx="3226">
                  <c:v>1.7894956767559</c:v>
                </c:pt>
                <c:pt idx="3227">
                  <c:v>1.77362870573997</c:v>
                </c:pt>
                <c:pt idx="3228">
                  <c:v>1.74689000844955</c:v>
                </c:pt>
                <c:pt idx="3229">
                  <c:v>1.7426609754562301</c:v>
                </c:pt>
                <c:pt idx="3230">
                  <c:v>1.76079769730567</c:v>
                </c:pt>
                <c:pt idx="3231">
                  <c:v>1.79355642795562</c:v>
                </c:pt>
                <c:pt idx="3232">
                  <c:v>1.76732173562049</c:v>
                </c:pt>
                <c:pt idx="3233">
                  <c:v>1.7631200969219201</c:v>
                </c:pt>
                <c:pt idx="3234">
                  <c:v>1.85153717994689</c:v>
                </c:pt>
                <c:pt idx="3235">
                  <c:v>1.7835735857486701</c:v>
                </c:pt>
                <c:pt idx="3236">
                  <c:v>1.79037416577339</c:v>
                </c:pt>
                <c:pt idx="3237">
                  <c:v>1.7805079400539301</c:v>
                </c:pt>
                <c:pt idx="3238">
                  <c:v>1.8063961982726999</c:v>
                </c:pt>
                <c:pt idx="3239">
                  <c:v>1.8074595391750301</c:v>
                </c:pt>
                <c:pt idx="3240">
                  <c:v>1.93275918364524</c:v>
                </c:pt>
                <c:pt idx="3241">
                  <c:v>1.9029051899909899</c:v>
                </c:pt>
                <c:pt idx="3242">
                  <c:v>1.9345724225044201</c:v>
                </c:pt>
                <c:pt idx="3243">
                  <c:v>1.98873516321182</c:v>
                </c:pt>
                <c:pt idx="3244">
                  <c:v>3.39506403803825</c:v>
                </c:pt>
                <c:pt idx="3245">
                  <c:v>1.9183117032051</c:v>
                </c:pt>
                <c:pt idx="3246">
                  <c:v>2.0022349894046698</c:v>
                </c:pt>
                <c:pt idx="3247">
                  <c:v>1.9542713522910999</c:v>
                </c:pt>
                <c:pt idx="3248">
                  <c:v>1.97919060587883</c:v>
                </c:pt>
                <c:pt idx="3249">
                  <c:v>2.0384076476097102</c:v>
                </c:pt>
                <c:pt idx="3250">
                  <c:v>2.0234232127666401</c:v>
                </c:pt>
                <c:pt idx="3251">
                  <c:v>2.1223528623580901</c:v>
                </c:pt>
                <c:pt idx="3252">
                  <c:v>2.0146945178508702</c:v>
                </c:pt>
                <c:pt idx="3253">
                  <c:v>2.0793451666831899</c:v>
                </c:pt>
                <c:pt idx="3254">
                  <c:v>2.0474852621555302</c:v>
                </c:pt>
                <c:pt idx="3255">
                  <c:v>2.0440472304821</c:v>
                </c:pt>
                <c:pt idx="3256">
                  <c:v>2.0837796509265898</c:v>
                </c:pt>
                <c:pt idx="3257">
                  <c:v>2.0255002021789501</c:v>
                </c:pt>
                <c:pt idx="3258">
                  <c:v>2.0947360217571198</c:v>
                </c:pt>
                <c:pt idx="3259">
                  <c:v>2.0587986588477998</c:v>
                </c:pt>
                <c:pt idx="3260">
                  <c:v>2.1723311007022801</c:v>
                </c:pt>
                <c:pt idx="3261">
                  <c:v>2.14048024415969</c:v>
                </c:pt>
                <c:pt idx="3262">
                  <c:v>2.0756817221641501</c:v>
                </c:pt>
                <c:pt idx="3263">
                  <c:v>2.1313819944858499</c:v>
                </c:pt>
                <c:pt idx="3264">
                  <c:v>2.1342639327049202</c:v>
                </c:pt>
                <c:pt idx="3265">
                  <c:v>2.2146243870258302</c:v>
                </c:pt>
                <c:pt idx="3266">
                  <c:v>2.1304987132549198</c:v>
                </c:pt>
                <c:pt idx="3267">
                  <c:v>2.1445973813533699</c:v>
                </c:pt>
                <c:pt idx="3268">
                  <c:v>2.1286856532096801</c:v>
                </c:pt>
                <c:pt idx="3269">
                  <c:v>2.1474163174629202</c:v>
                </c:pt>
                <c:pt idx="3270">
                  <c:v>2.1932831287384</c:v>
                </c:pt>
                <c:pt idx="3271">
                  <c:v>2.2616316914558401</c:v>
                </c:pt>
                <c:pt idx="3272">
                  <c:v>2.2095107316970801</c:v>
                </c:pt>
                <c:pt idx="3273">
                  <c:v>2.2104577422142002</c:v>
                </c:pt>
                <c:pt idx="3274">
                  <c:v>2.2965967476367899</c:v>
                </c:pt>
                <c:pt idx="3275">
                  <c:v>2.3409935176372501</c:v>
                </c:pt>
                <c:pt idx="3276">
                  <c:v>2.2274214744567802</c:v>
                </c:pt>
                <c:pt idx="3277">
                  <c:v>2.2021959900855999</c:v>
                </c:pt>
                <c:pt idx="3278">
                  <c:v>2.2912927269935599</c:v>
                </c:pt>
                <c:pt idx="3279">
                  <c:v>2.3310668647289199</c:v>
                </c:pt>
                <c:pt idx="3280">
                  <c:v>2.2455634832382199</c:v>
                </c:pt>
                <c:pt idx="3281">
                  <c:v>2.2745182514190598</c:v>
                </c:pt>
                <c:pt idx="3282">
                  <c:v>2.4014249026775301</c:v>
                </c:pt>
                <c:pt idx="3283">
                  <c:v>2.2811221718788102</c:v>
                </c:pt>
                <c:pt idx="3284">
                  <c:v>2.2473833680152802</c:v>
                </c:pt>
                <c:pt idx="3285">
                  <c:v>2.3540574610233298</c:v>
                </c:pt>
                <c:pt idx="3286">
                  <c:v>2.31585927009582</c:v>
                </c:pt>
                <c:pt idx="3287">
                  <c:v>2.2998609006404802</c:v>
                </c:pt>
                <c:pt idx="3288">
                  <c:v>2.3389522016048399</c:v>
                </c:pt>
                <c:pt idx="3289">
                  <c:v>2.2775166273116998</c:v>
                </c:pt>
                <c:pt idx="3290">
                  <c:v>2.24725077748298</c:v>
                </c:pt>
                <c:pt idx="3291">
                  <c:v>2.2372401833534199</c:v>
                </c:pt>
                <c:pt idx="3292">
                  <c:v>2.3000086665153501</c:v>
                </c:pt>
                <c:pt idx="3293">
                  <c:v>2.2262028336524899</c:v>
                </c:pt>
                <c:pt idx="3294">
                  <c:v>2.2728312730789102</c:v>
                </c:pt>
                <c:pt idx="3295">
                  <c:v>2.2710750520229301</c:v>
                </c:pt>
                <c:pt idx="3296">
                  <c:v>2.1894910395145399</c:v>
                </c:pt>
                <c:pt idx="3297">
                  <c:v>2.4168569862842499</c:v>
                </c:pt>
                <c:pt idx="3298">
                  <c:v>2.3862932443618701</c:v>
                </c:pt>
                <c:pt idx="3299">
                  <c:v>2.2551864981651302</c:v>
                </c:pt>
                <c:pt idx="3300">
                  <c:v>2.2725951433181701</c:v>
                </c:pt>
                <c:pt idx="3301">
                  <c:v>2.2740186810493399</c:v>
                </c:pt>
                <c:pt idx="3302">
                  <c:v>2.2710908174514701</c:v>
                </c:pt>
                <c:pt idx="3303">
                  <c:v>2.33158981204032</c:v>
                </c:pt>
                <c:pt idx="3304">
                  <c:v>2.2708494067192002</c:v>
                </c:pt>
                <c:pt idx="3305">
                  <c:v>2.3226770043373102</c:v>
                </c:pt>
                <c:pt idx="3306">
                  <c:v>2.3465861678123399</c:v>
                </c:pt>
                <c:pt idx="3307">
                  <c:v>2.3155623197555499</c:v>
                </c:pt>
                <c:pt idx="3308">
                  <c:v>2.42334770560264</c:v>
                </c:pt>
                <c:pt idx="3309">
                  <c:v>2.4169628977775499</c:v>
                </c:pt>
                <c:pt idx="3310">
                  <c:v>2.39355664253234</c:v>
                </c:pt>
                <c:pt idx="3311">
                  <c:v>2.3373166322708099</c:v>
                </c:pt>
                <c:pt idx="3312">
                  <c:v>2.3820610046386701</c:v>
                </c:pt>
                <c:pt idx="3313">
                  <c:v>2.3851808845996798</c:v>
                </c:pt>
                <c:pt idx="3314">
                  <c:v>2.3653886318206698</c:v>
                </c:pt>
                <c:pt idx="3315">
                  <c:v>2.3884868741035401</c:v>
                </c:pt>
                <c:pt idx="3316">
                  <c:v>2.4173534393310501</c:v>
                </c:pt>
                <c:pt idx="3317">
                  <c:v>2.4086428284645001</c:v>
                </c:pt>
                <c:pt idx="3318">
                  <c:v>2.4232522010803201</c:v>
                </c:pt>
                <c:pt idx="3319">
                  <c:v>2.3545440435409501</c:v>
                </c:pt>
                <c:pt idx="3320">
                  <c:v>2.4365417599677999</c:v>
                </c:pt>
                <c:pt idx="3321">
                  <c:v>2.3925773024559001</c:v>
                </c:pt>
                <c:pt idx="3322">
                  <c:v>2.4397942662238998</c:v>
                </c:pt>
                <c:pt idx="3323">
                  <c:v>2.3963971734046901</c:v>
                </c:pt>
                <c:pt idx="3324">
                  <c:v>2.4382076978683398</c:v>
                </c:pt>
                <c:pt idx="3325">
                  <c:v>2.4264033317565898</c:v>
                </c:pt>
                <c:pt idx="3326">
                  <c:v>2.4981369853019699</c:v>
                </c:pt>
                <c:pt idx="3327">
                  <c:v>2.4486978530883698</c:v>
                </c:pt>
                <c:pt idx="3328">
                  <c:v>2.42012119293212</c:v>
                </c:pt>
                <c:pt idx="3329">
                  <c:v>2.4875409364700301</c:v>
                </c:pt>
                <c:pt idx="3330">
                  <c:v>2.4567134618759101</c:v>
                </c:pt>
                <c:pt idx="3331">
                  <c:v>2.6154477238655001</c:v>
                </c:pt>
                <c:pt idx="3332">
                  <c:v>2.5663249731063802</c:v>
                </c:pt>
                <c:pt idx="3333">
                  <c:v>2.4948874354362398</c:v>
                </c:pt>
                <c:pt idx="3334">
                  <c:v>2.50745310783386</c:v>
                </c:pt>
                <c:pt idx="3335">
                  <c:v>2.4627769470214802</c:v>
                </c:pt>
                <c:pt idx="3336">
                  <c:v>2.5062400221824599</c:v>
                </c:pt>
                <c:pt idx="3337">
                  <c:v>2.4687410354614201</c:v>
                </c:pt>
                <c:pt idx="3338">
                  <c:v>2.4686094403266901</c:v>
                </c:pt>
                <c:pt idx="3339">
                  <c:v>2.5069716811180101</c:v>
                </c:pt>
                <c:pt idx="3340">
                  <c:v>2.5413967013358998</c:v>
                </c:pt>
                <c:pt idx="3341">
                  <c:v>2.52297782897949</c:v>
                </c:pt>
                <c:pt idx="3342">
                  <c:v>2.4811996579170201</c:v>
                </c:pt>
                <c:pt idx="3343">
                  <c:v>2.5810029864311201</c:v>
                </c:pt>
                <c:pt idx="3344">
                  <c:v>2.7340851545333802</c:v>
                </c:pt>
                <c:pt idx="3345">
                  <c:v>2.5062086582183798</c:v>
                </c:pt>
                <c:pt idx="3346">
                  <c:v>2.5256437420845002</c:v>
                </c:pt>
                <c:pt idx="3347">
                  <c:v>2.53126801252365</c:v>
                </c:pt>
                <c:pt idx="3348">
                  <c:v>2.6462772488594002</c:v>
                </c:pt>
                <c:pt idx="3349">
                  <c:v>2.5689026713371201</c:v>
                </c:pt>
                <c:pt idx="3350">
                  <c:v>2.5792886972427298</c:v>
                </c:pt>
                <c:pt idx="3351">
                  <c:v>2.7220324158668499</c:v>
                </c:pt>
                <c:pt idx="3352">
                  <c:v>2.76205229759216</c:v>
                </c:pt>
                <c:pt idx="3353">
                  <c:v>2.9079479336738498</c:v>
                </c:pt>
                <c:pt idx="3354">
                  <c:v>2.86315114498138</c:v>
                </c:pt>
                <c:pt idx="3355">
                  <c:v>2.99856685400009</c:v>
                </c:pt>
                <c:pt idx="3356">
                  <c:v>3.3942248225211999</c:v>
                </c:pt>
                <c:pt idx="3357">
                  <c:v>3.56732496023178</c:v>
                </c:pt>
                <c:pt idx="3358">
                  <c:v>3.35275776386261</c:v>
                </c:pt>
                <c:pt idx="3359">
                  <c:v>3.6002967715263301</c:v>
                </c:pt>
                <c:pt idx="3360">
                  <c:v>3.5734014034271202</c:v>
                </c:pt>
                <c:pt idx="3361">
                  <c:v>3.6741439461707999</c:v>
                </c:pt>
                <c:pt idx="3362">
                  <c:v>3.7092476963996801</c:v>
                </c:pt>
                <c:pt idx="3363">
                  <c:v>3.8239134073257399</c:v>
                </c:pt>
                <c:pt idx="3364">
                  <c:v>3.9753618359565701</c:v>
                </c:pt>
                <c:pt idx="3365">
                  <c:v>3.66049296855926</c:v>
                </c:pt>
                <c:pt idx="3366">
                  <c:v>3.9709230065345702</c:v>
                </c:pt>
                <c:pt idx="3367">
                  <c:v>3.7538321018218901</c:v>
                </c:pt>
                <c:pt idx="3368">
                  <c:v>3.7730508923530501</c:v>
                </c:pt>
                <c:pt idx="3369">
                  <c:v>3.9192214131355199</c:v>
                </c:pt>
                <c:pt idx="3370">
                  <c:v>3.8380642652511598</c:v>
                </c:pt>
                <c:pt idx="3371">
                  <c:v>3.9708210110664299</c:v>
                </c:pt>
                <c:pt idx="3372">
                  <c:v>3.8404312252998301</c:v>
                </c:pt>
                <c:pt idx="3373">
                  <c:v>3.9693756461143401</c:v>
                </c:pt>
              </c:numCache>
            </c:numRef>
          </c:xVal>
          <c:yVal>
            <c:numRef>
              <c:f>predictions!$B$2:$B$3375</c:f>
              <c:numCache>
                <c:formatCode>0.000</c:formatCode>
                <c:ptCount val="3374"/>
                <c:pt idx="0">
                  <c:v>0.365096662938594</c:v>
                </c:pt>
                <c:pt idx="1">
                  <c:v>0.52167651951312999</c:v>
                </c:pt>
                <c:pt idx="2">
                  <c:v>0.47855871766805602</c:v>
                </c:pt>
                <c:pt idx="3">
                  <c:v>0.48080299496650603</c:v>
                </c:pt>
                <c:pt idx="4">
                  <c:v>0.38802587687969198</c:v>
                </c:pt>
                <c:pt idx="5">
                  <c:v>0.37750550508499098</c:v>
                </c:pt>
                <c:pt idx="6">
                  <c:v>0.35017618536949102</c:v>
                </c:pt>
                <c:pt idx="7">
                  <c:v>0.46830721795558899</c:v>
                </c:pt>
                <c:pt idx="8">
                  <c:v>0.46635327935218801</c:v>
                </c:pt>
                <c:pt idx="9">
                  <c:v>0.49908092319965303</c:v>
                </c:pt>
                <c:pt idx="10">
                  <c:v>0.38528108596801702</c:v>
                </c:pt>
                <c:pt idx="11">
                  <c:v>0.42784013897180501</c:v>
                </c:pt>
                <c:pt idx="12">
                  <c:v>0.36940335333347302</c:v>
                </c:pt>
                <c:pt idx="13">
                  <c:v>0.42785555869340802</c:v>
                </c:pt>
                <c:pt idx="14">
                  <c:v>0.44550417959689997</c:v>
                </c:pt>
                <c:pt idx="15">
                  <c:v>0.37147320955991697</c:v>
                </c:pt>
                <c:pt idx="16">
                  <c:v>0.39200114309787698</c:v>
                </c:pt>
                <c:pt idx="17">
                  <c:v>0.39589053690433501</c:v>
                </c:pt>
                <c:pt idx="18">
                  <c:v>0.37644169032573699</c:v>
                </c:pt>
                <c:pt idx="19">
                  <c:v>0.44266240894794401</c:v>
                </c:pt>
                <c:pt idx="20">
                  <c:v>0.48702054023742603</c:v>
                </c:pt>
                <c:pt idx="21">
                  <c:v>0.45476702153682702</c:v>
                </c:pt>
                <c:pt idx="22">
                  <c:v>0.46480982750654198</c:v>
                </c:pt>
                <c:pt idx="23">
                  <c:v>0.38624841719865799</c:v>
                </c:pt>
                <c:pt idx="24">
                  <c:v>0.47845440208911799</c:v>
                </c:pt>
                <c:pt idx="25">
                  <c:v>0.475006347894668</c:v>
                </c:pt>
                <c:pt idx="26">
                  <c:v>0.47369002997875198</c:v>
                </c:pt>
                <c:pt idx="27">
                  <c:v>0.34115421175956701</c:v>
                </c:pt>
                <c:pt idx="28">
                  <c:v>0.504392929375171</c:v>
                </c:pt>
                <c:pt idx="29">
                  <c:v>0.38014814704656602</c:v>
                </c:pt>
                <c:pt idx="30">
                  <c:v>0.49739457368850698</c:v>
                </c:pt>
                <c:pt idx="31">
                  <c:v>0.48042053282260799</c:v>
                </c:pt>
                <c:pt idx="32">
                  <c:v>0.36883260458707801</c:v>
                </c:pt>
                <c:pt idx="33">
                  <c:v>0.453044500946998</c:v>
                </c:pt>
                <c:pt idx="34">
                  <c:v>0.37299765497446002</c:v>
                </c:pt>
                <c:pt idx="35">
                  <c:v>0.36785571426153102</c:v>
                </c:pt>
                <c:pt idx="36">
                  <c:v>0.488804115355014</c:v>
                </c:pt>
                <c:pt idx="37">
                  <c:v>0.38772177845239603</c:v>
                </c:pt>
                <c:pt idx="38">
                  <c:v>0.48848529458045897</c:v>
                </c:pt>
                <c:pt idx="39">
                  <c:v>0.39437896311283099</c:v>
                </c:pt>
                <c:pt idx="40">
                  <c:v>0.45745135992765401</c:v>
                </c:pt>
                <c:pt idx="41">
                  <c:v>0.44907639026641799</c:v>
                </c:pt>
                <c:pt idx="42">
                  <c:v>0.37399021238088598</c:v>
                </c:pt>
                <c:pt idx="43">
                  <c:v>0.468740773200988</c:v>
                </c:pt>
                <c:pt idx="44">
                  <c:v>0.36197800487279802</c:v>
                </c:pt>
                <c:pt idx="45">
                  <c:v>0.46483060717582703</c:v>
                </c:pt>
                <c:pt idx="46">
                  <c:v>0.48966563194990098</c:v>
                </c:pt>
                <c:pt idx="47">
                  <c:v>0.379490788280963</c:v>
                </c:pt>
                <c:pt idx="48">
                  <c:v>0.50091755688190398</c:v>
                </c:pt>
                <c:pt idx="49">
                  <c:v>0.37702928930521001</c:v>
                </c:pt>
                <c:pt idx="50">
                  <c:v>0.50896379798650704</c:v>
                </c:pt>
                <c:pt idx="51">
                  <c:v>0.46403282284736602</c:v>
                </c:pt>
                <c:pt idx="52">
                  <c:v>0.43118982017040203</c:v>
                </c:pt>
                <c:pt idx="53">
                  <c:v>0.50006917417049401</c:v>
                </c:pt>
                <c:pt idx="54">
                  <c:v>0.447970846295356</c:v>
                </c:pt>
                <c:pt idx="55">
                  <c:v>0.37290903180837598</c:v>
                </c:pt>
                <c:pt idx="56">
                  <c:v>0.50393065214157096</c:v>
                </c:pt>
                <c:pt idx="57">
                  <c:v>0.36421024054288798</c:v>
                </c:pt>
                <c:pt idx="58">
                  <c:v>0.47264502197503999</c:v>
                </c:pt>
                <c:pt idx="59">
                  <c:v>0.38078246563673002</c:v>
                </c:pt>
                <c:pt idx="60">
                  <c:v>0.37789653986692401</c:v>
                </c:pt>
                <c:pt idx="61">
                  <c:v>0.46408430188894201</c:v>
                </c:pt>
                <c:pt idx="62">
                  <c:v>0.37882016599178298</c:v>
                </c:pt>
                <c:pt idx="63">
                  <c:v>0.37432310879230501</c:v>
                </c:pt>
                <c:pt idx="64">
                  <c:v>0.35305698961019499</c:v>
                </c:pt>
                <c:pt idx="65">
                  <c:v>0.372599937021732</c:v>
                </c:pt>
                <c:pt idx="66">
                  <c:v>0.47854173183441101</c:v>
                </c:pt>
                <c:pt idx="67">
                  <c:v>0.37881801128387399</c:v>
                </c:pt>
                <c:pt idx="68">
                  <c:v>0.38071631342172602</c:v>
                </c:pt>
                <c:pt idx="69">
                  <c:v>0.39064012616872701</c:v>
                </c:pt>
                <c:pt idx="70">
                  <c:v>0.59732385277748101</c:v>
                </c:pt>
                <c:pt idx="71">
                  <c:v>0.46979348510503699</c:v>
                </c:pt>
                <c:pt idx="72">
                  <c:v>0.37844541519880198</c:v>
                </c:pt>
                <c:pt idx="73">
                  <c:v>0.37087125778198199</c:v>
                </c:pt>
                <c:pt idx="74">
                  <c:v>0.38030350506305599</c:v>
                </c:pt>
                <c:pt idx="75">
                  <c:v>0.50130435228347703</c:v>
                </c:pt>
                <c:pt idx="76">
                  <c:v>0.37302315980195999</c:v>
                </c:pt>
                <c:pt idx="77">
                  <c:v>0.49024827331304499</c:v>
                </c:pt>
                <c:pt idx="78">
                  <c:v>0.454365375638008</c:v>
                </c:pt>
                <c:pt idx="79">
                  <c:v>0.41701656877994497</c:v>
                </c:pt>
                <c:pt idx="80">
                  <c:v>0.39559863656759198</c:v>
                </c:pt>
                <c:pt idx="81">
                  <c:v>0.35772998183965599</c:v>
                </c:pt>
                <c:pt idx="82">
                  <c:v>0.41619027853011997</c:v>
                </c:pt>
                <c:pt idx="83">
                  <c:v>0.39356539547443298</c:v>
                </c:pt>
                <c:pt idx="84">
                  <c:v>0.45389986932277598</c:v>
                </c:pt>
                <c:pt idx="85">
                  <c:v>0.37042972743511199</c:v>
                </c:pt>
                <c:pt idx="86">
                  <c:v>0.42293514609336802</c:v>
                </c:pt>
                <c:pt idx="87">
                  <c:v>0.45190882235765401</c:v>
                </c:pt>
                <c:pt idx="88">
                  <c:v>0.38438587784767098</c:v>
                </c:pt>
                <c:pt idx="89">
                  <c:v>0.46090176850557302</c:v>
                </c:pt>
                <c:pt idx="90">
                  <c:v>0.37069316804409003</c:v>
                </c:pt>
                <c:pt idx="91">
                  <c:v>0.41965599954128202</c:v>
                </c:pt>
                <c:pt idx="92">
                  <c:v>0.46079402118921198</c:v>
                </c:pt>
                <c:pt idx="93">
                  <c:v>0.39107349663972801</c:v>
                </c:pt>
                <c:pt idx="94">
                  <c:v>0.39104624241590502</c:v>
                </c:pt>
                <c:pt idx="95">
                  <c:v>0.37750704884529102</c:v>
                </c:pt>
                <c:pt idx="96">
                  <c:v>0.43136647790670302</c:v>
                </c:pt>
                <c:pt idx="97">
                  <c:v>0.37502147704362798</c:v>
                </c:pt>
                <c:pt idx="98">
                  <c:v>0.59974418580531996</c:v>
                </c:pt>
                <c:pt idx="99">
                  <c:v>0.41824099123477898</c:v>
                </c:pt>
                <c:pt idx="100">
                  <c:v>0.42476904094219198</c:v>
                </c:pt>
                <c:pt idx="101">
                  <c:v>0.54695022106170599</c:v>
                </c:pt>
                <c:pt idx="102">
                  <c:v>0.419041602313518</c:v>
                </c:pt>
                <c:pt idx="103">
                  <c:v>0.46621679067611599</c:v>
                </c:pt>
                <c:pt idx="104">
                  <c:v>0.48287966400384902</c:v>
                </c:pt>
                <c:pt idx="105">
                  <c:v>0.385801593959331</c:v>
                </c:pt>
                <c:pt idx="106">
                  <c:v>0.39356669187545701</c:v>
                </c:pt>
                <c:pt idx="107">
                  <c:v>0.38949839621782301</c:v>
                </c:pt>
                <c:pt idx="108">
                  <c:v>0.58889805376529603</c:v>
                </c:pt>
                <c:pt idx="109">
                  <c:v>0.42284947335720002</c:v>
                </c:pt>
                <c:pt idx="110">
                  <c:v>0.51037545949220597</c:v>
                </c:pt>
                <c:pt idx="111">
                  <c:v>0.39507284909486701</c:v>
                </c:pt>
                <c:pt idx="112">
                  <c:v>0.38137933462858198</c:v>
                </c:pt>
                <c:pt idx="113">
                  <c:v>0.39427446275949402</c:v>
                </c:pt>
                <c:pt idx="114">
                  <c:v>0.51890695393085395</c:v>
                </c:pt>
                <c:pt idx="115">
                  <c:v>0.39447282999753902</c:v>
                </c:pt>
                <c:pt idx="116">
                  <c:v>0.39097543805837598</c:v>
                </c:pt>
                <c:pt idx="117">
                  <c:v>0.37642969936132398</c:v>
                </c:pt>
                <c:pt idx="118">
                  <c:v>0.39409988820552799</c:v>
                </c:pt>
                <c:pt idx="119">
                  <c:v>0.38540357798337899</c:v>
                </c:pt>
                <c:pt idx="120">
                  <c:v>0.38417645245790399</c:v>
                </c:pt>
                <c:pt idx="121">
                  <c:v>0.390451729297637</c:v>
                </c:pt>
                <c:pt idx="122">
                  <c:v>0.38957371860742501</c:v>
                </c:pt>
                <c:pt idx="123">
                  <c:v>0.37285832613706499</c:v>
                </c:pt>
                <c:pt idx="124">
                  <c:v>0.468438699841499</c:v>
                </c:pt>
                <c:pt idx="125">
                  <c:v>0.45816815495490998</c:v>
                </c:pt>
                <c:pt idx="126">
                  <c:v>0.418960402905941</c:v>
                </c:pt>
                <c:pt idx="127">
                  <c:v>0.34091590046882603</c:v>
                </c:pt>
                <c:pt idx="128">
                  <c:v>0.39501149654388401</c:v>
                </c:pt>
                <c:pt idx="129">
                  <c:v>0.37547314018011002</c:v>
                </c:pt>
                <c:pt idx="130">
                  <c:v>0.60023174881935104</c:v>
                </c:pt>
                <c:pt idx="131">
                  <c:v>0.522892266511917</c:v>
                </c:pt>
                <c:pt idx="132">
                  <c:v>0.39488982409238799</c:v>
                </c:pt>
                <c:pt idx="133">
                  <c:v>0.38977230340242303</c:v>
                </c:pt>
                <c:pt idx="134">
                  <c:v>0.39646091610193201</c:v>
                </c:pt>
                <c:pt idx="135">
                  <c:v>0.51309913396835305</c:v>
                </c:pt>
                <c:pt idx="136">
                  <c:v>0.56705896258354105</c:v>
                </c:pt>
                <c:pt idx="137">
                  <c:v>0.41799077987670802</c:v>
                </c:pt>
                <c:pt idx="138">
                  <c:v>0.348141773045063</c:v>
                </c:pt>
                <c:pt idx="139">
                  <c:v>0.57335576415061895</c:v>
                </c:pt>
                <c:pt idx="140">
                  <c:v>0.39012925326824099</c:v>
                </c:pt>
                <c:pt idx="141">
                  <c:v>0.34222463816404303</c:v>
                </c:pt>
                <c:pt idx="142">
                  <c:v>0.35300793349742798</c:v>
                </c:pt>
                <c:pt idx="143">
                  <c:v>0.56440380215644803</c:v>
                </c:pt>
                <c:pt idx="144">
                  <c:v>0.51356555670499804</c:v>
                </c:pt>
                <c:pt idx="145">
                  <c:v>0.47552881538867903</c:v>
                </c:pt>
                <c:pt idx="146">
                  <c:v>0.48379865884780798</c:v>
                </c:pt>
                <c:pt idx="147">
                  <c:v>0.56310288310050904</c:v>
                </c:pt>
                <c:pt idx="148">
                  <c:v>0.53899816274642898</c:v>
                </c:pt>
                <c:pt idx="149">
                  <c:v>0.45202656388282703</c:v>
                </c:pt>
                <c:pt idx="150">
                  <c:v>0.34762196689844099</c:v>
                </c:pt>
                <c:pt idx="151">
                  <c:v>0.39044143110513602</c:v>
                </c:pt>
                <c:pt idx="152">
                  <c:v>0.39087169021368001</c:v>
                </c:pt>
                <c:pt idx="153">
                  <c:v>0.39060075730085297</c:v>
                </c:pt>
                <c:pt idx="154">
                  <c:v>0.37171554714441302</c:v>
                </c:pt>
                <c:pt idx="155">
                  <c:v>0.376299130916595</c:v>
                </c:pt>
                <c:pt idx="156">
                  <c:v>0.39649649709463097</c:v>
                </c:pt>
                <c:pt idx="157">
                  <c:v>0.49271267950534797</c:v>
                </c:pt>
                <c:pt idx="158">
                  <c:v>0.58992505073547297</c:v>
                </c:pt>
                <c:pt idx="159">
                  <c:v>0.42090561091899797</c:v>
                </c:pt>
                <c:pt idx="160">
                  <c:v>0.38959095031023</c:v>
                </c:pt>
                <c:pt idx="161">
                  <c:v>0.47636958062648699</c:v>
                </c:pt>
                <c:pt idx="162">
                  <c:v>0.39390667080879199</c:v>
                </c:pt>
                <c:pt idx="163">
                  <c:v>0.41208797246217699</c:v>
                </c:pt>
                <c:pt idx="164">
                  <c:v>0.36141300201415999</c:v>
                </c:pt>
                <c:pt idx="165">
                  <c:v>0.36376137882470999</c:v>
                </c:pt>
                <c:pt idx="166">
                  <c:v>0.42002246975898699</c:v>
                </c:pt>
                <c:pt idx="167">
                  <c:v>0.544976937770843</c:v>
                </c:pt>
                <c:pt idx="168">
                  <c:v>0.39214345216751101</c:v>
                </c:pt>
                <c:pt idx="169">
                  <c:v>0.359691701829433</c:v>
                </c:pt>
                <c:pt idx="170">
                  <c:v>0.52852928638458196</c:v>
                </c:pt>
                <c:pt idx="171">
                  <c:v>0.39614397287368702</c:v>
                </c:pt>
                <c:pt idx="172">
                  <c:v>0.41455136835575102</c:v>
                </c:pt>
                <c:pt idx="173">
                  <c:v>0.38065021336078603</c:v>
                </c:pt>
                <c:pt idx="174">
                  <c:v>0.39568936675786898</c:v>
                </c:pt>
                <c:pt idx="175">
                  <c:v>0.494386956095695</c:v>
                </c:pt>
                <c:pt idx="176">
                  <c:v>0.37662564218044198</c:v>
                </c:pt>
                <c:pt idx="177">
                  <c:v>0.39173924475908201</c:v>
                </c:pt>
                <c:pt idx="178">
                  <c:v>0.39319673925638199</c:v>
                </c:pt>
                <c:pt idx="179">
                  <c:v>0.39419232010841299</c:v>
                </c:pt>
                <c:pt idx="180">
                  <c:v>0.37487307637929901</c:v>
                </c:pt>
                <c:pt idx="181">
                  <c:v>0.51667924523353503</c:v>
                </c:pt>
                <c:pt idx="182">
                  <c:v>0.384175236523151</c:v>
                </c:pt>
                <c:pt idx="183">
                  <c:v>0.412117353081703</c:v>
                </c:pt>
                <c:pt idx="184">
                  <c:v>0.393762856721878</c:v>
                </c:pt>
                <c:pt idx="185">
                  <c:v>0.40057439208030698</c:v>
                </c:pt>
                <c:pt idx="186">
                  <c:v>0.49977061748504598</c:v>
                </c:pt>
                <c:pt idx="187">
                  <c:v>0.46499382257461502</c:v>
                </c:pt>
                <c:pt idx="188">
                  <c:v>0.49312329888343798</c:v>
                </c:pt>
                <c:pt idx="189">
                  <c:v>0.36344863176345799</c:v>
                </c:pt>
                <c:pt idx="190">
                  <c:v>0.374696604907512</c:v>
                </c:pt>
                <c:pt idx="191">
                  <c:v>0.374943520128726</c:v>
                </c:pt>
                <c:pt idx="192">
                  <c:v>0.55001872777938798</c:v>
                </c:pt>
                <c:pt idx="193">
                  <c:v>0.41401281803846302</c:v>
                </c:pt>
                <c:pt idx="194">
                  <c:v>0.399381992220878</c:v>
                </c:pt>
                <c:pt idx="195">
                  <c:v>0.39459412097930902</c:v>
                </c:pt>
                <c:pt idx="196">
                  <c:v>0.53118286728858899</c:v>
                </c:pt>
                <c:pt idx="197">
                  <c:v>0.50727923512458795</c:v>
                </c:pt>
                <c:pt idx="198">
                  <c:v>0.46718388646841003</c:v>
                </c:pt>
                <c:pt idx="199">
                  <c:v>0.490927006304264</c:v>
                </c:pt>
                <c:pt idx="200">
                  <c:v>0.51960480958223298</c:v>
                </c:pt>
                <c:pt idx="201">
                  <c:v>0.381551748514175</c:v>
                </c:pt>
                <c:pt idx="202">
                  <c:v>0.394183495640754</c:v>
                </c:pt>
                <c:pt idx="203">
                  <c:v>0.46779816001653601</c:v>
                </c:pt>
                <c:pt idx="204">
                  <c:v>0.39040518850088102</c:v>
                </c:pt>
                <c:pt idx="205">
                  <c:v>0.47027600407600401</c:v>
                </c:pt>
                <c:pt idx="206">
                  <c:v>0.472466015815734</c:v>
                </c:pt>
                <c:pt idx="207">
                  <c:v>0.58470456898212397</c:v>
                </c:pt>
                <c:pt idx="208">
                  <c:v>0.56216928660869603</c:v>
                </c:pt>
                <c:pt idx="209">
                  <c:v>0.40390398800373001</c:v>
                </c:pt>
                <c:pt idx="210">
                  <c:v>0.355614407360553</c:v>
                </c:pt>
                <c:pt idx="211">
                  <c:v>0.39177826642990099</c:v>
                </c:pt>
                <c:pt idx="212">
                  <c:v>0.37415468543767899</c:v>
                </c:pt>
                <c:pt idx="213">
                  <c:v>0.39217808544635702</c:v>
                </c:pt>
                <c:pt idx="214">
                  <c:v>0.34012955725193</c:v>
                </c:pt>
                <c:pt idx="215">
                  <c:v>0.39526911377906798</c:v>
                </c:pt>
                <c:pt idx="216">
                  <c:v>0.40358113348483998</c:v>
                </c:pt>
                <c:pt idx="217">
                  <c:v>0.36408615410327899</c:v>
                </c:pt>
                <c:pt idx="218">
                  <c:v>0.389276273548603</c:v>
                </c:pt>
                <c:pt idx="219">
                  <c:v>0.52485136091709095</c:v>
                </c:pt>
                <c:pt idx="220">
                  <c:v>0.52104316949844298</c:v>
                </c:pt>
                <c:pt idx="221">
                  <c:v>0.39861440062522802</c:v>
                </c:pt>
                <c:pt idx="222">
                  <c:v>0.57388748824596403</c:v>
                </c:pt>
                <c:pt idx="223">
                  <c:v>0.55018875300884196</c:v>
                </c:pt>
                <c:pt idx="224">
                  <c:v>0.51821884661912898</c:v>
                </c:pt>
                <c:pt idx="225">
                  <c:v>0.37315421700477602</c:v>
                </c:pt>
                <c:pt idx="226">
                  <c:v>0.394401502609252</c:v>
                </c:pt>
                <c:pt idx="227">
                  <c:v>0.36402193009853301</c:v>
                </c:pt>
                <c:pt idx="228">
                  <c:v>0.54047009348869302</c:v>
                </c:pt>
                <c:pt idx="229">
                  <c:v>0.53995832502841901</c:v>
                </c:pt>
                <c:pt idx="230">
                  <c:v>0.39711950421333297</c:v>
                </c:pt>
                <c:pt idx="231">
                  <c:v>0.351960936188697</c:v>
                </c:pt>
                <c:pt idx="232">
                  <c:v>0.332256355881691</c:v>
                </c:pt>
                <c:pt idx="233">
                  <c:v>0.54691203534603094</c:v>
                </c:pt>
                <c:pt idx="234">
                  <c:v>0.561601102352142</c:v>
                </c:pt>
                <c:pt idx="235">
                  <c:v>0.35933133214712099</c:v>
                </c:pt>
                <c:pt idx="236">
                  <c:v>0.36488694995641702</c:v>
                </c:pt>
                <c:pt idx="237">
                  <c:v>0.41546084433794001</c:v>
                </c:pt>
                <c:pt idx="238">
                  <c:v>0.36457737684249802</c:v>
                </c:pt>
                <c:pt idx="239">
                  <c:v>0.53823528885841299</c:v>
                </c:pt>
                <c:pt idx="240">
                  <c:v>0.37939116358757002</c:v>
                </c:pt>
                <c:pt idx="241">
                  <c:v>0.356931734085083</c:v>
                </c:pt>
                <c:pt idx="242">
                  <c:v>0.38246076256036698</c:v>
                </c:pt>
                <c:pt idx="243">
                  <c:v>0.51728443056344897</c:v>
                </c:pt>
                <c:pt idx="244">
                  <c:v>0.51009138673543897</c:v>
                </c:pt>
                <c:pt idx="245">
                  <c:v>0.52596926093101504</c:v>
                </c:pt>
                <c:pt idx="246">
                  <c:v>0.394139592349529</c:v>
                </c:pt>
                <c:pt idx="247">
                  <c:v>0.56350294053554495</c:v>
                </c:pt>
                <c:pt idx="248">
                  <c:v>0.35833759605884502</c:v>
                </c:pt>
                <c:pt idx="249">
                  <c:v>0.54752365797758096</c:v>
                </c:pt>
                <c:pt idx="250">
                  <c:v>0.54103668332099897</c:v>
                </c:pt>
                <c:pt idx="251">
                  <c:v>0.53442891836166295</c:v>
                </c:pt>
                <c:pt idx="252">
                  <c:v>0.36632592231035199</c:v>
                </c:pt>
                <c:pt idx="253">
                  <c:v>0.37018613219261098</c:v>
                </c:pt>
                <c:pt idx="254">
                  <c:v>0.504802802205085</c:v>
                </c:pt>
                <c:pt idx="255">
                  <c:v>0.51256138980388599</c:v>
                </c:pt>
                <c:pt idx="256">
                  <c:v>0.39894827604293798</c:v>
                </c:pt>
                <c:pt idx="257">
                  <c:v>0.40212506651878299</c:v>
                </c:pt>
                <c:pt idx="258">
                  <c:v>0.51671596318483304</c:v>
                </c:pt>
                <c:pt idx="259">
                  <c:v>0.35964948534965502</c:v>
                </c:pt>
                <c:pt idx="260">
                  <c:v>0.55697288811206802</c:v>
                </c:pt>
                <c:pt idx="261">
                  <c:v>0.40433055460452999</c:v>
                </c:pt>
                <c:pt idx="262">
                  <c:v>0.39988247752189598</c:v>
                </c:pt>
                <c:pt idx="263">
                  <c:v>0.410384127497673</c:v>
                </c:pt>
                <c:pt idx="264">
                  <c:v>0.37137284129858</c:v>
                </c:pt>
                <c:pt idx="265">
                  <c:v>0.36778945177793498</c:v>
                </c:pt>
                <c:pt idx="266">
                  <c:v>0.39795855730772001</c:v>
                </c:pt>
                <c:pt idx="267">
                  <c:v>0.41249123066663701</c:v>
                </c:pt>
                <c:pt idx="268">
                  <c:v>0.38806847333908001</c:v>
                </c:pt>
                <c:pt idx="269">
                  <c:v>0.36039830297231601</c:v>
                </c:pt>
                <c:pt idx="270">
                  <c:v>0.51621491014957399</c:v>
                </c:pt>
                <c:pt idx="271">
                  <c:v>0.52840135693550105</c:v>
                </c:pt>
                <c:pt idx="272">
                  <c:v>0.403435379266738</c:v>
                </c:pt>
                <c:pt idx="273">
                  <c:v>0.53731176555156701</c:v>
                </c:pt>
                <c:pt idx="274">
                  <c:v>0.35825064182281402</c:v>
                </c:pt>
                <c:pt idx="275">
                  <c:v>0.50539623498916597</c:v>
                </c:pt>
                <c:pt idx="276">
                  <c:v>0.387852089107036</c:v>
                </c:pt>
                <c:pt idx="277">
                  <c:v>0.51904732882976501</c:v>
                </c:pt>
                <c:pt idx="278">
                  <c:v>0.39340079724788601</c:v>
                </c:pt>
                <c:pt idx="279">
                  <c:v>0.39763393998146002</c:v>
                </c:pt>
                <c:pt idx="280">
                  <c:v>0.55750210583209903</c:v>
                </c:pt>
                <c:pt idx="281">
                  <c:v>0.53124869465827895</c:v>
                </c:pt>
                <c:pt idx="282">
                  <c:v>0.52803635895252199</c:v>
                </c:pt>
                <c:pt idx="283">
                  <c:v>0.36900998353958098</c:v>
                </c:pt>
                <c:pt idx="284">
                  <c:v>0.37345685213804197</c:v>
                </c:pt>
                <c:pt idx="285">
                  <c:v>0.44102344512939401</c:v>
                </c:pt>
                <c:pt idx="286">
                  <c:v>0.57362495958805004</c:v>
                </c:pt>
                <c:pt idx="287">
                  <c:v>0.36649382561445198</c:v>
                </c:pt>
                <c:pt idx="288">
                  <c:v>0.36887136548757499</c:v>
                </c:pt>
                <c:pt idx="289">
                  <c:v>0.39812148362398098</c:v>
                </c:pt>
                <c:pt idx="290">
                  <c:v>0.37007615119218801</c:v>
                </c:pt>
                <c:pt idx="291">
                  <c:v>0.40225038975477201</c:v>
                </c:pt>
                <c:pt idx="292">
                  <c:v>0.39736178517341603</c:v>
                </c:pt>
                <c:pt idx="293">
                  <c:v>0.36600400805473299</c:v>
                </c:pt>
                <c:pt idx="294">
                  <c:v>0.36217823922634101</c:v>
                </c:pt>
                <c:pt idx="295">
                  <c:v>0.36315131038427301</c:v>
                </c:pt>
                <c:pt idx="296">
                  <c:v>0.40321757048368401</c:v>
                </c:pt>
                <c:pt idx="297">
                  <c:v>0.40281664282083501</c:v>
                </c:pt>
                <c:pt idx="298">
                  <c:v>0.40168129205703701</c:v>
                </c:pt>
                <c:pt idx="299">
                  <c:v>0.39963259696960401</c:v>
                </c:pt>
                <c:pt idx="300">
                  <c:v>0.52162899374961802</c:v>
                </c:pt>
                <c:pt idx="301">
                  <c:v>0.40208587050437899</c:v>
                </c:pt>
                <c:pt idx="302">
                  <c:v>0.40038807839155199</c:v>
                </c:pt>
                <c:pt idx="303">
                  <c:v>0.40563585162162702</c:v>
                </c:pt>
                <c:pt idx="304">
                  <c:v>0.40263290852308198</c:v>
                </c:pt>
                <c:pt idx="305">
                  <c:v>0.40124046802520702</c:v>
                </c:pt>
                <c:pt idx="306">
                  <c:v>0.526448093354702</c:v>
                </c:pt>
                <c:pt idx="307">
                  <c:v>0.52670266330242099</c:v>
                </c:pt>
                <c:pt idx="308">
                  <c:v>0.40437619537115099</c:v>
                </c:pt>
                <c:pt idx="309">
                  <c:v>0.40000004023313501</c:v>
                </c:pt>
                <c:pt idx="310">
                  <c:v>0.52378484606742803</c:v>
                </c:pt>
                <c:pt idx="311">
                  <c:v>0.401460748910903</c:v>
                </c:pt>
                <c:pt idx="312">
                  <c:v>0.40445426255464501</c:v>
                </c:pt>
                <c:pt idx="313">
                  <c:v>0.339597032964229</c:v>
                </c:pt>
                <c:pt idx="314">
                  <c:v>0.40307984352111798</c:v>
                </c:pt>
                <c:pt idx="315">
                  <c:v>0.43490560799837102</c:v>
                </c:pt>
                <c:pt idx="316">
                  <c:v>0.36498012393712997</c:v>
                </c:pt>
                <c:pt idx="317">
                  <c:v>0.36920413523912399</c:v>
                </c:pt>
                <c:pt idx="318">
                  <c:v>0.40332808345556198</c:v>
                </c:pt>
                <c:pt idx="319">
                  <c:v>0.403195150196552</c:v>
                </c:pt>
                <c:pt idx="320">
                  <c:v>0.47385385781526501</c:v>
                </c:pt>
                <c:pt idx="321">
                  <c:v>0.35896794199943499</c:v>
                </c:pt>
                <c:pt idx="322">
                  <c:v>0.55510954558849301</c:v>
                </c:pt>
                <c:pt idx="323">
                  <c:v>0.52021699845790803</c:v>
                </c:pt>
                <c:pt idx="324">
                  <c:v>0.54054492115974395</c:v>
                </c:pt>
                <c:pt idx="325">
                  <c:v>0.40147599875926898</c:v>
                </c:pt>
                <c:pt idx="326">
                  <c:v>0.39636623710393898</c:v>
                </c:pt>
                <c:pt idx="327">
                  <c:v>0.38953052461147297</c:v>
                </c:pt>
                <c:pt idx="328">
                  <c:v>0.40086760669946597</c:v>
                </c:pt>
                <c:pt idx="329">
                  <c:v>0.40212909728288598</c:v>
                </c:pt>
                <c:pt idx="330">
                  <c:v>0.40707549005746801</c:v>
                </c:pt>
                <c:pt idx="331">
                  <c:v>0.40354644209146501</c:v>
                </c:pt>
                <c:pt idx="332">
                  <c:v>0.37326117008924398</c:v>
                </c:pt>
                <c:pt idx="333">
                  <c:v>0.555309122800827</c:v>
                </c:pt>
                <c:pt idx="334">
                  <c:v>0.52285244017839405</c:v>
                </c:pt>
                <c:pt idx="335">
                  <c:v>0.366080112755298</c:v>
                </c:pt>
                <c:pt idx="336">
                  <c:v>0.40054915100336003</c:v>
                </c:pt>
                <c:pt idx="337">
                  <c:v>0.52457875907421103</c:v>
                </c:pt>
                <c:pt idx="338">
                  <c:v>0.40245006382465298</c:v>
                </c:pt>
                <c:pt idx="339">
                  <c:v>0.40120202600955901</c:v>
                </c:pt>
                <c:pt idx="340">
                  <c:v>0.36931362003087997</c:v>
                </c:pt>
                <c:pt idx="341">
                  <c:v>0.40515300035476598</c:v>
                </c:pt>
                <c:pt idx="342">
                  <c:v>0.40636945664882601</c:v>
                </c:pt>
                <c:pt idx="343">
                  <c:v>0.402566160261631</c:v>
                </c:pt>
                <c:pt idx="344">
                  <c:v>0.40284411460161201</c:v>
                </c:pt>
                <c:pt idx="345">
                  <c:v>0.36247858256101601</c:v>
                </c:pt>
                <c:pt idx="346">
                  <c:v>0.52342761456966402</c:v>
                </c:pt>
                <c:pt idx="347">
                  <c:v>0.400444594025611</c:v>
                </c:pt>
                <c:pt idx="348">
                  <c:v>0.34227296113967898</c:v>
                </c:pt>
                <c:pt idx="349">
                  <c:v>0.372414654493331</c:v>
                </c:pt>
                <c:pt idx="350">
                  <c:v>0.40448985546827299</c:v>
                </c:pt>
                <c:pt idx="351">
                  <c:v>0.51657298803329399</c:v>
                </c:pt>
                <c:pt idx="352">
                  <c:v>0.40433675348758602</c:v>
                </c:pt>
                <c:pt idx="353">
                  <c:v>0.40137245059013299</c:v>
                </c:pt>
                <c:pt idx="354">
                  <c:v>0.37176425755023901</c:v>
                </c:pt>
                <c:pt idx="355">
                  <c:v>0.52988005578517905</c:v>
                </c:pt>
                <c:pt idx="356">
                  <c:v>0.40323379039764401</c:v>
                </c:pt>
                <c:pt idx="357">
                  <c:v>0.358859580755233</c:v>
                </c:pt>
                <c:pt idx="358">
                  <c:v>0.42013487666845301</c:v>
                </c:pt>
                <c:pt idx="359">
                  <c:v>0.40362094044685298</c:v>
                </c:pt>
                <c:pt idx="360">
                  <c:v>0.40500075519084899</c:v>
                </c:pt>
                <c:pt idx="361">
                  <c:v>0.397290731966495</c:v>
                </c:pt>
                <c:pt idx="362">
                  <c:v>0.40499314814805898</c:v>
                </c:pt>
                <c:pt idx="363">
                  <c:v>0.51805657595396004</c:v>
                </c:pt>
                <c:pt idx="364">
                  <c:v>0.36182178705930701</c:v>
                </c:pt>
                <c:pt idx="365">
                  <c:v>0.54943964183330496</c:v>
                </c:pt>
                <c:pt idx="366">
                  <c:v>0.371821665763855</c:v>
                </c:pt>
                <c:pt idx="367">
                  <c:v>0.36962185204029002</c:v>
                </c:pt>
                <c:pt idx="368">
                  <c:v>0.43660463094711299</c:v>
                </c:pt>
                <c:pt idx="369">
                  <c:v>0.35900421291589701</c:v>
                </c:pt>
                <c:pt idx="370">
                  <c:v>0.53881428241729701</c:v>
                </c:pt>
                <c:pt idx="371">
                  <c:v>0.51585298925638201</c:v>
                </c:pt>
                <c:pt idx="372">
                  <c:v>0.37285907566547299</c:v>
                </c:pt>
                <c:pt idx="373">
                  <c:v>0.40790738314390101</c:v>
                </c:pt>
                <c:pt idx="374">
                  <c:v>0.36642837226390801</c:v>
                </c:pt>
                <c:pt idx="375">
                  <c:v>0.450690230727195</c:v>
                </c:pt>
                <c:pt idx="376">
                  <c:v>0.40601159632205902</c:v>
                </c:pt>
                <c:pt idx="377">
                  <c:v>0.37308502644300401</c:v>
                </c:pt>
                <c:pt idx="378">
                  <c:v>0.52603712528944002</c:v>
                </c:pt>
                <c:pt idx="379">
                  <c:v>0.41026306003332103</c:v>
                </c:pt>
                <c:pt idx="380">
                  <c:v>0.40231985300779299</c:v>
                </c:pt>
                <c:pt idx="381">
                  <c:v>0.53481888771057096</c:v>
                </c:pt>
                <c:pt idx="382">
                  <c:v>0.40774551630020101</c:v>
                </c:pt>
                <c:pt idx="383">
                  <c:v>0.40087369829416197</c:v>
                </c:pt>
                <c:pt idx="384">
                  <c:v>0.37811234742402999</c:v>
                </c:pt>
                <c:pt idx="385">
                  <c:v>0.36712594777345597</c:v>
                </c:pt>
                <c:pt idx="386">
                  <c:v>0.46357576847076398</c:v>
                </c:pt>
                <c:pt idx="387">
                  <c:v>0.52191419005393902</c:v>
                </c:pt>
                <c:pt idx="388">
                  <c:v>0.40510947704315098</c:v>
                </c:pt>
                <c:pt idx="389">
                  <c:v>0.41002743840217498</c:v>
                </c:pt>
                <c:pt idx="390">
                  <c:v>0.371420609951019</c:v>
                </c:pt>
                <c:pt idx="391">
                  <c:v>0.36509621441364198</c:v>
                </c:pt>
                <c:pt idx="392">
                  <c:v>0.52954207062721204</c:v>
                </c:pt>
                <c:pt idx="393">
                  <c:v>0.36882562190294199</c:v>
                </c:pt>
                <c:pt idx="394">
                  <c:v>0.52593606412410698</c:v>
                </c:pt>
                <c:pt idx="395">
                  <c:v>0.44807152003049799</c:v>
                </c:pt>
                <c:pt idx="396">
                  <c:v>0.41482733786106102</c:v>
                </c:pt>
                <c:pt idx="397">
                  <c:v>0.422892175614833</c:v>
                </c:pt>
                <c:pt idx="398">
                  <c:v>0.47432424724102001</c:v>
                </c:pt>
                <c:pt idx="399">
                  <c:v>0.37064796537160799</c:v>
                </c:pt>
                <c:pt idx="400">
                  <c:v>0.53695655465126002</c:v>
                </c:pt>
                <c:pt idx="401">
                  <c:v>0.40461879074573498</c:v>
                </c:pt>
                <c:pt idx="402">
                  <c:v>0.53983510434627502</c:v>
                </c:pt>
                <c:pt idx="403">
                  <c:v>0.40885507762432099</c:v>
                </c:pt>
                <c:pt idx="404">
                  <c:v>0.378570771217346</c:v>
                </c:pt>
                <c:pt idx="405">
                  <c:v>0.43096422404050799</c:v>
                </c:pt>
                <c:pt idx="406">
                  <c:v>0.41752883046865402</c:v>
                </c:pt>
                <c:pt idx="407">
                  <c:v>0.51871920377016001</c:v>
                </c:pt>
                <c:pt idx="408">
                  <c:v>0.41955972164869298</c:v>
                </c:pt>
                <c:pt idx="409">
                  <c:v>0.36888112872838902</c:v>
                </c:pt>
                <c:pt idx="410">
                  <c:v>0.51126544177532196</c:v>
                </c:pt>
                <c:pt idx="411">
                  <c:v>0.41530485600233003</c:v>
                </c:pt>
                <c:pt idx="412">
                  <c:v>0.37319971024990001</c:v>
                </c:pt>
                <c:pt idx="413">
                  <c:v>0.395367480814456</c:v>
                </c:pt>
                <c:pt idx="414">
                  <c:v>0.395235013961792</c:v>
                </c:pt>
                <c:pt idx="415">
                  <c:v>0.39175244122743602</c:v>
                </c:pt>
                <c:pt idx="416">
                  <c:v>0.38642456531524599</c:v>
                </c:pt>
                <c:pt idx="417">
                  <c:v>0.49063739925622901</c:v>
                </c:pt>
                <c:pt idx="418">
                  <c:v>0.39464785456657397</c:v>
                </c:pt>
                <c:pt idx="419">
                  <c:v>0.40746401846408797</c:v>
                </c:pt>
                <c:pt idx="420">
                  <c:v>0.410915853083133</c:v>
                </c:pt>
                <c:pt idx="421">
                  <c:v>0.55932631194591498</c:v>
                </c:pt>
                <c:pt idx="422">
                  <c:v>0.39568060934543597</c:v>
                </c:pt>
                <c:pt idx="423">
                  <c:v>0.39437486678361799</c:v>
                </c:pt>
                <c:pt idx="424">
                  <c:v>0.43933247923850999</c:v>
                </c:pt>
                <c:pt idx="425">
                  <c:v>0.39783609658479602</c:v>
                </c:pt>
                <c:pt idx="426">
                  <c:v>0.51354243010282496</c:v>
                </c:pt>
                <c:pt idx="427">
                  <c:v>0.374218587577343</c:v>
                </c:pt>
                <c:pt idx="428">
                  <c:v>0.39809363186359398</c:v>
                </c:pt>
                <c:pt idx="429">
                  <c:v>0.239555345475673</c:v>
                </c:pt>
                <c:pt idx="430">
                  <c:v>0.37704680263996099</c:v>
                </c:pt>
                <c:pt idx="431">
                  <c:v>0.39662351161241499</c:v>
                </c:pt>
                <c:pt idx="432">
                  <c:v>0.35268391817808098</c:v>
                </c:pt>
                <c:pt idx="433">
                  <c:v>0.40912389457225801</c:v>
                </c:pt>
                <c:pt idx="434">
                  <c:v>0.37598142921924499</c:v>
                </c:pt>
                <c:pt idx="435">
                  <c:v>0.41707363873720099</c:v>
                </c:pt>
                <c:pt idx="436">
                  <c:v>0.42014380693435599</c:v>
                </c:pt>
                <c:pt idx="437">
                  <c:v>0.378850150108337</c:v>
                </c:pt>
                <c:pt idx="438">
                  <c:v>0.398721840977668</c:v>
                </c:pt>
                <c:pt idx="439">
                  <c:v>0.44754930138587901</c:v>
                </c:pt>
                <c:pt idx="440">
                  <c:v>0.38719481974840098</c:v>
                </c:pt>
                <c:pt idx="441">
                  <c:v>0.38541048616170798</c:v>
                </c:pt>
                <c:pt idx="442">
                  <c:v>0.39722374826669599</c:v>
                </c:pt>
                <c:pt idx="443">
                  <c:v>0.41035818308591798</c:v>
                </c:pt>
                <c:pt idx="444">
                  <c:v>0.40994077771901999</c:v>
                </c:pt>
                <c:pt idx="445">
                  <c:v>0.39758724570274301</c:v>
                </c:pt>
                <c:pt idx="446">
                  <c:v>0.41717639267444601</c:v>
                </c:pt>
                <c:pt idx="447">
                  <c:v>0.53671629428863499</c:v>
                </c:pt>
                <c:pt idx="448">
                  <c:v>0.42760709077119802</c:v>
                </c:pt>
                <c:pt idx="449">
                  <c:v>0.25108176842331797</c:v>
                </c:pt>
                <c:pt idx="450">
                  <c:v>0.41018800437450398</c:v>
                </c:pt>
                <c:pt idx="451">
                  <c:v>0.41600459218025199</c:v>
                </c:pt>
                <c:pt idx="452">
                  <c:v>0.39470736235380099</c:v>
                </c:pt>
                <c:pt idx="453">
                  <c:v>0.43934679776430102</c:v>
                </c:pt>
                <c:pt idx="454">
                  <c:v>0.46846773922443302</c:v>
                </c:pt>
                <c:pt idx="455">
                  <c:v>0.39784485101699801</c:v>
                </c:pt>
                <c:pt idx="456">
                  <c:v>0.41074011921882603</c:v>
                </c:pt>
                <c:pt idx="457">
                  <c:v>0.41089161932468399</c:v>
                </c:pt>
                <c:pt idx="458">
                  <c:v>0.40836685448884902</c:v>
                </c:pt>
                <c:pt idx="459">
                  <c:v>0.40256496816873499</c:v>
                </c:pt>
                <c:pt idx="460">
                  <c:v>0.41074801534414201</c:v>
                </c:pt>
                <c:pt idx="461">
                  <c:v>0.41777671277522999</c:v>
                </c:pt>
                <c:pt idx="462">
                  <c:v>0.44819018542766498</c:v>
                </c:pt>
                <c:pt idx="463">
                  <c:v>0.37277494668960498</c:v>
                </c:pt>
                <c:pt idx="464">
                  <c:v>0.45099930912256198</c:v>
                </c:pt>
                <c:pt idx="465">
                  <c:v>0.41816662102937602</c:v>
                </c:pt>
                <c:pt idx="466">
                  <c:v>0.42577584087848602</c:v>
                </c:pt>
                <c:pt idx="467">
                  <c:v>0.42355860620737001</c:v>
                </c:pt>
                <c:pt idx="468">
                  <c:v>0.40050751715898503</c:v>
                </c:pt>
                <c:pt idx="469">
                  <c:v>0.418353080749511</c:v>
                </c:pt>
                <c:pt idx="470">
                  <c:v>0.45212301164865398</c:v>
                </c:pt>
                <c:pt idx="471">
                  <c:v>0.421142591536045</c:v>
                </c:pt>
                <c:pt idx="472">
                  <c:v>0.51695285290479598</c:v>
                </c:pt>
                <c:pt idx="473">
                  <c:v>0.41839194446802103</c:v>
                </c:pt>
                <c:pt idx="474">
                  <c:v>0.408426922559738</c:v>
                </c:pt>
                <c:pt idx="475">
                  <c:v>0.26493244543671601</c:v>
                </c:pt>
                <c:pt idx="476">
                  <c:v>0.45069015324115702</c:v>
                </c:pt>
                <c:pt idx="477">
                  <c:v>0.405283820629119</c:v>
                </c:pt>
                <c:pt idx="478">
                  <c:v>0.42743789255619002</c:v>
                </c:pt>
                <c:pt idx="479">
                  <c:v>0.39639786779880498</c:v>
                </c:pt>
                <c:pt idx="480">
                  <c:v>0.54801237881183595</c:v>
                </c:pt>
                <c:pt idx="481">
                  <c:v>0.52349796593189202</c:v>
                </c:pt>
                <c:pt idx="482">
                  <c:v>0.40989598929881998</c:v>
                </c:pt>
                <c:pt idx="483">
                  <c:v>0.44799048453569401</c:v>
                </c:pt>
                <c:pt idx="484">
                  <c:v>0.39851054400205599</c:v>
                </c:pt>
                <c:pt idx="485">
                  <c:v>0.41930881589651098</c:v>
                </c:pt>
                <c:pt idx="486">
                  <c:v>0.40999931991100302</c:v>
                </c:pt>
                <c:pt idx="487">
                  <c:v>0.413819102942943</c:v>
                </c:pt>
                <c:pt idx="488">
                  <c:v>0.42747493833303402</c:v>
                </c:pt>
                <c:pt idx="489">
                  <c:v>0.40808469653129498</c:v>
                </c:pt>
                <c:pt idx="490">
                  <c:v>0.41123588085174501</c:v>
                </c:pt>
                <c:pt idx="491">
                  <c:v>0.40891716927289901</c:v>
                </c:pt>
                <c:pt idx="492">
                  <c:v>0.42620349675416902</c:v>
                </c:pt>
                <c:pt idx="493">
                  <c:v>0.40621167719364099</c:v>
                </c:pt>
                <c:pt idx="494">
                  <c:v>0.55375547707080797</c:v>
                </c:pt>
                <c:pt idx="495">
                  <c:v>0.43818372637033398</c:v>
                </c:pt>
                <c:pt idx="496">
                  <c:v>0.42938702255487399</c:v>
                </c:pt>
                <c:pt idx="497">
                  <c:v>0.40178145468234999</c:v>
                </c:pt>
                <c:pt idx="498">
                  <c:v>0.409349985420703</c:v>
                </c:pt>
                <c:pt idx="499">
                  <c:v>0.413773481547832</c:v>
                </c:pt>
                <c:pt idx="500">
                  <c:v>0.39893641471862701</c:v>
                </c:pt>
                <c:pt idx="501">
                  <c:v>0.40641333460807799</c:v>
                </c:pt>
                <c:pt idx="502">
                  <c:v>0.43308307528495699</c:v>
                </c:pt>
                <c:pt idx="503">
                  <c:v>0.42700343579053801</c:v>
                </c:pt>
                <c:pt idx="504">
                  <c:v>0.40842759311199101</c:v>
                </c:pt>
                <c:pt idx="505">
                  <c:v>0.43049308657646101</c:v>
                </c:pt>
                <c:pt idx="506">
                  <c:v>0.44828773736953698</c:v>
                </c:pt>
                <c:pt idx="507">
                  <c:v>0.40773212611675202</c:v>
                </c:pt>
                <c:pt idx="508">
                  <c:v>0.39473077952861702</c:v>
                </c:pt>
                <c:pt idx="509">
                  <c:v>0.42402146905660598</c:v>
                </c:pt>
                <c:pt idx="510">
                  <c:v>0.44593494981527299</c:v>
                </c:pt>
                <c:pt idx="511">
                  <c:v>0.41732205897569602</c:v>
                </c:pt>
                <c:pt idx="512">
                  <c:v>0.44774354398250499</c:v>
                </c:pt>
                <c:pt idx="513">
                  <c:v>0.40224594175815498</c:v>
                </c:pt>
                <c:pt idx="514">
                  <c:v>0.42347716689109799</c:v>
                </c:pt>
                <c:pt idx="515">
                  <c:v>0.41550213396549202</c:v>
                </c:pt>
                <c:pt idx="516">
                  <c:v>0.41365786194801302</c:v>
                </c:pt>
                <c:pt idx="517">
                  <c:v>0.44712561964988701</c:v>
                </c:pt>
                <c:pt idx="518">
                  <c:v>0.412502981722354</c:v>
                </c:pt>
                <c:pt idx="519">
                  <c:v>0.43439865261316302</c:v>
                </c:pt>
                <c:pt idx="520">
                  <c:v>0.39683279395103399</c:v>
                </c:pt>
                <c:pt idx="521">
                  <c:v>0.26837555617094</c:v>
                </c:pt>
                <c:pt idx="522">
                  <c:v>0.55239507853984804</c:v>
                </c:pt>
                <c:pt idx="523">
                  <c:v>0.41708769500255499</c:v>
                </c:pt>
                <c:pt idx="524">
                  <c:v>0.45432134121656398</c:v>
                </c:pt>
                <c:pt idx="525">
                  <c:v>0.41412857025861699</c:v>
                </c:pt>
                <c:pt idx="526">
                  <c:v>0.45114972740411702</c:v>
                </c:pt>
                <c:pt idx="527">
                  <c:v>0.41483387202024402</c:v>
                </c:pt>
                <c:pt idx="528">
                  <c:v>0.43668592721223798</c:v>
                </c:pt>
                <c:pt idx="529">
                  <c:v>0.45272614210843998</c:v>
                </c:pt>
                <c:pt idx="530">
                  <c:v>0.415776769816875</c:v>
                </c:pt>
                <c:pt idx="531">
                  <c:v>0.43050213009118998</c:v>
                </c:pt>
                <c:pt idx="532">
                  <c:v>0.41047249287366799</c:v>
                </c:pt>
                <c:pt idx="533">
                  <c:v>0.40440711677074398</c:v>
                </c:pt>
                <c:pt idx="534">
                  <c:v>0.56033491790294598</c:v>
                </c:pt>
                <c:pt idx="535">
                  <c:v>0.44771983623504602</c:v>
                </c:pt>
                <c:pt idx="536">
                  <c:v>0.46036351621150901</c:v>
                </c:pt>
                <c:pt idx="537">
                  <c:v>0.45217881202697702</c:v>
                </c:pt>
                <c:pt idx="538">
                  <c:v>0.45088250190019602</c:v>
                </c:pt>
                <c:pt idx="539">
                  <c:v>0.268866448849439</c:v>
                </c:pt>
                <c:pt idx="540">
                  <c:v>0.40589016675949002</c:v>
                </c:pt>
                <c:pt idx="541">
                  <c:v>0.44883799105882599</c:v>
                </c:pt>
                <c:pt idx="542">
                  <c:v>0.41586743295192702</c:v>
                </c:pt>
                <c:pt idx="543">
                  <c:v>0.41242073774337701</c:v>
                </c:pt>
                <c:pt idx="544">
                  <c:v>0.45433478355407703</c:v>
                </c:pt>
                <c:pt idx="545">
                  <c:v>0.44934803545474999</c:v>
                </c:pt>
                <c:pt idx="546">
                  <c:v>0.41579249352216702</c:v>
                </c:pt>
                <c:pt idx="547">
                  <c:v>0.44551416486501599</c:v>
                </c:pt>
                <c:pt idx="548">
                  <c:v>0.39886177182197502</c:v>
                </c:pt>
                <c:pt idx="549">
                  <c:v>0.45281737446784898</c:v>
                </c:pt>
                <c:pt idx="550">
                  <c:v>0.394153328239917</c:v>
                </c:pt>
                <c:pt idx="551">
                  <c:v>0.40391675680875699</c:v>
                </c:pt>
                <c:pt idx="552">
                  <c:v>0.411428074538707</c:v>
                </c:pt>
                <c:pt idx="553">
                  <c:v>0.27463069781660998</c:v>
                </c:pt>
                <c:pt idx="554">
                  <c:v>0.272567246854305</c:v>
                </c:pt>
                <c:pt idx="555">
                  <c:v>0.41224365234374999</c:v>
                </c:pt>
                <c:pt idx="556">
                  <c:v>0.55513098835945096</c:v>
                </c:pt>
                <c:pt idx="557">
                  <c:v>0.52095733284950196</c:v>
                </c:pt>
                <c:pt idx="558">
                  <c:v>0.41305592805147101</c:v>
                </c:pt>
                <c:pt idx="559">
                  <c:v>0.40984812378883301</c:v>
                </c:pt>
                <c:pt idx="560">
                  <c:v>0.418075224757194</c:v>
                </c:pt>
                <c:pt idx="561">
                  <c:v>0.41579076796770098</c:v>
                </c:pt>
                <c:pt idx="562">
                  <c:v>0.45262542366981501</c:v>
                </c:pt>
                <c:pt idx="563">
                  <c:v>0.44383268654346397</c:v>
                </c:pt>
                <c:pt idx="564">
                  <c:v>0.41291294842958398</c:v>
                </c:pt>
                <c:pt idx="565">
                  <c:v>0.44947446137666702</c:v>
                </c:pt>
                <c:pt idx="566">
                  <c:v>0.44065740108489898</c:v>
                </c:pt>
                <c:pt idx="567">
                  <c:v>0.41029170453548403</c:v>
                </c:pt>
                <c:pt idx="568">
                  <c:v>0.450592605769634</c:v>
                </c:pt>
                <c:pt idx="569">
                  <c:v>0.356841261684894</c:v>
                </c:pt>
                <c:pt idx="570">
                  <c:v>0.39459074735641397</c:v>
                </c:pt>
                <c:pt idx="571">
                  <c:v>0.45286230593919702</c:v>
                </c:pt>
                <c:pt idx="572">
                  <c:v>0.39604053497314401</c:v>
                </c:pt>
                <c:pt idx="573">
                  <c:v>0.27373842671513499</c:v>
                </c:pt>
                <c:pt idx="574">
                  <c:v>0.41243913769721902</c:v>
                </c:pt>
                <c:pt idx="575">
                  <c:v>0.41939800679683598</c:v>
                </c:pt>
                <c:pt idx="576">
                  <c:v>0.44820604324340801</c:v>
                </c:pt>
                <c:pt idx="577">
                  <c:v>0.41827239692211099</c:v>
                </c:pt>
                <c:pt idx="578">
                  <c:v>0.41526660472154597</c:v>
                </c:pt>
                <c:pt idx="579">
                  <c:v>0.39980200529098497</c:v>
                </c:pt>
                <c:pt idx="580">
                  <c:v>0.44718709141016</c:v>
                </c:pt>
                <c:pt idx="581">
                  <c:v>0.43682125806808397</c:v>
                </c:pt>
                <c:pt idx="582">
                  <c:v>0.36246611475944501</c:v>
                </c:pt>
                <c:pt idx="583">
                  <c:v>0.40561230480670901</c:v>
                </c:pt>
                <c:pt idx="584">
                  <c:v>0.44289559274911799</c:v>
                </c:pt>
                <c:pt idx="585">
                  <c:v>0.25322300940752002</c:v>
                </c:pt>
                <c:pt idx="586">
                  <c:v>0.28793599233031197</c:v>
                </c:pt>
                <c:pt idx="587">
                  <c:v>0.45376009643077803</c:v>
                </c:pt>
                <c:pt idx="588">
                  <c:v>0.43163422048091798</c:v>
                </c:pt>
                <c:pt idx="589">
                  <c:v>0.43018846958875601</c:v>
                </c:pt>
                <c:pt idx="590">
                  <c:v>0.39741952717304202</c:v>
                </c:pt>
                <c:pt idx="591">
                  <c:v>0.39283903688192301</c:v>
                </c:pt>
                <c:pt idx="592">
                  <c:v>0.42484604120254499</c:v>
                </c:pt>
                <c:pt idx="593">
                  <c:v>0.41429164409637398</c:v>
                </c:pt>
                <c:pt idx="594">
                  <c:v>0.439430373907089</c:v>
                </c:pt>
                <c:pt idx="595">
                  <c:v>0.43912141323089598</c:v>
                </c:pt>
                <c:pt idx="596">
                  <c:v>0.39291344135999601</c:v>
                </c:pt>
                <c:pt idx="597">
                  <c:v>0.43233526647090897</c:v>
                </c:pt>
                <c:pt idx="598">
                  <c:v>0.53782625347375801</c:v>
                </c:pt>
                <c:pt idx="599">
                  <c:v>0.44121490716934197</c:v>
                </c:pt>
                <c:pt idx="600">
                  <c:v>0.65282745063304903</c:v>
                </c:pt>
                <c:pt idx="601">
                  <c:v>0.42857944518327701</c:v>
                </c:pt>
                <c:pt idx="602">
                  <c:v>0.44074310958385399</c:v>
                </c:pt>
                <c:pt idx="603">
                  <c:v>0.43880062252283097</c:v>
                </c:pt>
                <c:pt idx="604">
                  <c:v>0.43349717259407</c:v>
                </c:pt>
                <c:pt idx="605">
                  <c:v>0.51804061233997301</c:v>
                </c:pt>
                <c:pt idx="606">
                  <c:v>0.574528920650482</c:v>
                </c:pt>
                <c:pt idx="607">
                  <c:v>0.39131867438554702</c:v>
                </c:pt>
                <c:pt idx="608">
                  <c:v>0.391796547174453</c:v>
                </c:pt>
                <c:pt idx="609">
                  <c:v>0.41903474330902102</c:v>
                </c:pt>
                <c:pt idx="610">
                  <c:v>0.39548882991075501</c:v>
                </c:pt>
                <c:pt idx="611">
                  <c:v>0.55502374768257101</c:v>
                </c:pt>
                <c:pt idx="612">
                  <c:v>0.44174131453037202</c:v>
                </c:pt>
                <c:pt idx="613">
                  <c:v>0.42871517688035898</c:v>
                </c:pt>
                <c:pt idx="614">
                  <c:v>0.52772329896688397</c:v>
                </c:pt>
                <c:pt idx="615">
                  <c:v>0.27641817778348898</c:v>
                </c:pt>
                <c:pt idx="616">
                  <c:v>0.65957953035831396</c:v>
                </c:pt>
                <c:pt idx="617">
                  <c:v>0.26895156875252701</c:v>
                </c:pt>
                <c:pt idx="618">
                  <c:v>0.45188127905130299</c:v>
                </c:pt>
                <c:pt idx="619">
                  <c:v>0.44070663601159998</c:v>
                </c:pt>
                <c:pt idx="620">
                  <c:v>0.39842873364686898</c:v>
                </c:pt>
                <c:pt idx="621">
                  <c:v>0.39443840831518101</c:v>
                </c:pt>
                <c:pt idx="622">
                  <c:v>0.44450896233320197</c:v>
                </c:pt>
                <c:pt idx="623">
                  <c:v>0.42744154036045001</c:v>
                </c:pt>
                <c:pt idx="624">
                  <c:v>0.390804025530815</c:v>
                </c:pt>
                <c:pt idx="625">
                  <c:v>0.39455105513334199</c:v>
                </c:pt>
                <c:pt idx="626">
                  <c:v>0.39800296574831001</c:v>
                </c:pt>
                <c:pt idx="627">
                  <c:v>0.44073595404624899</c:v>
                </c:pt>
                <c:pt idx="628">
                  <c:v>0.419067518413066</c:v>
                </c:pt>
                <c:pt idx="629">
                  <c:v>0.44081593453884099</c:v>
                </c:pt>
                <c:pt idx="630">
                  <c:v>0.44149220436811398</c:v>
                </c:pt>
                <c:pt idx="631">
                  <c:v>0.44583196491003002</c:v>
                </c:pt>
                <c:pt idx="632">
                  <c:v>0.44059159755706701</c:v>
                </c:pt>
                <c:pt idx="633">
                  <c:v>0.396400466561317</c:v>
                </c:pt>
                <c:pt idx="634">
                  <c:v>0.27083921357989299</c:v>
                </c:pt>
                <c:pt idx="635">
                  <c:v>0.66674728095531399</c:v>
                </c:pt>
                <c:pt idx="636">
                  <c:v>0.39213019311427999</c:v>
                </c:pt>
                <c:pt idx="637">
                  <c:v>0.42222552746534298</c:v>
                </c:pt>
                <c:pt idx="638">
                  <c:v>0.45306840389966901</c:v>
                </c:pt>
                <c:pt idx="639">
                  <c:v>0.36022123396396599</c:v>
                </c:pt>
                <c:pt idx="640">
                  <c:v>0.39484244734048801</c:v>
                </c:pt>
                <c:pt idx="641">
                  <c:v>0.43990432918071698</c:v>
                </c:pt>
                <c:pt idx="642">
                  <c:v>0.39493941962718898</c:v>
                </c:pt>
                <c:pt idx="643">
                  <c:v>0.42698417007923101</c:v>
                </c:pt>
                <c:pt idx="644">
                  <c:v>0.57583892941474901</c:v>
                </c:pt>
                <c:pt idx="645">
                  <c:v>0.42753511667251498</c:v>
                </c:pt>
                <c:pt idx="646">
                  <c:v>0.44151357263326602</c:v>
                </c:pt>
                <c:pt idx="647">
                  <c:v>0.51483766734600001</c:v>
                </c:pt>
                <c:pt idx="648">
                  <c:v>0.44097784012556002</c:v>
                </c:pt>
                <c:pt idx="649">
                  <c:v>0.41831654310226402</c:v>
                </c:pt>
                <c:pt idx="650">
                  <c:v>0.54870938956737503</c:v>
                </c:pt>
                <c:pt idx="651">
                  <c:v>0.441584555804729</c:v>
                </c:pt>
                <c:pt idx="652">
                  <c:v>0.27239623665809598</c:v>
                </c:pt>
                <c:pt idx="653">
                  <c:v>0.35552788525819701</c:v>
                </c:pt>
                <c:pt idx="654">
                  <c:v>0.40316422879695801</c:v>
                </c:pt>
                <c:pt idx="655">
                  <c:v>0.39478809535503301</c:v>
                </c:pt>
                <c:pt idx="656">
                  <c:v>0.44103092253208098</c:v>
                </c:pt>
                <c:pt idx="657">
                  <c:v>0.40283724367618501</c:v>
                </c:pt>
                <c:pt idx="658">
                  <c:v>0.440362378954887</c:v>
                </c:pt>
                <c:pt idx="659">
                  <c:v>0.39156771004199897</c:v>
                </c:pt>
                <c:pt idx="660">
                  <c:v>0.44477017968893001</c:v>
                </c:pt>
                <c:pt idx="661">
                  <c:v>0.432843340933322</c:v>
                </c:pt>
                <c:pt idx="662">
                  <c:v>0.43196665644645599</c:v>
                </c:pt>
                <c:pt idx="663">
                  <c:v>0.382585930824279</c:v>
                </c:pt>
                <c:pt idx="664">
                  <c:v>0.40355926752090399</c:v>
                </c:pt>
                <c:pt idx="665">
                  <c:v>0.397157800197601</c:v>
                </c:pt>
                <c:pt idx="666">
                  <c:v>0.425354063510894</c:v>
                </c:pt>
                <c:pt idx="667">
                  <c:v>0.43919040858745501</c:v>
                </c:pt>
                <c:pt idx="668">
                  <c:v>0.55462173223495403</c:v>
                </c:pt>
                <c:pt idx="669">
                  <c:v>0.438102066516876</c:v>
                </c:pt>
                <c:pt idx="670">
                  <c:v>0.39361703246831797</c:v>
                </c:pt>
                <c:pt idx="671">
                  <c:v>0.57502595484256702</c:v>
                </c:pt>
                <c:pt idx="672">
                  <c:v>0.43987538367509799</c:v>
                </c:pt>
                <c:pt idx="673">
                  <c:v>0.40520589202642399</c:v>
                </c:pt>
                <c:pt idx="674">
                  <c:v>0.55836491882800998</c:v>
                </c:pt>
                <c:pt idx="675">
                  <c:v>0.487294790148735</c:v>
                </c:pt>
                <c:pt idx="676">
                  <c:v>0.42727863490581502</c:v>
                </c:pt>
                <c:pt idx="677">
                  <c:v>0.44149488359689698</c:v>
                </c:pt>
                <c:pt idx="678">
                  <c:v>0.59090040326118398</c:v>
                </c:pt>
                <c:pt idx="679">
                  <c:v>0.41512563526630403</c:v>
                </c:pt>
                <c:pt idx="680">
                  <c:v>0.44346727430820398</c:v>
                </c:pt>
                <c:pt idx="681">
                  <c:v>0.39797166138887402</c:v>
                </c:pt>
                <c:pt idx="682">
                  <c:v>0.58134596943855199</c:v>
                </c:pt>
                <c:pt idx="683">
                  <c:v>0.44125993698835297</c:v>
                </c:pt>
                <c:pt idx="684">
                  <c:v>0.443012502789497</c:v>
                </c:pt>
                <c:pt idx="685">
                  <c:v>0.64602845907211304</c:v>
                </c:pt>
                <c:pt idx="686">
                  <c:v>0.42750526815652801</c:v>
                </c:pt>
                <c:pt idx="687">
                  <c:v>0.47716821283102001</c:v>
                </c:pt>
                <c:pt idx="688">
                  <c:v>0.42605887651443403</c:v>
                </c:pt>
                <c:pt idx="689">
                  <c:v>0.46253442317247301</c:v>
                </c:pt>
                <c:pt idx="690">
                  <c:v>0.43660997003316798</c:v>
                </c:pt>
                <c:pt idx="691">
                  <c:v>0.24970606341957999</c:v>
                </c:pt>
                <c:pt idx="692">
                  <c:v>0.44831966310739502</c:v>
                </c:pt>
                <c:pt idx="693">
                  <c:v>0.39314703345298702</c:v>
                </c:pt>
                <c:pt idx="694">
                  <c:v>0.428108564019203</c:v>
                </c:pt>
                <c:pt idx="695">
                  <c:v>0.44946303814649502</c:v>
                </c:pt>
                <c:pt idx="696">
                  <c:v>0.55002997517585706</c:v>
                </c:pt>
                <c:pt idx="697">
                  <c:v>0.40217100381851101</c:v>
                </c:pt>
                <c:pt idx="698">
                  <c:v>0.63800539374351495</c:v>
                </c:pt>
                <c:pt idx="699">
                  <c:v>0.44025891274213702</c:v>
                </c:pt>
                <c:pt idx="700">
                  <c:v>0.664115527272224</c:v>
                </c:pt>
                <c:pt idx="701">
                  <c:v>0.42744424194097502</c:v>
                </c:pt>
                <c:pt idx="702">
                  <c:v>0.27919095903634999</c:v>
                </c:pt>
                <c:pt idx="703">
                  <c:v>0.43372260779142302</c:v>
                </c:pt>
                <c:pt idx="704">
                  <c:v>0.43456119000911703</c:v>
                </c:pt>
                <c:pt idx="705">
                  <c:v>0.44343150705099099</c:v>
                </c:pt>
                <c:pt idx="706">
                  <c:v>0.359865824878215</c:v>
                </c:pt>
                <c:pt idx="707">
                  <c:v>0.44121996909379901</c:v>
                </c:pt>
                <c:pt idx="708">
                  <c:v>0.39636551737785303</c:v>
                </c:pt>
                <c:pt idx="709">
                  <c:v>0.57034478187561</c:v>
                </c:pt>
                <c:pt idx="710">
                  <c:v>0.44204819649457899</c:v>
                </c:pt>
                <c:pt idx="711">
                  <c:v>0.58954325616359704</c:v>
                </c:pt>
                <c:pt idx="712">
                  <c:v>0.43216720819473198</c:v>
                </c:pt>
                <c:pt idx="713">
                  <c:v>0.40584429949522</c:v>
                </c:pt>
                <c:pt idx="714">
                  <c:v>0.44388131499290401</c:v>
                </c:pt>
                <c:pt idx="715">
                  <c:v>0.54961900413036302</c:v>
                </c:pt>
                <c:pt idx="716">
                  <c:v>0.44266843199729899</c:v>
                </c:pt>
                <c:pt idx="717">
                  <c:v>0.40009670555591498</c:v>
                </c:pt>
                <c:pt idx="718">
                  <c:v>0.28664508610963801</c:v>
                </c:pt>
                <c:pt idx="719">
                  <c:v>0.45829748660325997</c:v>
                </c:pt>
                <c:pt idx="720">
                  <c:v>0.40633023083209902</c:v>
                </c:pt>
                <c:pt idx="721">
                  <c:v>0.60631115734577101</c:v>
                </c:pt>
                <c:pt idx="722">
                  <c:v>0.35201932787895202</c:v>
                </c:pt>
                <c:pt idx="723">
                  <c:v>0.39743605852127001</c:v>
                </c:pt>
                <c:pt idx="724">
                  <c:v>0.464278289675712</c:v>
                </c:pt>
                <c:pt idx="725">
                  <c:v>0.42443366795778198</c:v>
                </c:pt>
                <c:pt idx="726">
                  <c:v>0.39171640574932098</c:v>
                </c:pt>
                <c:pt idx="727">
                  <c:v>0.572919437289238</c:v>
                </c:pt>
                <c:pt idx="728">
                  <c:v>0.64895054697990395</c:v>
                </c:pt>
                <c:pt idx="729">
                  <c:v>0.43959644287824601</c:v>
                </c:pt>
                <c:pt idx="730">
                  <c:v>0.44036594629287701</c:v>
                </c:pt>
                <c:pt idx="731">
                  <c:v>0.41046540737152098</c:v>
                </c:pt>
                <c:pt idx="732">
                  <c:v>0.437643635272979</c:v>
                </c:pt>
                <c:pt idx="733">
                  <c:v>0.44734483510255801</c:v>
                </c:pt>
                <c:pt idx="734">
                  <c:v>0.56461703181266698</c:v>
                </c:pt>
                <c:pt idx="735">
                  <c:v>0.43293131291866299</c:v>
                </c:pt>
                <c:pt idx="736">
                  <c:v>0.54530190229415898</c:v>
                </c:pt>
                <c:pt idx="737">
                  <c:v>0.66411985754966696</c:v>
                </c:pt>
                <c:pt idx="738">
                  <c:v>0.44298632740974397</c:v>
                </c:pt>
                <c:pt idx="739">
                  <c:v>0.41285571306943802</c:v>
                </c:pt>
                <c:pt idx="740">
                  <c:v>0.43221205025911302</c:v>
                </c:pt>
                <c:pt idx="741">
                  <c:v>0.42782837599515899</c:v>
                </c:pt>
                <c:pt idx="742">
                  <c:v>0.60507005155086502</c:v>
                </c:pt>
                <c:pt idx="743">
                  <c:v>0.61805858612060505</c:v>
                </c:pt>
                <c:pt idx="744">
                  <c:v>0.431192821264266</c:v>
                </c:pt>
                <c:pt idx="745">
                  <c:v>0.44466240704059601</c:v>
                </c:pt>
                <c:pt idx="746">
                  <c:v>0.403478519618511</c:v>
                </c:pt>
                <c:pt idx="747">
                  <c:v>0.311836577951908</c:v>
                </c:pt>
                <c:pt idx="748">
                  <c:v>0.47725302278995502</c:v>
                </c:pt>
                <c:pt idx="749">
                  <c:v>0.44065770804881998</c:v>
                </c:pt>
                <c:pt idx="750">
                  <c:v>0.44275947809219302</c:v>
                </c:pt>
                <c:pt idx="751">
                  <c:v>0.55397100448608305</c:v>
                </c:pt>
                <c:pt idx="752">
                  <c:v>0.25240232348441999</c:v>
                </c:pt>
                <c:pt idx="753">
                  <c:v>0.61775493025779704</c:v>
                </c:pt>
                <c:pt idx="754">
                  <c:v>0.41662271171808202</c:v>
                </c:pt>
                <c:pt idx="755">
                  <c:v>0.48214282840490302</c:v>
                </c:pt>
                <c:pt idx="756">
                  <c:v>0.44438737779855703</c:v>
                </c:pt>
                <c:pt idx="757">
                  <c:v>0.49420137107372197</c:v>
                </c:pt>
                <c:pt idx="758">
                  <c:v>0.42666462361812502</c:v>
                </c:pt>
                <c:pt idx="759">
                  <c:v>0.43485512882471</c:v>
                </c:pt>
                <c:pt idx="760">
                  <c:v>0.43775655031204203</c:v>
                </c:pt>
                <c:pt idx="761">
                  <c:v>0.61172624528408004</c:v>
                </c:pt>
                <c:pt idx="762">
                  <c:v>0.57634167075157094</c:v>
                </c:pt>
                <c:pt idx="763">
                  <c:v>0.57874012887477799</c:v>
                </c:pt>
                <c:pt idx="764">
                  <c:v>0.44351944774389201</c:v>
                </c:pt>
                <c:pt idx="765">
                  <c:v>0.56892817318439404</c:v>
                </c:pt>
                <c:pt idx="766">
                  <c:v>0.44199542701244299</c:v>
                </c:pt>
                <c:pt idx="767">
                  <c:v>0.43754316568374602</c:v>
                </c:pt>
                <c:pt idx="768">
                  <c:v>0.27735710367560301</c:v>
                </c:pt>
                <c:pt idx="769">
                  <c:v>0.41369869261980002</c:v>
                </c:pt>
                <c:pt idx="770">
                  <c:v>0.42141167521476702</c:v>
                </c:pt>
                <c:pt idx="771">
                  <c:v>0.57677893936633995</c:v>
                </c:pt>
                <c:pt idx="772">
                  <c:v>0.36252090781927099</c:v>
                </c:pt>
                <c:pt idx="773">
                  <c:v>0.56874786913394904</c:v>
                </c:pt>
                <c:pt idx="774">
                  <c:v>0.44390991181135098</c:v>
                </c:pt>
                <c:pt idx="775">
                  <c:v>0.439727248251438</c:v>
                </c:pt>
                <c:pt idx="776">
                  <c:v>0.41339197009801798</c:v>
                </c:pt>
                <c:pt idx="777">
                  <c:v>0.53157492280006402</c:v>
                </c:pt>
                <c:pt idx="778">
                  <c:v>0.44195365607738402</c:v>
                </c:pt>
                <c:pt idx="779">
                  <c:v>0.57515725791454297</c:v>
                </c:pt>
                <c:pt idx="780">
                  <c:v>0.43693506270646998</c:v>
                </c:pt>
                <c:pt idx="781">
                  <c:v>0.43962279260158499</c:v>
                </c:pt>
                <c:pt idx="782">
                  <c:v>0.63296637535095202</c:v>
                </c:pt>
                <c:pt idx="783">
                  <c:v>0.46028024405241003</c:v>
                </c:pt>
                <c:pt idx="784">
                  <c:v>0.63137676715850799</c:v>
                </c:pt>
                <c:pt idx="785">
                  <c:v>0.45333557128906199</c:v>
                </c:pt>
                <c:pt idx="786">
                  <c:v>0.452772842347621</c:v>
                </c:pt>
                <c:pt idx="787">
                  <c:v>0.47370497137308099</c:v>
                </c:pt>
                <c:pt idx="788">
                  <c:v>0.55220100879669098</c:v>
                </c:pt>
                <c:pt idx="789">
                  <c:v>0.60516922473907397</c:v>
                </c:pt>
                <c:pt idx="790">
                  <c:v>0.44845748245715999</c:v>
                </c:pt>
                <c:pt idx="791">
                  <c:v>0.60168944597244201</c:v>
                </c:pt>
                <c:pt idx="792">
                  <c:v>0.44431716650724401</c:v>
                </c:pt>
                <c:pt idx="793">
                  <c:v>0.577630475163459</c:v>
                </c:pt>
                <c:pt idx="794">
                  <c:v>0.59295754134654999</c:v>
                </c:pt>
                <c:pt idx="795">
                  <c:v>0.40315280109643897</c:v>
                </c:pt>
                <c:pt idx="796">
                  <c:v>0.84475570023059798</c:v>
                </c:pt>
                <c:pt idx="797">
                  <c:v>0.43746128976345</c:v>
                </c:pt>
                <c:pt idx="798">
                  <c:v>0.53184906989336</c:v>
                </c:pt>
                <c:pt idx="799">
                  <c:v>0.459095513820648</c:v>
                </c:pt>
                <c:pt idx="800">
                  <c:v>0.45584118962287901</c:v>
                </c:pt>
                <c:pt idx="801">
                  <c:v>0.32763982266187602</c:v>
                </c:pt>
                <c:pt idx="802">
                  <c:v>0.58841109871864306</c:v>
                </c:pt>
                <c:pt idx="803">
                  <c:v>0.43240590393543199</c:v>
                </c:pt>
                <c:pt idx="804">
                  <c:v>0.42729726731777101</c:v>
                </c:pt>
                <c:pt idx="805">
                  <c:v>0.58520997464656799</c:v>
                </c:pt>
                <c:pt idx="806">
                  <c:v>0.44553966969251602</c:v>
                </c:pt>
                <c:pt idx="807">
                  <c:v>0.442627061903476</c:v>
                </c:pt>
                <c:pt idx="808">
                  <c:v>0.56196058690547901</c:v>
                </c:pt>
                <c:pt idx="809">
                  <c:v>0.44334196299314499</c:v>
                </c:pt>
                <c:pt idx="810">
                  <c:v>0.55028810799121797</c:v>
                </c:pt>
                <c:pt idx="811">
                  <c:v>0.44411443620920099</c:v>
                </c:pt>
                <c:pt idx="812">
                  <c:v>0.43851244896650299</c:v>
                </c:pt>
                <c:pt idx="813">
                  <c:v>0.43827121704816802</c:v>
                </c:pt>
                <c:pt idx="814">
                  <c:v>0.381577268242836</c:v>
                </c:pt>
                <c:pt idx="815">
                  <c:v>0.61883801817893902</c:v>
                </c:pt>
                <c:pt idx="816">
                  <c:v>0.61005572378635398</c:v>
                </c:pt>
                <c:pt idx="817">
                  <c:v>0.61919846832752201</c:v>
                </c:pt>
                <c:pt idx="818">
                  <c:v>0.38435415178537302</c:v>
                </c:pt>
                <c:pt idx="819">
                  <c:v>0.44776490777730898</c:v>
                </c:pt>
                <c:pt idx="820">
                  <c:v>0.55195737779140397</c:v>
                </c:pt>
                <c:pt idx="821">
                  <c:v>0.41753245294093999</c:v>
                </c:pt>
                <c:pt idx="822">
                  <c:v>0.41218718588352199</c:v>
                </c:pt>
                <c:pt idx="823">
                  <c:v>0.43744530379772101</c:v>
                </c:pt>
                <c:pt idx="824">
                  <c:v>0.51200388520955997</c:v>
                </c:pt>
                <c:pt idx="825">
                  <c:v>0.58697072565555497</c:v>
                </c:pt>
                <c:pt idx="826">
                  <c:v>0.407012803852558</c:v>
                </c:pt>
                <c:pt idx="827">
                  <c:v>0.44017138034105302</c:v>
                </c:pt>
                <c:pt idx="828">
                  <c:v>0.42402998507022799</c:v>
                </c:pt>
                <c:pt idx="829">
                  <c:v>0.32271462976932502</c:v>
                </c:pt>
                <c:pt idx="830">
                  <c:v>0.44493294805288303</c:v>
                </c:pt>
                <c:pt idx="831">
                  <c:v>0.43542169034480999</c:v>
                </c:pt>
                <c:pt idx="832">
                  <c:v>0.61333088874816899</c:v>
                </c:pt>
                <c:pt idx="833">
                  <c:v>0.43381055593490597</c:v>
                </c:pt>
                <c:pt idx="834">
                  <c:v>0.59050241410732196</c:v>
                </c:pt>
                <c:pt idx="835">
                  <c:v>0.51841230392455995</c:v>
                </c:pt>
                <c:pt idx="836">
                  <c:v>0.62394338548183403</c:v>
                </c:pt>
                <c:pt idx="837">
                  <c:v>0.261529962718486</c:v>
                </c:pt>
                <c:pt idx="838">
                  <c:v>0.38417041599750501</c:v>
                </c:pt>
                <c:pt idx="839">
                  <c:v>0.46762793660163798</c:v>
                </c:pt>
                <c:pt idx="840">
                  <c:v>0.59634642601013099</c:v>
                </c:pt>
                <c:pt idx="841">
                  <c:v>0.46857995688915199</c:v>
                </c:pt>
                <c:pt idx="842">
                  <c:v>0.45431009531021099</c:v>
                </c:pt>
                <c:pt idx="843">
                  <c:v>0.40409682691097198</c:v>
                </c:pt>
                <c:pt idx="844">
                  <c:v>0.50663540363311699</c:v>
                </c:pt>
                <c:pt idx="845">
                  <c:v>0.62237834632396605</c:v>
                </c:pt>
                <c:pt idx="846">
                  <c:v>0.43750998079776698</c:v>
                </c:pt>
                <c:pt idx="847">
                  <c:v>0.44509573578834499</c:v>
                </c:pt>
                <c:pt idx="848">
                  <c:v>0.37938693165779103</c:v>
                </c:pt>
                <c:pt idx="849">
                  <c:v>0.51477343291044197</c:v>
                </c:pt>
                <c:pt idx="850">
                  <c:v>0.44546790421009003</c:v>
                </c:pt>
                <c:pt idx="851">
                  <c:v>0.44216730892658201</c:v>
                </c:pt>
                <c:pt idx="852">
                  <c:v>0.30143735110759701</c:v>
                </c:pt>
                <c:pt idx="853">
                  <c:v>0.264690690487623</c:v>
                </c:pt>
                <c:pt idx="854">
                  <c:v>0.60273019969463304</c:v>
                </c:pt>
                <c:pt idx="855">
                  <c:v>0.60009697675704898</c:v>
                </c:pt>
                <c:pt idx="856">
                  <c:v>0.47217479348182601</c:v>
                </c:pt>
                <c:pt idx="857">
                  <c:v>0.59111776351928702</c:v>
                </c:pt>
                <c:pt idx="858">
                  <c:v>0.44478318393230398</c:v>
                </c:pt>
                <c:pt idx="859">
                  <c:v>0.45558486580848601</c:v>
                </c:pt>
                <c:pt idx="860">
                  <c:v>0.52590943723917005</c:v>
                </c:pt>
                <c:pt idx="861">
                  <c:v>0.46424157172441399</c:v>
                </c:pt>
                <c:pt idx="862">
                  <c:v>0.44625887125730501</c:v>
                </c:pt>
                <c:pt idx="863">
                  <c:v>0.60093118250370003</c:v>
                </c:pt>
                <c:pt idx="864">
                  <c:v>0.47939945459365801</c:v>
                </c:pt>
                <c:pt idx="865">
                  <c:v>0.59418097734451203</c:v>
                </c:pt>
                <c:pt idx="866">
                  <c:v>0.44273063242435401</c:v>
                </c:pt>
                <c:pt idx="867">
                  <c:v>0.51597728282213196</c:v>
                </c:pt>
                <c:pt idx="868">
                  <c:v>0.38315907716751002</c:v>
                </c:pt>
                <c:pt idx="869">
                  <c:v>0.55218024253845199</c:v>
                </c:pt>
                <c:pt idx="870">
                  <c:v>0.44042780399322501</c:v>
                </c:pt>
                <c:pt idx="871">
                  <c:v>0.54096212089061702</c:v>
                </c:pt>
                <c:pt idx="872">
                  <c:v>0.343865126371383</c:v>
                </c:pt>
                <c:pt idx="873">
                  <c:v>0.56405447423458099</c:v>
                </c:pt>
                <c:pt idx="874">
                  <c:v>0.37965458035469002</c:v>
                </c:pt>
                <c:pt idx="875">
                  <c:v>0.61885322034358903</c:v>
                </c:pt>
                <c:pt idx="876">
                  <c:v>0.41840213984251001</c:v>
                </c:pt>
                <c:pt idx="877">
                  <c:v>0.44450285136699602</c:v>
                </c:pt>
                <c:pt idx="878">
                  <c:v>0.57413350939750596</c:v>
                </c:pt>
                <c:pt idx="879">
                  <c:v>0.42966354042291599</c:v>
                </c:pt>
                <c:pt idx="880">
                  <c:v>0.62407288551330498</c:v>
                </c:pt>
                <c:pt idx="881">
                  <c:v>0.445370215177536</c:v>
                </c:pt>
                <c:pt idx="882">
                  <c:v>0.44535902440547898</c:v>
                </c:pt>
                <c:pt idx="883">
                  <c:v>0.32661589682102199</c:v>
                </c:pt>
                <c:pt idx="884">
                  <c:v>0.47765859365463198</c:v>
                </c:pt>
                <c:pt idx="885">
                  <c:v>0.45472946763038602</c:v>
                </c:pt>
                <c:pt idx="886">
                  <c:v>0.414405824244022</c:v>
                </c:pt>
                <c:pt idx="887">
                  <c:v>0.41211983859538998</c:v>
                </c:pt>
                <c:pt idx="888">
                  <c:v>0.44254984110593798</c:v>
                </c:pt>
                <c:pt idx="889">
                  <c:v>0.51618528813123699</c:v>
                </c:pt>
                <c:pt idx="890">
                  <c:v>0.455721947550773</c:v>
                </c:pt>
                <c:pt idx="891">
                  <c:v>0.37953628301620401</c:v>
                </c:pt>
                <c:pt idx="892">
                  <c:v>0.44468819648027402</c:v>
                </c:pt>
                <c:pt idx="893">
                  <c:v>0.44522911906242302</c:v>
                </c:pt>
                <c:pt idx="894">
                  <c:v>0.51183869540691296</c:v>
                </c:pt>
                <c:pt idx="895">
                  <c:v>0.40893633067607799</c:v>
                </c:pt>
                <c:pt idx="896">
                  <c:v>0.57961311042308805</c:v>
                </c:pt>
                <c:pt idx="897">
                  <c:v>0.58407178223133005</c:v>
                </c:pt>
                <c:pt idx="898">
                  <c:v>0.50476721525192203</c:v>
                </c:pt>
                <c:pt idx="899">
                  <c:v>0.58136924803256895</c:v>
                </c:pt>
                <c:pt idx="900">
                  <c:v>0.44047973603010099</c:v>
                </c:pt>
                <c:pt idx="901">
                  <c:v>0.59656291007995599</c:v>
                </c:pt>
                <c:pt idx="902">
                  <c:v>0.35639851987361898</c:v>
                </c:pt>
                <c:pt idx="903">
                  <c:v>0.51539328247308702</c:v>
                </c:pt>
                <c:pt idx="904">
                  <c:v>0.33809474855661298</c:v>
                </c:pt>
                <c:pt idx="905">
                  <c:v>0.45675076991319602</c:v>
                </c:pt>
                <c:pt idx="906">
                  <c:v>0.618003863096237</c:v>
                </c:pt>
                <c:pt idx="907">
                  <c:v>0.496601568162441</c:v>
                </c:pt>
                <c:pt idx="908">
                  <c:v>0.44793011844158098</c:v>
                </c:pt>
                <c:pt idx="909">
                  <c:v>0.61392036676406803</c:v>
                </c:pt>
                <c:pt idx="910">
                  <c:v>0.40976573973894098</c:v>
                </c:pt>
                <c:pt idx="911">
                  <c:v>0.447574698925018</c:v>
                </c:pt>
                <c:pt idx="912">
                  <c:v>0.51711825132369904</c:v>
                </c:pt>
                <c:pt idx="913">
                  <c:v>0.45490998476743699</c:v>
                </c:pt>
                <c:pt idx="914">
                  <c:v>0.48756241947412399</c:v>
                </c:pt>
                <c:pt idx="915">
                  <c:v>0.38173570483922897</c:v>
                </c:pt>
                <c:pt idx="916">
                  <c:v>0.50679785758256901</c:v>
                </c:pt>
                <c:pt idx="917">
                  <c:v>0.33709664940834</c:v>
                </c:pt>
                <c:pt idx="918">
                  <c:v>0.47623438090085901</c:v>
                </c:pt>
                <c:pt idx="919">
                  <c:v>0.617513447999954</c:v>
                </c:pt>
                <c:pt idx="920">
                  <c:v>0.38026321679353697</c:v>
                </c:pt>
                <c:pt idx="921">
                  <c:v>0.27295164465904198</c:v>
                </c:pt>
                <c:pt idx="922">
                  <c:v>0.42695387899875598</c:v>
                </c:pt>
                <c:pt idx="923">
                  <c:v>0.308942647278308</c:v>
                </c:pt>
                <c:pt idx="924">
                  <c:v>0.40716702342033301</c:v>
                </c:pt>
                <c:pt idx="925">
                  <c:v>0.49039281904697402</c:v>
                </c:pt>
                <c:pt idx="926">
                  <c:v>0.40792932361364298</c:v>
                </c:pt>
                <c:pt idx="927">
                  <c:v>0.30290652364492399</c:v>
                </c:pt>
                <c:pt idx="928">
                  <c:v>0.59085642099380498</c:v>
                </c:pt>
                <c:pt idx="929">
                  <c:v>0.41166252642869899</c:v>
                </c:pt>
                <c:pt idx="930">
                  <c:v>0.43770070523023602</c:v>
                </c:pt>
                <c:pt idx="931">
                  <c:v>0.44476236551999998</c:v>
                </c:pt>
                <c:pt idx="932">
                  <c:v>0.37892871648073101</c:v>
                </c:pt>
                <c:pt idx="933">
                  <c:v>0.27017118558287601</c:v>
                </c:pt>
                <c:pt idx="934">
                  <c:v>0.50050695091485897</c:v>
                </c:pt>
                <c:pt idx="935">
                  <c:v>0.33291866630315697</c:v>
                </c:pt>
                <c:pt idx="936">
                  <c:v>0.32789479941129601</c:v>
                </c:pt>
                <c:pt idx="937">
                  <c:v>0.40837013870477601</c:v>
                </c:pt>
                <c:pt idx="938">
                  <c:v>0.30097037851810399</c:v>
                </c:pt>
                <c:pt idx="939">
                  <c:v>0.48299304991960501</c:v>
                </c:pt>
                <c:pt idx="940">
                  <c:v>0.47986111193895298</c:v>
                </c:pt>
                <c:pt idx="941">
                  <c:v>0.44613501876592598</c:v>
                </c:pt>
                <c:pt idx="942">
                  <c:v>0.384030950069427</c:v>
                </c:pt>
                <c:pt idx="943">
                  <c:v>0.47575391232967301</c:v>
                </c:pt>
                <c:pt idx="944">
                  <c:v>0.406312696635723</c:v>
                </c:pt>
                <c:pt idx="945">
                  <c:v>0.57413208782672798</c:v>
                </c:pt>
                <c:pt idx="946">
                  <c:v>0.28368061631917901</c:v>
                </c:pt>
                <c:pt idx="947">
                  <c:v>0.453502739965915</c:v>
                </c:pt>
                <c:pt idx="948">
                  <c:v>0.41356419473886402</c:v>
                </c:pt>
                <c:pt idx="949">
                  <c:v>0.44310431033372799</c:v>
                </c:pt>
                <c:pt idx="950">
                  <c:v>0.47403839826583799</c:v>
                </c:pt>
                <c:pt idx="951">
                  <c:v>0.33462165594100901</c:v>
                </c:pt>
                <c:pt idx="952">
                  <c:v>0.34140769541263499</c:v>
                </c:pt>
                <c:pt idx="953">
                  <c:v>0.39187002629041601</c:v>
                </c:pt>
                <c:pt idx="954">
                  <c:v>0.48096488267183302</c:v>
                </c:pt>
                <c:pt idx="955">
                  <c:v>0.70375871658325195</c:v>
                </c:pt>
                <c:pt idx="956">
                  <c:v>0.43012330830097201</c:v>
                </c:pt>
                <c:pt idx="957">
                  <c:v>0.50167354345321602</c:v>
                </c:pt>
                <c:pt idx="958">
                  <c:v>0.49566745311021798</c:v>
                </c:pt>
                <c:pt idx="959">
                  <c:v>0.29931089803576399</c:v>
                </c:pt>
                <c:pt idx="960">
                  <c:v>0.278756443411111</c:v>
                </c:pt>
                <c:pt idx="961">
                  <c:v>0.40835915952920898</c:v>
                </c:pt>
                <c:pt idx="962">
                  <c:v>0.34712442606687499</c:v>
                </c:pt>
                <c:pt idx="963">
                  <c:v>0.40749885588884299</c:v>
                </c:pt>
                <c:pt idx="964">
                  <c:v>0.448536458611488</c:v>
                </c:pt>
                <c:pt idx="965">
                  <c:v>0.499526277184486</c:v>
                </c:pt>
                <c:pt idx="966">
                  <c:v>0.47033071964979101</c:v>
                </c:pt>
                <c:pt idx="967">
                  <c:v>0.30518612265586798</c:v>
                </c:pt>
                <c:pt idx="968">
                  <c:v>0.34316880255937499</c:v>
                </c:pt>
                <c:pt idx="969">
                  <c:v>0.44358289092779102</c:v>
                </c:pt>
                <c:pt idx="970">
                  <c:v>0.28158341050148</c:v>
                </c:pt>
                <c:pt idx="971">
                  <c:v>0.38263057619333202</c:v>
                </c:pt>
                <c:pt idx="972">
                  <c:v>0.40990004986524498</c:v>
                </c:pt>
                <c:pt idx="973">
                  <c:v>0.43885588645934998</c:v>
                </c:pt>
                <c:pt idx="974">
                  <c:v>0.43602287024259501</c:v>
                </c:pt>
                <c:pt idx="975">
                  <c:v>0.36111956089734998</c:v>
                </c:pt>
                <c:pt idx="976">
                  <c:v>0.47181986570358198</c:v>
                </c:pt>
                <c:pt idx="977">
                  <c:v>0.50436172634363097</c:v>
                </c:pt>
                <c:pt idx="978">
                  <c:v>0.34840464144945099</c:v>
                </c:pt>
                <c:pt idx="979">
                  <c:v>0.51147137135267196</c:v>
                </c:pt>
                <c:pt idx="980">
                  <c:v>0.44482841640710802</c:v>
                </c:pt>
                <c:pt idx="981">
                  <c:v>0.28000314906239498</c:v>
                </c:pt>
                <c:pt idx="982">
                  <c:v>0.43998756855726201</c:v>
                </c:pt>
                <c:pt idx="983">
                  <c:v>0.43607945889234501</c:v>
                </c:pt>
                <c:pt idx="984">
                  <c:v>0.60528036653995498</c:v>
                </c:pt>
                <c:pt idx="985">
                  <c:v>0.45319436788558898</c:v>
                </c:pt>
                <c:pt idx="986">
                  <c:v>0.40768318474292697</c:v>
                </c:pt>
                <c:pt idx="987">
                  <c:v>0.38471755087375598</c:v>
                </c:pt>
                <c:pt idx="988">
                  <c:v>0.34764600545167901</c:v>
                </c:pt>
                <c:pt idx="989">
                  <c:v>0.45985253751277899</c:v>
                </c:pt>
                <c:pt idx="990">
                  <c:v>0.38108493238687502</c:v>
                </c:pt>
                <c:pt idx="991">
                  <c:v>0.46783837825059799</c:v>
                </c:pt>
                <c:pt idx="992">
                  <c:v>0.46011881530284798</c:v>
                </c:pt>
                <c:pt idx="993">
                  <c:v>0.62539782822132095</c:v>
                </c:pt>
                <c:pt idx="994">
                  <c:v>0.452812682092189</c:v>
                </c:pt>
                <c:pt idx="995">
                  <c:v>0.55614950060844404</c:v>
                </c:pt>
                <c:pt idx="996">
                  <c:v>0.47452479004859899</c:v>
                </c:pt>
                <c:pt idx="997">
                  <c:v>0.40833063423633498</c:v>
                </c:pt>
                <c:pt idx="998">
                  <c:v>0.49732988327741601</c:v>
                </c:pt>
                <c:pt idx="999">
                  <c:v>0.34919102191925</c:v>
                </c:pt>
                <c:pt idx="1000">
                  <c:v>0.34461520165205001</c:v>
                </c:pt>
                <c:pt idx="1001">
                  <c:v>0.453209076821804</c:v>
                </c:pt>
                <c:pt idx="1002">
                  <c:v>0.344400462508201</c:v>
                </c:pt>
                <c:pt idx="1003">
                  <c:v>0.34993545264005599</c:v>
                </c:pt>
                <c:pt idx="1004">
                  <c:v>0.42312331944704001</c:v>
                </c:pt>
                <c:pt idx="1005">
                  <c:v>0.33623182922601702</c:v>
                </c:pt>
                <c:pt idx="1006">
                  <c:v>0.39806687980890199</c:v>
                </c:pt>
                <c:pt idx="1007">
                  <c:v>0.56207026243209801</c:v>
                </c:pt>
                <c:pt idx="1008">
                  <c:v>0.66958445012569401</c:v>
                </c:pt>
                <c:pt idx="1009">
                  <c:v>0.34045175015926299</c:v>
                </c:pt>
                <c:pt idx="1010">
                  <c:v>0.43375983387231798</c:v>
                </c:pt>
                <c:pt idx="1011">
                  <c:v>0.33056521564722002</c:v>
                </c:pt>
                <c:pt idx="1012">
                  <c:v>0.31060528010129901</c:v>
                </c:pt>
                <c:pt idx="1013">
                  <c:v>0.467192870378494</c:v>
                </c:pt>
                <c:pt idx="1014">
                  <c:v>0.38143974989652601</c:v>
                </c:pt>
                <c:pt idx="1015">
                  <c:v>0.44341009110212298</c:v>
                </c:pt>
                <c:pt idx="1016">
                  <c:v>0.28866875991225199</c:v>
                </c:pt>
                <c:pt idx="1017">
                  <c:v>0.27810369059443402</c:v>
                </c:pt>
                <c:pt idx="1018">
                  <c:v>0.46692099273204801</c:v>
                </c:pt>
                <c:pt idx="1019">
                  <c:v>0.453289939463138</c:v>
                </c:pt>
                <c:pt idx="1020">
                  <c:v>0.44422822892665798</c:v>
                </c:pt>
                <c:pt idx="1021">
                  <c:v>0.47858308106660802</c:v>
                </c:pt>
                <c:pt idx="1022">
                  <c:v>0.39611206203699101</c:v>
                </c:pt>
                <c:pt idx="1023">
                  <c:v>0.57858431339263905</c:v>
                </c:pt>
                <c:pt idx="1024">
                  <c:v>0.35635330229997603</c:v>
                </c:pt>
                <c:pt idx="1025">
                  <c:v>0.38209444433450701</c:v>
                </c:pt>
                <c:pt idx="1026">
                  <c:v>0.36261852979659998</c:v>
                </c:pt>
                <c:pt idx="1027">
                  <c:v>0.55179033577442105</c:v>
                </c:pt>
                <c:pt idx="1028">
                  <c:v>0.35143853724002799</c:v>
                </c:pt>
                <c:pt idx="1029">
                  <c:v>0.34550103992223702</c:v>
                </c:pt>
                <c:pt idx="1030">
                  <c:v>0.52281709164380996</c:v>
                </c:pt>
                <c:pt idx="1031">
                  <c:v>0.39626439660787499</c:v>
                </c:pt>
                <c:pt idx="1032">
                  <c:v>0.48373743593692697</c:v>
                </c:pt>
                <c:pt idx="1033">
                  <c:v>0.29144814312458001</c:v>
                </c:pt>
                <c:pt idx="1034">
                  <c:v>0.491569091379642</c:v>
                </c:pt>
                <c:pt idx="1035">
                  <c:v>0.38728223741054502</c:v>
                </c:pt>
                <c:pt idx="1036">
                  <c:v>0.40789088457822797</c:v>
                </c:pt>
                <c:pt idx="1037">
                  <c:v>0.38690286129712997</c:v>
                </c:pt>
                <c:pt idx="1038">
                  <c:v>0.343562616407871</c:v>
                </c:pt>
                <c:pt idx="1039">
                  <c:v>0.49094523340463597</c:v>
                </c:pt>
                <c:pt idx="1040">
                  <c:v>0.30342471525073</c:v>
                </c:pt>
                <c:pt idx="1041">
                  <c:v>0.26560054495930602</c:v>
                </c:pt>
                <c:pt idx="1042">
                  <c:v>0.61455401480197902</c:v>
                </c:pt>
                <c:pt idx="1043">
                  <c:v>0.44707778841257001</c:v>
                </c:pt>
                <c:pt idx="1044">
                  <c:v>0.57598324716091098</c:v>
                </c:pt>
                <c:pt idx="1045">
                  <c:v>0.33928559422492899</c:v>
                </c:pt>
                <c:pt idx="1046">
                  <c:v>0.27331964969634998</c:v>
                </c:pt>
                <c:pt idx="1047">
                  <c:v>0.57172640860080703</c:v>
                </c:pt>
                <c:pt idx="1048">
                  <c:v>0.577571356296539</c:v>
                </c:pt>
                <c:pt idx="1049">
                  <c:v>0.55251991748809803</c:v>
                </c:pt>
                <c:pt idx="1050">
                  <c:v>0.37973543554544398</c:v>
                </c:pt>
                <c:pt idx="1051">
                  <c:v>0.62104943394660905</c:v>
                </c:pt>
                <c:pt idx="1052">
                  <c:v>0.34323807805776502</c:v>
                </c:pt>
                <c:pt idx="1053">
                  <c:v>0.57675063312053598</c:v>
                </c:pt>
                <c:pt idx="1054">
                  <c:v>0.453598052263259</c:v>
                </c:pt>
                <c:pt idx="1055">
                  <c:v>0.38270668089389798</c:v>
                </c:pt>
                <c:pt idx="1056">
                  <c:v>0.44799689352512301</c:v>
                </c:pt>
                <c:pt idx="1057">
                  <c:v>0.44611940979957498</c:v>
                </c:pt>
                <c:pt idx="1058">
                  <c:v>0.44474221020936899</c:v>
                </c:pt>
                <c:pt idx="1059">
                  <c:v>0.50615121871232904</c:v>
                </c:pt>
                <c:pt idx="1060">
                  <c:v>0.29083359688520399</c:v>
                </c:pt>
                <c:pt idx="1061">
                  <c:v>0.45159313231706599</c:v>
                </c:pt>
                <c:pt idx="1062">
                  <c:v>0.29119115024804998</c:v>
                </c:pt>
                <c:pt idx="1063">
                  <c:v>0.39304239153861997</c:v>
                </c:pt>
                <c:pt idx="1064">
                  <c:v>0.39165353029966299</c:v>
                </c:pt>
                <c:pt idx="1065">
                  <c:v>0.34351884126663201</c:v>
                </c:pt>
                <c:pt idx="1066">
                  <c:v>0.34203306287527002</c:v>
                </c:pt>
                <c:pt idx="1067">
                  <c:v>0.44065793752670201</c:v>
                </c:pt>
                <c:pt idx="1068">
                  <c:v>0.39044101685285498</c:v>
                </c:pt>
                <c:pt idx="1069">
                  <c:v>0.34247478693723599</c:v>
                </c:pt>
                <c:pt idx="1070">
                  <c:v>0.44461290538310999</c:v>
                </c:pt>
                <c:pt idx="1071">
                  <c:v>0.55219752341508799</c:v>
                </c:pt>
                <c:pt idx="1072">
                  <c:v>0.254042287170887</c:v>
                </c:pt>
                <c:pt idx="1073">
                  <c:v>0.46934315115213299</c:v>
                </c:pt>
                <c:pt idx="1074">
                  <c:v>0.38317491263151099</c:v>
                </c:pt>
                <c:pt idx="1075">
                  <c:v>0.45172635316848703</c:v>
                </c:pt>
                <c:pt idx="1076">
                  <c:v>0.382993718981742</c:v>
                </c:pt>
                <c:pt idx="1077">
                  <c:v>0.58570753037929502</c:v>
                </c:pt>
                <c:pt idx="1078">
                  <c:v>0.265565995126962</c:v>
                </c:pt>
                <c:pt idx="1079">
                  <c:v>0.28259840533137298</c:v>
                </c:pt>
                <c:pt idx="1080">
                  <c:v>0.30250706076622003</c:v>
                </c:pt>
                <c:pt idx="1081">
                  <c:v>0.43702551126480099</c:v>
                </c:pt>
                <c:pt idx="1082">
                  <c:v>0.36489885300397801</c:v>
                </c:pt>
                <c:pt idx="1083">
                  <c:v>0.44532478600740399</c:v>
                </c:pt>
                <c:pt idx="1084">
                  <c:v>0.38725793659687002</c:v>
                </c:pt>
                <c:pt idx="1085">
                  <c:v>0.45372865796089101</c:v>
                </c:pt>
                <c:pt idx="1086">
                  <c:v>0.46881224960088702</c:v>
                </c:pt>
                <c:pt idx="1087">
                  <c:v>0.50390343368053403</c:v>
                </c:pt>
                <c:pt idx="1088">
                  <c:v>0.33714667111635199</c:v>
                </c:pt>
                <c:pt idx="1089">
                  <c:v>0.50731835365295397</c:v>
                </c:pt>
                <c:pt idx="1090">
                  <c:v>0.39173160195350598</c:v>
                </c:pt>
                <c:pt idx="1091">
                  <c:v>0.34269602447748099</c:v>
                </c:pt>
                <c:pt idx="1092">
                  <c:v>0.45036946833133601</c:v>
                </c:pt>
                <c:pt idx="1093">
                  <c:v>0.42299182713031702</c:v>
                </c:pt>
                <c:pt idx="1094">
                  <c:v>0.29513164162635802</c:v>
                </c:pt>
                <c:pt idx="1095">
                  <c:v>0.27384799346327698</c:v>
                </c:pt>
                <c:pt idx="1096">
                  <c:v>0.44816673994064299</c:v>
                </c:pt>
                <c:pt idx="1097">
                  <c:v>0.44515224099159201</c:v>
                </c:pt>
                <c:pt idx="1098">
                  <c:v>0.457467573881149</c:v>
                </c:pt>
                <c:pt idx="1099">
                  <c:v>0.44288411438465097</c:v>
                </c:pt>
                <c:pt idx="1100">
                  <c:v>0.44993673115968702</c:v>
                </c:pt>
                <c:pt idx="1101">
                  <c:v>0.41375130116939501</c:v>
                </c:pt>
                <c:pt idx="1102">
                  <c:v>0.37881671488285001</c:v>
                </c:pt>
                <c:pt idx="1103">
                  <c:v>0.38604224324226299</c:v>
                </c:pt>
                <c:pt idx="1104">
                  <c:v>0.287157529592514</c:v>
                </c:pt>
                <c:pt idx="1105">
                  <c:v>0.45523573607206302</c:v>
                </c:pt>
                <c:pt idx="1106">
                  <c:v>0.27720836251974101</c:v>
                </c:pt>
                <c:pt idx="1107">
                  <c:v>0.44735984802245998</c:v>
                </c:pt>
                <c:pt idx="1108">
                  <c:v>0.35900934934616002</c:v>
                </c:pt>
                <c:pt idx="1109">
                  <c:v>0.27211094051599499</c:v>
                </c:pt>
                <c:pt idx="1110">
                  <c:v>0.38791775703430098</c:v>
                </c:pt>
                <c:pt idx="1111">
                  <c:v>0.451615387201309</c:v>
                </c:pt>
                <c:pt idx="1112">
                  <c:v>0.41411324292421298</c:v>
                </c:pt>
                <c:pt idx="1113">
                  <c:v>0.33818790316581698</c:v>
                </c:pt>
                <c:pt idx="1114">
                  <c:v>0.45862888544797897</c:v>
                </c:pt>
                <c:pt idx="1115">
                  <c:v>0.38953517526388098</c:v>
                </c:pt>
                <c:pt idx="1116">
                  <c:v>0.41957155764102899</c:v>
                </c:pt>
                <c:pt idx="1117">
                  <c:v>0.45971423238515802</c:v>
                </c:pt>
                <c:pt idx="1118">
                  <c:v>0.39002109915018002</c:v>
                </c:pt>
                <c:pt idx="1119">
                  <c:v>0.455707603693008</c:v>
                </c:pt>
                <c:pt idx="1120">
                  <c:v>0.39045350700616799</c:v>
                </c:pt>
                <c:pt idx="1121">
                  <c:v>0.46904115080833397</c:v>
                </c:pt>
                <c:pt idx="1122">
                  <c:v>0.34521746486425398</c:v>
                </c:pt>
                <c:pt idx="1123">
                  <c:v>0.28289751708507499</c:v>
                </c:pt>
                <c:pt idx="1124">
                  <c:v>0.44238937497138903</c:v>
                </c:pt>
                <c:pt idx="1125">
                  <c:v>0.41258825063705401</c:v>
                </c:pt>
                <c:pt idx="1126">
                  <c:v>0.86723238527774804</c:v>
                </c:pt>
                <c:pt idx="1127">
                  <c:v>0.39288810938596702</c:v>
                </c:pt>
                <c:pt idx="1128">
                  <c:v>0.28135008066892597</c:v>
                </c:pt>
                <c:pt idx="1129">
                  <c:v>0.41417320668697299</c:v>
                </c:pt>
                <c:pt idx="1130">
                  <c:v>0.40369411706924402</c:v>
                </c:pt>
                <c:pt idx="1131">
                  <c:v>0.594594991207122</c:v>
                </c:pt>
                <c:pt idx="1132">
                  <c:v>0.26948434263467702</c:v>
                </c:pt>
                <c:pt idx="1133">
                  <c:v>0.25773300901055302</c:v>
                </c:pt>
                <c:pt idx="1134">
                  <c:v>0.295473930239677</c:v>
                </c:pt>
                <c:pt idx="1135">
                  <c:v>0.27056862413883198</c:v>
                </c:pt>
                <c:pt idx="1136">
                  <c:v>0.46064807623624798</c:v>
                </c:pt>
                <c:pt idx="1137">
                  <c:v>0.44265993684530203</c:v>
                </c:pt>
                <c:pt idx="1138">
                  <c:v>0.41240710616111698</c:v>
                </c:pt>
                <c:pt idx="1139">
                  <c:v>0.45011828690767203</c:v>
                </c:pt>
                <c:pt idx="1140">
                  <c:v>0.44206458628177597</c:v>
                </c:pt>
                <c:pt idx="1141">
                  <c:v>0.28200564831495201</c:v>
                </c:pt>
                <c:pt idx="1142">
                  <c:v>0.38971257656812602</c:v>
                </c:pt>
                <c:pt idx="1143">
                  <c:v>0.320631501078605</c:v>
                </c:pt>
                <c:pt idx="1144">
                  <c:v>0.58591059744357998</c:v>
                </c:pt>
                <c:pt idx="1145">
                  <c:v>0.44502396583557102</c:v>
                </c:pt>
                <c:pt idx="1146">
                  <c:v>0.37174564898014001</c:v>
                </c:pt>
                <c:pt idx="1147">
                  <c:v>0.59829772412776905</c:v>
                </c:pt>
                <c:pt idx="1148">
                  <c:v>0.34280167818069401</c:v>
                </c:pt>
                <c:pt idx="1149">
                  <c:v>0.44754707366228103</c:v>
                </c:pt>
                <c:pt idx="1150">
                  <c:v>0.38284343034029</c:v>
                </c:pt>
                <c:pt idx="1151">
                  <c:v>0.28491453677415801</c:v>
                </c:pt>
                <c:pt idx="1152">
                  <c:v>0.59926971793174699</c:v>
                </c:pt>
                <c:pt idx="1153">
                  <c:v>0.42594209462404198</c:v>
                </c:pt>
                <c:pt idx="1154">
                  <c:v>0.38674652725458097</c:v>
                </c:pt>
                <c:pt idx="1155">
                  <c:v>0.49651409238576799</c:v>
                </c:pt>
                <c:pt idx="1156">
                  <c:v>0.27704028338193798</c:v>
                </c:pt>
                <c:pt idx="1157">
                  <c:v>0.387890098989009</c:v>
                </c:pt>
                <c:pt idx="1158">
                  <c:v>0.46522600501775702</c:v>
                </c:pt>
                <c:pt idx="1159">
                  <c:v>0.54992871880531302</c:v>
                </c:pt>
                <c:pt idx="1160">
                  <c:v>0.38459405601024599</c:v>
                </c:pt>
                <c:pt idx="1161">
                  <c:v>0.41898334026336598</c:v>
                </c:pt>
                <c:pt idx="1162">
                  <c:v>0.44862059652805297</c:v>
                </c:pt>
                <c:pt idx="1163">
                  <c:v>0.43148110210895502</c:v>
                </c:pt>
                <c:pt idx="1164">
                  <c:v>0.43345391899347302</c:v>
                </c:pt>
                <c:pt idx="1165">
                  <c:v>0.32003492191433902</c:v>
                </c:pt>
                <c:pt idx="1166">
                  <c:v>0.31788372993469199</c:v>
                </c:pt>
                <c:pt idx="1167">
                  <c:v>0.43318723142146998</c:v>
                </c:pt>
                <c:pt idx="1168">
                  <c:v>0.342783820629119</c:v>
                </c:pt>
                <c:pt idx="1169">
                  <c:v>0.40992340594530102</c:v>
                </c:pt>
                <c:pt idx="1170">
                  <c:v>0.45629567801952298</c:v>
                </c:pt>
                <c:pt idx="1171">
                  <c:v>0.34565202742814999</c:v>
                </c:pt>
                <c:pt idx="1172">
                  <c:v>0.33306296318769402</c:v>
                </c:pt>
                <c:pt idx="1173">
                  <c:v>0.58689322173595404</c:v>
                </c:pt>
                <c:pt idx="1174">
                  <c:v>0.57318558394908903</c:v>
                </c:pt>
                <c:pt idx="1175">
                  <c:v>0.385644572973251</c:v>
                </c:pt>
                <c:pt idx="1176">
                  <c:v>0.41118744760751702</c:v>
                </c:pt>
                <c:pt idx="1177">
                  <c:v>0.45115064233541402</c:v>
                </c:pt>
                <c:pt idx="1178">
                  <c:v>0.47418709248304303</c:v>
                </c:pt>
                <c:pt idx="1179">
                  <c:v>0.37668476998806</c:v>
                </c:pt>
                <c:pt idx="1180">
                  <c:v>0.39259770959615697</c:v>
                </c:pt>
                <c:pt idx="1181">
                  <c:v>0.44988418817520098</c:v>
                </c:pt>
                <c:pt idx="1182">
                  <c:v>0.38234048038721002</c:v>
                </c:pt>
                <c:pt idx="1183">
                  <c:v>0.523758023977279</c:v>
                </c:pt>
                <c:pt idx="1184">
                  <c:v>0.58780770897865298</c:v>
                </c:pt>
                <c:pt idx="1185">
                  <c:v>0.39579468518495498</c:v>
                </c:pt>
                <c:pt idx="1186">
                  <c:v>0.33289761990308703</c:v>
                </c:pt>
                <c:pt idx="1187">
                  <c:v>0.25925104096531798</c:v>
                </c:pt>
                <c:pt idx="1188">
                  <c:v>0.56616949141025497</c:v>
                </c:pt>
                <c:pt idx="1189">
                  <c:v>0.39091924875974599</c:v>
                </c:pt>
                <c:pt idx="1190">
                  <c:v>0.57265501767396898</c:v>
                </c:pt>
                <c:pt idx="1191">
                  <c:v>0.33544882535934401</c:v>
                </c:pt>
                <c:pt idx="1192">
                  <c:v>0.335494354367256</c:v>
                </c:pt>
                <c:pt idx="1193">
                  <c:v>0.33941972553729999</c:v>
                </c:pt>
                <c:pt idx="1194">
                  <c:v>0.44927661120891499</c:v>
                </c:pt>
                <c:pt idx="1195">
                  <c:v>0.394157044589519</c:v>
                </c:pt>
                <c:pt idx="1196">
                  <c:v>0.41804785430431302</c:v>
                </c:pt>
                <c:pt idx="1197">
                  <c:v>0.47330662906169801</c:v>
                </c:pt>
                <c:pt idx="1198">
                  <c:v>0.29254940673708901</c:v>
                </c:pt>
                <c:pt idx="1199">
                  <c:v>0.33884815424680698</c:v>
                </c:pt>
                <c:pt idx="1200">
                  <c:v>0.27884452193975401</c:v>
                </c:pt>
                <c:pt idx="1201">
                  <c:v>0.60880477726459503</c:v>
                </c:pt>
                <c:pt idx="1202">
                  <c:v>0.38832655996084198</c:v>
                </c:pt>
                <c:pt idx="1203">
                  <c:v>0.27130012735724401</c:v>
                </c:pt>
                <c:pt idx="1204">
                  <c:v>0.45936947911977699</c:v>
                </c:pt>
                <c:pt idx="1205">
                  <c:v>0.44718997776508301</c:v>
                </c:pt>
                <c:pt idx="1206">
                  <c:v>0.26851467639207799</c:v>
                </c:pt>
                <c:pt idx="1207">
                  <c:v>0.55874416530132298</c:v>
                </c:pt>
                <c:pt idx="1208">
                  <c:v>0.281459893286228</c:v>
                </c:pt>
                <c:pt idx="1209">
                  <c:v>0.39150169789791101</c:v>
                </c:pt>
                <c:pt idx="1210">
                  <c:v>0.45196196287870399</c:v>
                </c:pt>
                <c:pt idx="1211">
                  <c:v>0.25195203721523202</c:v>
                </c:pt>
                <c:pt idx="1212">
                  <c:v>0.49760263413190797</c:v>
                </c:pt>
                <c:pt idx="1213">
                  <c:v>0.44183378815650898</c:v>
                </c:pt>
                <c:pt idx="1214">
                  <c:v>0.47105411440133999</c:v>
                </c:pt>
                <c:pt idx="1215">
                  <c:v>0.55068451166152899</c:v>
                </c:pt>
                <c:pt idx="1216">
                  <c:v>0.44515381157398198</c:v>
                </c:pt>
                <c:pt idx="1217">
                  <c:v>0.39130981266498499</c:v>
                </c:pt>
                <c:pt idx="1218">
                  <c:v>0.35987879931926697</c:v>
                </c:pt>
                <c:pt idx="1219">
                  <c:v>0.312972764670848</c:v>
                </c:pt>
                <c:pt idx="1220">
                  <c:v>0.29065744429826701</c:v>
                </c:pt>
                <c:pt idx="1221">
                  <c:v>0.309388944506645</c:v>
                </c:pt>
                <c:pt idx="1222">
                  <c:v>0.40646349638700402</c:v>
                </c:pt>
                <c:pt idx="1223">
                  <c:v>0.57355923950672105</c:v>
                </c:pt>
                <c:pt idx="1224">
                  <c:v>0.33081411570310498</c:v>
                </c:pt>
                <c:pt idx="1225">
                  <c:v>0.47136572897434198</c:v>
                </c:pt>
                <c:pt idx="1226">
                  <c:v>0.39267555624246597</c:v>
                </c:pt>
                <c:pt idx="1227">
                  <c:v>0.44121067970991101</c:v>
                </c:pt>
                <c:pt idx="1228">
                  <c:v>0.36720073223114003</c:v>
                </c:pt>
                <c:pt idx="1229">
                  <c:v>0.41431999057531299</c:v>
                </c:pt>
                <c:pt idx="1230">
                  <c:v>0.61254384517669602</c:v>
                </c:pt>
                <c:pt idx="1231">
                  <c:v>0.38961963355541201</c:v>
                </c:pt>
                <c:pt idx="1232">
                  <c:v>0.38727923184633201</c:v>
                </c:pt>
                <c:pt idx="1233">
                  <c:v>0.44907565414905498</c:v>
                </c:pt>
                <c:pt idx="1234">
                  <c:v>0.301779803633689</c:v>
                </c:pt>
                <c:pt idx="1235">
                  <c:v>0.46541396528482398</c:v>
                </c:pt>
                <c:pt idx="1236">
                  <c:v>0.46316590905189498</c:v>
                </c:pt>
                <c:pt idx="1237">
                  <c:v>0.37113444358110398</c:v>
                </c:pt>
                <c:pt idx="1238">
                  <c:v>0.33231971859931903</c:v>
                </c:pt>
                <c:pt idx="1239">
                  <c:v>0.48296008110046301</c:v>
                </c:pt>
                <c:pt idx="1240">
                  <c:v>0.45794001966714798</c:v>
                </c:pt>
                <c:pt idx="1241">
                  <c:v>0.35730750262737199</c:v>
                </c:pt>
                <c:pt idx="1242">
                  <c:v>0.29621348381042401</c:v>
                </c:pt>
                <c:pt idx="1243">
                  <c:v>0.53345862030982905</c:v>
                </c:pt>
                <c:pt idx="1244">
                  <c:v>0.31920057833194698</c:v>
                </c:pt>
                <c:pt idx="1245">
                  <c:v>0.34223484545946098</c:v>
                </c:pt>
                <c:pt idx="1246">
                  <c:v>0.39139134734869002</c:v>
                </c:pt>
                <c:pt idx="1247">
                  <c:v>0.38503768444061198</c:v>
                </c:pt>
                <c:pt idx="1248">
                  <c:v>0.50564708858728402</c:v>
                </c:pt>
                <c:pt idx="1249">
                  <c:v>0.46518033742904602</c:v>
                </c:pt>
                <c:pt idx="1250">
                  <c:v>0.47353048771619799</c:v>
                </c:pt>
                <c:pt idx="1251">
                  <c:v>0.48369804769754399</c:v>
                </c:pt>
                <c:pt idx="1252">
                  <c:v>0.44658156782388603</c:v>
                </c:pt>
                <c:pt idx="1253">
                  <c:v>0.46601898968219702</c:v>
                </c:pt>
                <c:pt idx="1254">
                  <c:v>0.31961230635643001</c:v>
                </c:pt>
                <c:pt idx="1255">
                  <c:v>0.447118610143661</c:v>
                </c:pt>
                <c:pt idx="1256">
                  <c:v>0.30092628151178302</c:v>
                </c:pt>
                <c:pt idx="1257">
                  <c:v>0.45313826501369397</c:v>
                </c:pt>
                <c:pt idx="1258">
                  <c:v>0.32612481564283302</c:v>
                </c:pt>
                <c:pt idx="1259">
                  <c:v>0.415310126543045</c:v>
                </c:pt>
                <c:pt idx="1260">
                  <c:v>0.52011776119470599</c:v>
                </c:pt>
                <c:pt idx="1261">
                  <c:v>0.56040390431880904</c:v>
                </c:pt>
                <c:pt idx="1262">
                  <c:v>0.45304329097270901</c:v>
                </c:pt>
                <c:pt idx="1263">
                  <c:v>0.38352813720703099</c:v>
                </c:pt>
                <c:pt idx="1264">
                  <c:v>0.39500061720609603</c:v>
                </c:pt>
                <c:pt idx="1265">
                  <c:v>0.33516957163810701</c:v>
                </c:pt>
                <c:pt idx="1266">
                  <c:v>0.52234517335891695</c:v>
                </c:pt>
                <c:pt idx="1267">
                  <c:v>0.55749028623104002</c:v>
                </c:pt>
                <c:pt idx="1268">
                  <c:v>0.31720807254314398</c:v>
                </c:pt>
                <c:pt idx="1269">
                  <c:v>0.37048118412494602</c:v>
                </c:pt>
                <c:pt idx="1270">
                  <c:v>0.50224833935499102</c:v>
                </c:pt>
                <c:pt idx="1271">
                  <c:v>0.44800831377506201</c:v>
                </c:pt>
                <c:pt idx="1272">
                  <c:v>0.45839636921882598</c:v>
                </c:pt>
                <c:pt idx="1273">
                  <c:v>0.38805862665176299</c:v>
                </c:pt>
                <c:pt idx="1274">
                  <c:v>0.49308399558067301</c:v>
                </c:pt>
                <c:pt idx="1275">
                  <c:v>0.67868199944496099</c:v>
                </c:pt>
                <c:pt idx="1276">
                  <c:v>0.28976118639111498</c:v>
                </c:pt>
                <c:pt idx="1277">
                  <c:v>0.44883267432451202</c:v>
                </c:pt>
                <c:pt idx="1278">
                  <c:v>0.53718478530645297</c:v>
                </c:pt>
                <c:pt idx="1279">
                  <c:v>0.55893996655941003</c:v>
                </c:pt>
                <c:pt idx="1280">
                  <c:v>0.45021582245826702</c:v>
                </c:pt>
                <c:pt idx="1281">
                  <c:v>0.53628650903701702</c:v>
                </c:pt>
                <c:pt idx="1282">
                  <c:v>0.42342324256896902</c:v>
                </c:pt>
                <c:pt idx="1283">
                  <c:v>0.33689288198947898</c:v>
                </c:pt>
                <c:pt idx="1284">
                  <c:v>0.44982772469520499</c:v>
                </c:pt>
                <c:pt idx="1285">
                  <c:v>0.38472037017345401</c:v>
                </c:pt>
                <c:pt idx="1286">
                  <c:v>0.44286332279443702</c:v>
                </c:pt>
                <c:pt idx="1287">
                  <c:v>0.45378056019544599</c:v>
                </c:pt>
                <c:pt idx="1288">
                  <c:v>0.46856759637594197</c:v>
                </c:pt>
                <c:pt idx="1289">
                  <c:v>0.33974110186099998</c:v>
                </c:pt>
                <c:pt idx="1290">
                  <c:v>0.26657517328858299</c:v>
                </c:pt>
                <c:pt idx="1291">
                  <c:v>0.237841830402612</c:v>
                </c:pt>
                <c:pt idx="1292">
                  <c:v>0.47126846611499701</c:v>
                </c:pt>
                <c:pt idx="1293">
                  <c:v>0.264151260256767</c:v>
                </c:pt>
                <c:pt idx="1294">
                  <c:v>0.39011166691780003</c:v>
                </c:pt>
                <c:pt idx="1295">
                  <c:v>0.29960567057132698</c:v>
                </c:pt>
                <c:pt idx="1296">
                  <c:v>0.38849048167467098</c:v>
                </c:pt>
                <c:pt idx="1297">
                  <c:v>0.44529636353254298</c:v>
                </c:pt>
                <c:pt idx="1298">
                  <c:v>0.64493780136108403</c:v>
                </c:pt>
                <c:pt idx="1299">
                  <c:v>0.49790586680173798</c:v>
                </c:pt>
                <c:pt idx="1300">
                  <c:v>0.53213301897048904</c:v>
                </c:pt>
                <c:pt idx="1301">
                  <c:v>0.41027756482362698</c:v>
                </c:pt>
                <c:pt idx="1302">
                  <c:v>0.28306488767266202</c:v>
                </c:pt>
                <c:pt idx="1303">
                  <c:v>0.41069868654012598</c:v>
                </c:pt>
                <c:pt idx="1304">
                  <c:v>0.53863964974880196</c:v>
                </c:pt>
                <c:pt idx="1305">
                  <c:v>0.53235769867896998</c:v>
                </c:pt>
                <c:pt idx="1306">
                  <c:v>0.41388245820999098</c:v>
                </c:pt>
                <c:pt idx="1307">
                  <c:v>0.39569622129201798</c:v>
                </c:pt>
                <c:pt idx="1308">
                  <c:v>0.38644234836101499</c:v>
                </c:pt>
                <c:pt idx="1309">
                  <c:v>0.55830395221710205</c:v>
                </c:pt>
                <c:pt idx="1310">
                  <c:v>0.46406332105398101</c:v>
                </c:pt>
                <c:pt idx="1311">
                  <c:v>0.38863899111747702</c:v>
                </c:pt>
                <c:pt idx="1312">
                  <c:v>0.45179551094770398</c:v>
                </c:pt>
                <c:pt idx="1313">
                  <c:v>0.45553154349327002</c:v>
                </c:pt>
                <c:pt idx="1314">
                  <c:v>0.45705551952123602</c:v>
                </c:pt>
                <c:pt idx="1315">
                  <c:v>0.39053836464881803</c:v>
                </c:pt>
                <c:pt idx="1316">
                  <c:v>0.52056165933609</c:v>
                </c:pt>
                <c:pt idx="1317">
                  <c:v>0.46554688811302097</c:v>
                </c:pt>
                <c:pt idx="1318">
                  <c:v>0.25678530931472698</c:v>
                </c:pt>
                <c:pt idx="1319">
                  <c:v>0.38594285696744901</c:v>
                </c:pt>
                <c:pt idx="1320">
                  <c:v>0.33429895788431102</c:v>
                </c:pt>
                <c:pt idx="1321">
                  <c:v>0.387350118160247</c:v>
                </c:pt>
                <c:pt idx="1322">
                  <c:v>0.39173639565706198</c:v>
                </c:pt>
                <c:pt idx="1323">
                  <c:v>0.56822209060192097</c:v>
                </c:pt>
                <c:pt idx="1324">
                  <c:v>0.46919469684362403</c:v>
                </c:pt>
                <c:pt idx="1325">
                  <c:v>0.39220174849033301</c:v>
                </c:pt>
                <c:pt idx="1326">
                  <c:v>0.307695688307285</c:v>
                </c:pt>
                <c:pt idx="1327">
                  <c:v>0.27211724221706302</c:v>
                </c:pt>
                <c:pt idx="1328">
                  <c:v>0.46322702318429898</c:v>
                </c:pt>
                <c:pt idx="1329">
                  <c:v>0.45926240384578698</c:v>
                </c:pt>
                <c:pt idx="1330">
                  <c:v>0.30089563876390402</c:v>
                </c:pt>
                <c:pt idx="1331">
                  <c:v>0.250211394578218</c:v>
                </c:pt>
                <c:pt idx="1332">
                  <c:v>0.276549448817968</c:v>
                </c:pt>
                <c:pt idx="1333">
                  <c:v>0.38525383621454201</c:v>
                </c:pt>
                <c:pt idx="1334">
                  <c:v>0.48247994184493997</c:v>
                </c:pt>
                <c:pt idx="1335">
                  <c:v>0.377804861962795</c:v>
                </c:pt>
                <c:pt idx="1336">
                  <c:v>0.46629252135753602</c:v>
                </c:pt>
                <c:pt idx="1337">
                  <c:v>0.36736293733119901</c:v>
                </c:pt>
                <c:pt idx="1338">
                  <c:v>0.38657691031694402</c:v>
                </c:pt>
                <c:pt idx="1339">
                  <c:v>0.38042739778757001</c:v>
                </c:pt>
                <c:pt idx="1340">
                  <c:v>0.27232572808861699</c:v>
                </c:pt>
                <c:pt idx="1341">
                  <c:v>0.390343517065048</c:v>
                </c:pt>
                <c:pt idx="1342">
                  <c:v>0.28437149524688698</c:v>
                </c:pt>
                <c:pt idx="1343">
                  <c:v>0.27393621727824202</c:v>
                </c:pt>
                <c:pt idx="1344">
                  <c:v>0.50443716049194298</c:v>
                </c:pt>
                <c:pt idx="1345">
                  <c:v>0.45231499671935999</c:v>
                </c:pt>
                <c:pt idx="1346">
                  <c:v>0.45116817653179098</c:v>
                </c:pt>
                <c:pt idx="1347">
                  <c:v>0.460746383666992</c:v>
                </c:pt>
                <c:pt idx="1348">
                  <c:v>0.267736446112394</c:v>
                </c:pt>
                <c:pt idx="1349">
                  <c:v>0.41574115306138898</c:v>
                </c:pt>
                <c:pt idx="1350">
                  <c:v>0.45078929364681197</c:v>
                </c:pt>
                <c:pt idx="1351">
                  <c:v>0.46229827255010603</c:v>
                </c:pt>
                <c:pt idx="1352">
                  <c:v>0.46651403605937902</c:v>
                </c:pt>
                <c:pt idx="1353">
                  <c:v>0.38216137140989298</c:v>
                </c:pt>
                <c:pt idx="1354">
                  <c:v>0.47792396843433299</c:v>
                </c:pt>
                <c:pt idx="1355">
                  <c:v>0.44696596711873998</c:v>
                </c:pt>
                <c:pt idx="1356">
                  <c:v>0.32153906226158102</c:v>
                </c:pt>
                <c:pt idx="1357">
                  <c:v>0.380403679609298</c:v>
                </c:pt>
                <c:pt idx="1358">
                  <c:v>0.51495599448680796</c:v>
                </c:pt>
                <c:pt idx="1359">
                  <c:v>0.38591110557317698</c:v>
                </c:pt>
                <c:pt idx="1360">
                  <c:v>0.55558443665504398</c:v>
                </c:pt>
                <c:pt idx="1361">
                  <c:v>0.45755885541439001</c:v>
                </c:pt>
                <c:pt idx="1362">
                  <c:v>0.391120879352092</c:v>
                </c:pt>
                <c:pt idx="1363">
                  <c:v>0.246539080888032</c:v>
                </c:pt>
                <c:pt idx="1364">
                  <c:v>0.25769146829843498</c:v>
                </c:pt>
                <c:pt idx="1365">
                  <c:v>0.30333886891603401</c:v>
                </c:pt>
                <c:pt idx="1366">
                  <c:v>0.45330497771501499</c:v>
                </c:pt>
                <c:pt idx="1367">
                  <c:v>0.44665829688310599</c:v>
                </c:pt>
                <c:pt idx="1368">
                  <c:v>0.49114498943090401</c:v>
                </c:pt>
                <c:pt idx="1369">
                  <c:v>0.487318955361843</c:v>
                </c:pt>
                <c:pt idx="1370">
                  <c:v>0.39548256546258898</c:v>
                </c:pt>
                <c:pt idx="1371">
                  <c:v>0.469918821752071</c:v>
                </c:pt>
                <c:pt idx="1372">
                  <c:v>0.47925235033035202</c:v>
                </c:pt>
                <c:pt idx="1373">
                  <c:v>0.38835739046335199</c:v>
                </c:pt>
                <c:pt idx="1374">
                  <c:v>0.31597642004489901</c:v>
                </c:pt>
                <c:pt idx="1375">
                  <c:v>0.39114251434802999</c:v>
                </c:pt>
                <c:pt idx="1376">
                  <c:v>0.28464804962277401</c:v>
                </c:pt>
                <c:pt idx="1377">
                  <c:v>0.45237794518470698</c:v>
                </c:pt>
                <c:pt idx="1378">
                  <c:v>0.49692438393831201</c:v>
                </c:pt>
                <c:pt idx="1379">
                  <c:v>0.48884433656930898</c:v>
                </c:pt>
                <c:pt idx="1380">
                  <c:v>0.32896608114242498</c:v>
                </c:pt>
                <c:pt idx="1381">
                  <c:v>0.38587169796228399</c:v>
                </c:pt>
                <c:pt idx="1382">
                  <c:v>0.50209911167621601</c:v>
                </c:pt>
                <c:pt idx="1383">
                  <c:v>0.38262906968593502</c:v>
                </c:pt>
                <c:pt idx="1384">
                  <c:v>0.45552796870470003</c:v>
                </c:pt>
                <c:pt idx="1385">
                  <c:v>0.31154519915580697</c:v>
                </c:pt>
                <c:pt idx="1386">
                  <c:v>0.45327878147363598</c:v>
                </c:pt>
                <c:pt idx="1387">
                  <c:v>0.44146167635917599</c:v>
                </c:pt>
                <c:pt idx="1388">
                  <c:v>0.39474801272153798</c:v>
                </c:pt>
                <c:pt idx="1389">
                  <c:v>0.48792401701211902</c:v>
                </c:pt>
                <c:pt idx="1390">
                  <c:v>0.44729894846677698</c:v>
                </c:pt>
                <c:pt idx="1391">
                  <c:v>0.36129502207040698</c:v>
                </c:pt>
                <c:pt idx="1392">
                  <c:v>0.37446627318859099</c:v>
                </c:pt>
                <c:pt idx="1393">
                  <c:v>0.47606153041124299</c:v>
                </c:pt>
                <c:pt idx="1394">
                  <c:v>0.39173855334520302</c:v>
                </c:pt>
                <c:pt idx="1395">
                  <c:v>0.49442630112171099</c:v>
                </c:pt>
                <c:pt idx="1396">
                  <c:v>0.480934220552444</c:v>
                </c:pt>
                <c:pt idx="1397">
                  <c:v>0.44744141548871902</c:v>
                </c:pt>
                <c:pt idx="1398">
                  <c:v>0.27609113231301302</c:v>
                </c:pt>
                <c:pt idx="1399">
                  <c:v>0.47026954889297401</c:v>
                </c:pt>
                <c:pt idx="1400">
                  <c:v>0.48279398828744802</c:v>
                </c:pt>
                <c:pt idx="1401">
                  <c:v>0.47325959205627399</c:v>
                </c:pt>
                <c:pt idx="1402">
                  <c:v>0.51093218922615002</c:v>
                </c:pt>
                <c:pt idx="1403">
                  <c:v>0.39329622536897602</c:v>
                </c:pt>
                <c:pt idx="1404">
                  <c:v>0.51740528494119598</c:v>
                </c:pt>
                <c:pt idx="1405">
                  <c:v>0.57821671664714802</c:v>
                </c:pt>
                <c:pt idx="1406">
                  <c:v>0.60718596577644302</c:v>
                </c:pt>
                <c:pt idx="1407">
                  <c:v>0.38268439918756397</c:v>
                </c:pt>
                <c:pt idx="1408">
                  <c:v>0.45509174317121498</c:v>
                </c:pt>
                <c:pt idx="1409">
                  <c:v>0.52183054536580997</c:v>
                </c:pt>
                <c:pt idx="1410">
                  <c:v>0.46597711294889399</c:v>
                </c:pt>
                <c:pt idx="1411">
                  <c:v>0.51659357994794797</c:v>
                </c:pt>
                <c:pt idx="1412">
                  <c:v>0.352280680835247</c:v>
                </c:pt>
                <c:pt idx="1413">
                  <c:v>0.51950576752424205</c:v>
                </c:pt>
                <c:pt idx="1414">
                  <c:v>0.40781787037849399</c:v>
                </c:pt>
                <c:pt idx="1415">
                  <c:v>0.48264552503824198</c:v>
                </c:pt>
                <c:pt idx="1416">
                  <c:v>0.49542845338582903</c:v>
                </c:pt>
                <c:pt idx="1417">
                  <c:v>0.54296354949474301</c:v>
                </c:pt>
                <c:pt idx="1418">
                  <c:v>0.26367016658186898</c:v>
                </c:pt>
                <c:pt idx="1419">
                  <c:v>0.53085243403911497</c:v>
                </c:pt>
                <c:pt idx="1420">
                  <c:v>0.56407963037490805</c:v>
                </c:pt>
                <c:pt idx="1421">
                  <c:v>0.27876521944999599</c:v>
                </c:pt>
                <c:pt idx="1422">
                  <c:v>0.56455066800117404</c:v>
                </c:pt>
                <c:pt idx="1423">
                  <c:v>0.49754666239023199</c:v>
                </c:pt>
                <c:pt idx="1424">
                  <c:v>0.53070392906665798</c:v>
                </c:pt>
                <c:pt idx="1425">
                  <c:v>0.26210026741027798</c:v>
                </c:pt>
                <c:pt idx="1426">
                  <c:v>0.44770596027374199</c:v>
                </c:pt>
                <c:pt idx="1427">
                  <c:v>0.49225823283195402</c:v>
                </c:pt>
                <c:pt idx="1428">
                  <c:v>0.50849134176969502</c:v>
                </c:pt>
                <c:pt idx="1429">
                  <c:v>0.39883466064929901</c:v>
                </c:pt>
                <c:pt idx="1430">
                  <c:v>0.52780856788158403</c:v>
                </c:pt>
                <c:pt idx="1431">
                  <c:v>0.399652005732059</c:v>
                </c:pt>
                <c:pt idx="1432">
                  <c:v>0.249946161359548</c:v>
                </c:pt>
                <c:pt idx="1433">
                  <c:v>0.45240487903356502</c:v>
                </c:pt>
                <c:pt idx="1434">
                  <c:v>0.459631398320198</c:v>
                </c:pt>
                <c:pt idx="1435">
                  <c:v>0.52873389273881899</c:v>
                </c:pt>
                <c:pt idx="1436">
                  <c:v>0.38539812713861399</c:v>
                </c:pt>
                <c:pt idx="1437">
                  <c:v>0.46389169842004702</c:v>
                </c:pt>
                <c:pt idx="1438">
                  <c:v>0.44997616708278598</c:v>
                </c:pt>
                <c:pt idx="1439">
                  <c:v>0.45417702943086602</c:v>
                </c:pt>
                <c:pt idx="1440">
                  <c:v>0.37431698292493798</c:v>
                </c:pt>
                <c:pt idx="1441">
                  <c:v>0.37600326687097502</c:v>
                </c:pt>
                <c:pt idx="1442">
                  <c:v>0.32364768832921897</c:v>
                </c:pt>
                <c:pt idx="1443">
                  <c:v>0.45464770495891499</c:v>
                </c:pt>
                <c:pt idx="1444">
                  <c:v>0.255846013873815</c:v>
                </c:pt>
                <c:pt idx="1445">
                  <c:v>0.35525248944759302</c:v>
                </c:pt>
                <c:pt idx="1446">
                  <c:v>0.53119133412837904</c:v>
                </c:pt>
                <c:pt idx="1447">
                  <c:v>0.46955021321773499</c:v>
                </c:pt>
                <c:pt idx="1448">
                  <c:v>0.48730782866477901</c:v>
                </c:pt>
                <c:pt idx="1449">
                  <c:v>0.50355937033891596</c:v>
                </c:pt>
                <c:pt idx="1450">
                  <c:v>0.50647468715906097</c:v>
                </c:pt>
                <c:pt idx="1451">
                  <c:v>0.45394969880580899</c:v>
                </c:pt>
                <c:pt idx="1452">
                  <c:v>0.56028562486171696</c:v>
                </c:pt>
                <c:pt idx="1453">
                  <c:v>0.58780829906463605</c:v>
                </c:pt>
                <c:pt idx="1454">
                  <c:v>0.48566639721393501</c:v>
                </c:pt>
                <c:pt idx="1455">
                  <c:v>0.41706070452928501</c:v>
                </c:pt>
                <c:pt idx="1456">
                  <c:v>0.56328482031822202</c:v>
                </c:pt>
                <c:pt idx="1457">
                  <c:v>0.47858121395110997</c:v>
                </c:pt>
                <c:pt idx="1458">
                  <c:v>0.434892392158508</c:v>
                </c:pt>
                <c:pt idx="1459">
                  <c:v>0.44851380735635699</c:v>
                </c:pt>
                <c:pt idx="1460">
                  <c:v>0.44733291119336999</c:v>
                </c:pt>
                <c:pt idx="1461">
                  <c:v>0.46444664597511198</c:v>
                </c:pt>
                <c:pt idx="1462">
                  <c:v>0.40748845785856203</c:v>
                </c:pt>
                <c:pt idx="1463">
                  <c:v>0.35711945295333802</c:v>
                </c:pt>
                <c:pt idx="1464">
                  <c:v>0.47978211194276799</c:v>
                </c:pt>
                <c:pt idx="1465">
                  <c:v>0.45429533421993201</c:v>
                </c:pt>
                <c:pt idx="1466">
                  <c:v>0.62993623316287894</c:v>
                </c:pt>
                <c:pt idx="1467">
                  <c:v>0.49346691220998701</c:v>
                </c:pt>
                <c:pt idx="1468">
                  <c:v>0.38023000806570001</c:v>
                </c:pt>
                <c:pt idx="1469">
                  <c:v>0.24487887024879401</c:v>
                </c:pt>
                <c:pt idx="1470">
                  <c:v>0.29752500951290101</c:v>
                </c:pt>
                <c:pt idx="1471">
                  <c:v>0.38225895464420301</c:v>
                </c:pt>
                <c:pt idx="1472">
                  <c:v>0.381650255620479</c:v>
                </c:pt>
                <c:pt idx="1473">
                  <c:v>0.53097968995571099</c:v>
                </c:pt>
                <c:pt idx="1474">
                  <c:v>0.51794711202383004</c:v>
                </c:pt>
                <c:pt idx="1475">
                  <c:v>0.40543659627437501</c:v>
                </c:pt>
                <c:pt idx="1476">
                  <c:v>0.47851661890745101</c:v>
                </c:pt>
                <c:pt idx="1477">
                  <c:v>0.51141325235366797</c:v>
                </c:pt>
                <c:pt idx="1478">
                  <c:v>0.297274703532457</c:v>
                </c:pt>
                <c:pt idx="1479">
                  <c:v>0.46860008984804102</c:v>
                </c:pt>
                <c:pt idx="1480">
                  <c:v>0.35531025379896097</c:v>
                </c:pt>
                <c:pt idx="1481">
                  <c:v>0.54615950435399996</c:v>
                </c:pt>
                <c:pt idx="1482">
                  <c:v>0.46123571246862399</c:v>
                </c:pt>
                <c:pt idx="1483">
                  <c:v>0.35062664747238098</c:v>
                </c:pt>
                <c:pt idx="1484">
                  <c:v>0.53454551398754102</c:v>
                </c:pt>
                <c:pt idx="1485">
                  <c:v>0.32574447542428903</c:v>
                </c:pt>
                <c:pt idx="1486">
                  <c:v>0.39933809190988501</c:v>
                </c:pt>
                <c:pt idx="1487">
                  <c:v>0.35121497213840402</c:v>
                </c:pt>
                <c:pt idx="1488">
                  <c:v>0.44283977597951801</c:v>
                </c:pt>
                <c:pt idx="1489">
                  <c:v>0.44875664114952002</c:v>
                </c:pt>
                <c:pt idx="1490">
                  <c:v>0.46619041562080299</c:v>
                </c:pt>
                <c:pt idx="1491">
                  <c:v>0.474165958166122</c:v>
                </c:pt>
                <c:pt idx="1492">
                  <c:v>0.29340706467628402</c:v>
                </c:pt>
                <c:pt idx="1493">
                  <c:v>0.46323515176773</c:v>
                </c:pt>
                <c:pt idx="1494">
                  <c:v>0.46463587731122902</c:v>
                </c:pt>
                <c:pt idx="1495">
                  <c:v>0.46812452226877199</c:v>
                </c:pt>
                <c:pt idx="1496">
                  <c:v>0.50510138124227499</c:v>
                </c:pt>
                <c:pt idx="1497">
                  <c:v>0.50838920921087205</c:v>
                </c:pt>
                <c:pt idx="1498">
                  <c:v>0.50389735251665102</c:v>
                </c:pt>
                <c:pt idx="1499">
                  <c:v>0.38712662160396499</c:v>
                </c:pt>
                <c:pt idx="1500">
                  <c:v>0.38115243911743102</c:v>
                </c:pt>
                <c:pt idx="1501">
                  <c:v>0.54649651944637301</c:v>
                </c:pt>
                <c:pt idx="1502">
                  <c:v>0.375347037613391</c:v>
                </c:pt>
                <c:pt idx="1503">
                  <c:v>0.30277152359485598</c:v>
                </c:pt>
                <c:pt idx="1504">
                  <c:v>0.35229351371526701</c:v>
                </c:pt>
                <c:pt idx="1505">
                  <c:v>0.38298632651567399</c:v>
                </c:pt>
                <c:pt idx="1506">
                  <c:v>0.28022995889186803</c:v>
                </c:pt>
                <c:pt idx="1507">
                  <c:v>0.38451363444328301</c:v>
                </c:pt>
                <c:pt idx="1508">
                  <c:v>0.27945789620280198</c:v>
                </c:pt>
                <c:pt idx="1509">
                  <c:v>0.46807625293731597</c:v>
                </c:pt>
                <c:pt idx="1510">
                  <c:v>0.38595317304134302</c:v>
                </c:pt>
                <c:pt idx="1511">
                  <c:v>0.32160513252019801</c:v>
                </c:pt>
                <c:pt idx="1512">
                  <c:v>0.27957031205296501</c:v>
                </c:pt>
                <c:pt idx="1513">
                  <c:v>0.55332199633121404</c:v>
                </c:pt>
                <c:pt idx="1514">
                  <c:v>0.33954052776098198</c:v>
                </c:pt>
                <c:pt idx="1515">
                  <c:v>0.33335497975349399</c:v>
                </c:pt>
                <c:pt idx="1516">
                  <c:v>0.46224382817745202</c:v>
                </c:pt>
                <c:pt idx="1517">
                  <c:v>0.44297661185264497</c:v>
                </c:pt>
                <c:pt idx="1518">
                  <c:v>0.35993770509958201</c:v>
                </c:pt>
                <c:pt idx="1519">
                  <c:v>0.44771377742290402</c:v>
                </c:pt>
                <c:pt idx="1520">
                  <c:v>0.27600363865494698</c:v>
                </c:pt>
                <c:pt idx="1521">
                  <c:v>0.31936225742101598</c:v>
                </c:pt>
                <c:pt idx="1522">
                  <c:v>0.459594115614891</c:v>
                </c:pt>
                <c:pt idx="1523">
                  <c:v>0.462214121222496</c:v>
                </c:pt>
                <c:pt idx="1524">
                  <c:v>0.56405023634433704</c:v>
                </c:pt>
                <c:pt idx="1525">
                  <c:v>0.30949772298335998</c:v>
                </c:pt>
                <c:pt idx="1526">
                  <c:v>0.452940966188907</c:v>
                </c:pt>
                <c:pt idx="1527">
                  <c:v>0.478681522607803</c:v>
                </c:pt>
                <c:pt idx="1528">
                  <c:v>0.36820841878652499</c:v>
                </c:pt>
                <c:pt idx="1529">
                  <c:v>0.55121218860149301</c:v>
                </c:pt>
                <c:pt idx="1530">
                  <c:v>0.44594348073005602</c:v>
                </c:pt>
                <c:pt idx="1531">
                  <c:v>0.53067943155765496</c:v>
                </c:pt>
                <c:pt idx="1532">
                  <c:v>0.45277067273855198</c:v>
                </c:pt>
                <c:pt idx="1533">
                  <c:v>0.24864038750529199</c:v>
                </c:pt>
                <c:pt idx="1534">
                  <c:v>0.49414199143648102</c:v>
                </c:pt>
                <c:pt idx="1535">
                  <c:v>0.29100765883922503</c:v>
                </c:pt>
                <c:pt idx="1536">
                  <c:v>0.37842312008142398</c:v>
                </c:pt>
                <c:pt idx="1537">
                  <c:v>0.45594175606965998</c:v>
                </c:pt>
                <c:pt idx="1538">
                  <c:v>0.30144029855728099</c:v>
                </c:pt>
                <c:pt idx="1539">
                  <c:v>0.39305958300828903</c:v>
                </c:pt>
                <c:pt idx="1540">
                  <c:v>0.41629781424999202</c:v>
                </c:pt>
                <c:pt idx="1541">
                  <c:v>0.58096229135990096</c:v>
                </c:pt>
                <c:pt idx="1542">
                  <c:v>0.44818645268678597</c:v>
                </c:pt>
                <c:pt idx="1543">
                  <c:v>0.55436770617961795</c:v>
                </c:pt>
                <c:pt idx="1544">
                  <c:v>0.52142505198717104</c:v>
                </c:pt>
                <c:pt idx="1545">
                  <c:v>0.449347533285617</c:v>
                </c:pt>
                <c:pt idx="1546">
                  <c:v>0.45928702205419503</c:v>
                </c:pt>
                <c:pt idx="1547">
                  <c:v>0.46509966999292301</c:v>
                </c:pt>
                <c:pt idx="1548">
                  <c:v>0.48776295483112297</c:v>
                </c:pt>
                <c:pt idx="1549">
                  <c:v>0.47813739031553198</c:v>
                </c:pt>
                <c:pt idx="1550">
                  <c:v>0.44671223014593098</c:v>
                </c:pt>
                <c:pt idx="1551">
                  <c:v>0.46001759469509101</c:v>
                </c:pt>
                <c:pt idx="1552">
                  <c:v>0.36849104911088898</c:v>
                </c:pt>
                <c:pt idx="1553">
                  <c:v>0.28996922895312299</c:v>
                </c:pt>
                <c:pt idx="1554">
                  <c:v>0.30964249819517098</c:v>
                </c:pt>
                <c:pt idx="1555">
                  <c:v>0.384147843718528</c:v>
                </c:pt>
                <c:pt idx="1556">
                  <c:v>0.38103686273097898</c:v>
                </c:pt>
                <c:pt idx="1557">
                  <c:v>0.45547721832990601</c:v>
                </c:pt>
                <c:pt idx="1558">
                  <c:v>0.31810168772935798</c:v>
                </c:pt>
                <c:pt idx="1559">
                  <c:v>0.45101029127836201</c:v>
                </c:pt>
                <c:pt idx="1560">
                  <c:v>0.40563637018203702</c:v>
                </c:pt>
                <c:pt idx="1561">
                  <c:v>0.56902067065238904</c:v>
                </c:pt>
                <c:pt idx="1562">
                  <c:v>0.38341588377952501</c:v>
                </c:pt>
                <c:pt idx="1563">
                  <c:v>0.53472364246845205</c:v>
                </c:pt>
                <c:pt idx="1564">
                  <c:v>0.54289107173681195</c:v>
                </c:pt>
                <c:pt idx="1565">
                  <c:v>0.465542179346084</c:v>
                </c:pt>
                <c:pt idx="1566">
                  <c:v>0.39503466337919202</c:v>
                </c:pt>
                <c:pt idx="1567">
                  <c:v>0.444411821663379</c:v>
                </c:pt>
                <c:pt idx="1568">
                  <c:v>0.34440464824438</c:v>
                </c:pt>
                <c:pt idx="1569">
                  <c:v>0.42248298227787001</c:v>
                </c:pt>
                <c:pt idx="1570">
                  <c:v>0.52236719429492895</c:v>
                </c:pt>
                <c:pt idx="1571">
                  <c:v>0.40884999781846998</c:v>
                </c:pt>
                <c:pt idx="1572">
                  <c:v>0.44090820848941797</c:v>
                </c:pt>
                <c:pt idx="1573">
                  <c:v>0.31092240661382597</c:v>
                </c:pt>
                <c:pt idx="1574">
                  <c:v>0.44311556667089402</c:v>
                </c:pt>
                <c:pt idx="1575">
                  <c:v>0.27886374220252003</c:v>
                </c:pt>
                <c:pt idx="1576">
                  <c:v>0.39683508872985801</c:v>
                </c:pt>
                <c:pt idx="1577">
                  <c:v>0.44499171227216699</c:v>
                </c:pt>
                <c:pt idx="1578">
                  <c:v>0.50974587202072097</c:v>
                </c:pt>
                <c:pt idx="1579">
                  <c:v>0.27051794007420499</c:v>
                </c:pt>
                <c:pt idx="1580">
                  <c:v>0.51659928262233701</c:v>
                </c:pt>
                <c:pt idx="1581">
                  <c:v>0.40253680050372997</c:v>
                </c:pt>
                <c:pt idx="1582">
                  <c:v>0.41037878841161701</c:v>
                </c:pt>
                <c:pt idx="1583">
                  <c:v>0.39309413731098097</c:v>
                </c:pt>
                <c:pt idx="1584">
                  <c:v>0.46239837855100602</c:v>
                </c:pt>
                <c:pt idx="1585">
                  <c:v>0.54546869993209801</c:v>
                </c:pt>
                <c:pt idx="1586">
                  <c:v>0.189155571907758</c:v>
                </c:pt>
                <c:pt idx="1587">
                  <c:v>0.37930770814418702</c:v>
                </c:pt>
                <c:pt idx="1588">
                  <c:v>0.485613350570201</c:v>
                </c:pt>
                <c:pt idx="1589">
                  <c:v>0.45586799830198199</c:v>
                </c:pt>
                <c:pt idx="1590">
                  <c:v>0.36505017876625001</c:v>
                </c:pt>
                <c:pt idx="1591">
                  <c:v>0.39886157661676402</c:v>
                </c:pt>
                <c:pt idx="1592">
                  <c:v>0.48786826878785999</c:v>
                </c:pt>
                <c:pt idx="1593">
                  <c:v>0.485131557285785</c:v>
                </c:pt>
                <c:pt idx="1594">
                  <c:v>0.50110602974891605</c:v>
                </c:pt>
                <c:pt idx="1595">
                  <c:v>0.56080436110496501</c:v>
                </c:pt>
                <c:pt idx="1596">
                  <c:v>0.54860684871673504</c:v>
                </c:pt>
                <c:pt idx="1597">
                  <c:v>0.46759714931249602</c:v>
                </c:pt>
                <c:pt idx="1598">
                  <c:v>0.49567221105098702</c:v>
                </c:pt>
                <c:pt idx="1599">
                  <c:v>0.34579589217901202</c:v>
                </c:pt>
                <c:pt idx="1600">
                  <c:v>0.58826973736286103</c:v>
                </c:pt>
                <c:pt idx="1601">
                  <c:v>0.35813845396041799</c:v>
                </c:pt>
                <c:pt idx="1602">
                  <c:v>0.486936755478382</c:v>
                </c:pt>
                <c:pt idx="1603">
                  <c:v>0.40755797922611198</c:v>
                </c:pt>
                <c:pt idx="1604">
                  <c:v>0.47443612962961101</c:v>
                </c:pt>
                <c:pt idx="1605">
                  <c:v>0.54263209402561097</c:v>
                </c:pt>
                <c:pt idx="1606">
                  <c:v>0.44611060768365801</c:v>
                </c:pt>
                <c:pt idx="1607">
                  <c:v>0.47212908118963198</c:v>
                </c:pt>
                <c:pt idx="1608">
                  <c:v>0.40366119146347001</c:v>
                </c:pt>
                <c:pt idx="1609">
                  <c:v>0.35396469533443398</c:v>
                </c:pt>
                <c:pt idx="1610">
                  <c:v>0.52154700160026501</c:v>
                </c:pt>
                <c:pt idx="1611">
                  <c:v>0.43472283035516701</c:v>
                </c:pt>
                <c:pt idx="1612">
                  <c:v>0.47568606138229302</c:v>
                </c:pt>
                <c:pt idx="1613">
                  <c:v>0.39704324603080698</c:v>
                </c:pt>
                <c:pt idx="1614">
                  <c:v>0.30199583768844601</c:v>
                </c:pt>
                <c:pt idx="1615">
                  <c:v>0.37515482157468699</c:v>
                </c:pt>
                <c:pt idx="1616">
                  <c:v>0.36286206245422298</c:v>
                </c:pt>
                <c:pt idx="1617">
                  <c:v>0.461065328121185</c:v>
                </c:pt>
                <c:pt idx="1618">
                  <c:v>0.37777285724878301</c:v>
                </c:pt>
                <c:pt idx="1619">
                  <c:v>0.44560276865959098</c:v>
                </c:pt>
                <c:pt idx="1620">
                  <c:v>0.46788146942853898</c:v>
                </c:pt>
                <c:pt idx="1621">
                  <c:v>0.30861456096172302</c:v>
                </c:pt>
                <c:pt idx="1622">
                  <c:v>0.44291179627180099</c:v>
                </c:pt>
                <c:pt idx="1623">
                  <c:v>0.48229198604822099</c:v>
                </c:pt>
                <c:pt idx="1624">
                  <c:v>0.35564673990011197</c:v>
                </c:pt>
                <c:pt idx="1625">
                  <c:v>0.25818038508295998</c:v>
                </c:pt>
                <c:pt idx="1626">
                  <c:v>0.43065151721238998</c:v>
                </c:pt>
                <c:pt idx="1627">
                  <c:v>0.44661023318767501</c:v>
                </c:pt>
                <c:pt idx="1628">
                  <c:v>0.43032987266778899</c:v>
                </c:pt>
                <c:pt idx="1629">
                  <c:v>0.44670815318822799</c:v>
                </c:pt>
                <c:pt idx="1630">
                  <c:v>0.44656739979982302</c:v>
                </c:pt>
                <c:pt idx="1631">
                  <c:v>0.22875040397047899</c:v>
                </c:pt>
                <c:pt idx="1632">
                  <c:v>0.45820402652025199</c:v>
                </c:pt>
                <c:pt idx="1633">
                  <c:v>0.28837229460477798</c:v>
                </c:pt>
                <c:pt idx="1634">
                  <c:v>0.50517122447490603</c:v>
                </c:pt>
                <c:pt idx="1635">
                  <c:v>0.45400782078504498</c:v>
                </c:pt>
                <c:pt idx="1636">
                  <c:v>0.41281410455703699</c:v>
                </c:pt>
                <c:pt idx="1637">
                  <c:v>0.57291283905506096</c:v>
                </c:pt>
                <c:pt idx="1638">
                  <c:v>0.46336877644062002</c:v>
                </c:pt>
                <c:pt idx="1639">
                  <c:v>0.44805435389280301</c:v>
                </c:pt>
                <c:pt idx="1640">
                  <c:v>0.462093709409236</c:v>
                </c:pt>
                <c:pt idx="1641">
                  <c:v>0.453454235196113</c:v>
                </c:pt>
                <c:pt idx="1642">
                  <c:v>0.47975078523158998</c:v>
                </c:pt>
                <c:pt idx="1643">
                  <c:v>0.47795646190643298</c:v>
                </c:pt>
                <c:pt idx="1644">
                  <c:v>0.45295860469341198</c:v>
                </c:pt>
                <c:pt idx="1645">
                  <c:v>0.49217881709337202</c:v>
                </c:pt>
                <c:pt idx="1646">
                  <c:v>0.459971855580806</c:v>
                </c:pt>
                <c:pt idx="1647">
                  <c:v>0.47995868474245001</c:v>
                </c:pt>
                <c:pt idx="1648">
                  <c:v>0.57192433774471196</c:v>
                </c:pt>
                <c:pt idx="1649">
                  <c:v>0.45053131580352701</c:v>
                </c:pt>
                <c:pt idx="1650">
                  <c:v>0.54870549440383898</c:v>
                </c:pt>
                <c:pt idx="1651">
                  <c:v>0.42093146741390203</c:v>
                </c:pt>
                <c:pt idx="1652">
                  <c:v>0.350546632707119</c:v>
                </c:pt>
                <c:pt idx="1653">
                  <c:v>0.53804698586463895</c:v>
                </c:pt>
                <c:pt idx="1654">
                  <c:v>0.41493549048900602</c:v>
                </c:pt>
                <c:pt idx="1655">
                  <c:v>0.37601637095212898</c:v>
                </c:pt>
                <c:pt idx="1656">
                  <c:v>0.44873585551977102</c:v>
                </c:pt>
                <c:pt idx="1657">
                  <c:v>0.54098432958125997</c:v>
                </c:pt>
                <c:pt idx="1658">
                  <c:v>0.45923600941896398</c:v>
                </c:pt>
                <c:pt idx="1659">
                  <c:v>0.45859964191913599</c:v>
                </c:pt>
                <c:pt idx="1660">
                  <c:v>0.48175063133239698</c:v>
                </c:pt>
                <c:pt idx="1661">
                  <c:v>0.487037643790245</c:v>
                </c:pt>
                <c:pt idx="1662">
                  <c:v>0.35156666636466899</c:v>
                </c:pt>
                <c:pt idx="1663">
                  <c:v>0.42491073459386802</c:v>
                </c:pt>
                <c:pt idx="1664">
                  <c:v>0.45803620517253801</c:v>
                </c:pt>
                <c:pt idx="1665">
                  <c:v>0.44504401087760898</c:v>
                </c:pt>
                <c:pt idx="1666">
                  <c:v>0.39018481522798498</c:v>
                </c:pt>
                <c:pt idx="1667">
                  <c:v>0.46375833600759497</c:v>
                </c:pt>
                <c:pt idx="1668">
                  <c:v>0.44073113501071898</c:v>
                </c:pt>
                <c:pt idx="1669">
                  <c:v>0.464038294553756</c:v>
                </c:pt>
                <c:pt idx="1670">
                  <c:v>0.43700795024633399</c:v>
                </c:pt>
                <c:pt idx="1671">
                  <c:v>0.37657540887594199</c:v>
                </c:pt>
                <c:pt idx="1672">
                  <c:v>0.48390010893344798</c:v>
                </c:pt>
                <c:pt idx="1673">
                  <c:v>0.47583748549222898</c:v>
                </c:pt>
                <c:pt idx="1674">
                  <c:v>0.39940491914749099</c:v>
                </c:pt>
                <c:pt idx="1675">
                  <c:v>0.37198953181505201</c:v>
                </c:pt>
                <c:pt idx="1676">
                  <c:v>0.46010900437831798</c:v>
                </c:pt>
                <c:pt idx="1677">
                  <c:v>0.31808161288499798</c:v>
                </c:pt>
                <c:pt idx="1678">
                  <c:v>0.54476924985647202</c:v>
                </c:pt>
                <c:pt idx="1679">
                  <c:v>0.350993174314498</c:v>
                </c:pt>
                <c:pt idx="1680">
                  <c:v>0.46744075268507002</c:v>
                </c:pt>
                <c:pt idx="1681">
                  <c:v>0.35116057544946599</c:v>
                </c:pt>
                <c:pt idx="1682">
                  <c:v>0.41188624948263097</c:v>
                </c:pt>
                <c:pt idx="1683">
                  <c:v>0.37801003307104097</c:v>
                </c:pt>
                <c:pt idx="1684">
                  <c:v>0.46020067632198303</c:v>
                </c:pt>
                <c:pt idx="1685">
                  <c:v>0.48580106198787598</c:v>
                </c:pt>
                <c:pt idx="1686">
                  <c:v>0.49034208357334103</c:v>
                </c:pt>
                <c:pt idx="1687">
                  <c:v>0.46667468100786202</c:v>
                </c:pt>
                <c:pt idx="1688">
                  <c:v>0.44784244745969698</c:v>
                </c:pt>
                <c:pt idx="1689">
                  <c:v>0.47010729163885101</c:v>
                </c:pt>
                <c:pt idx="1690">
                  <c:v>0.41674911975860501</c:v>
                </c:pt>
                <c:pt idx="1691">
                  <c:v>0.49286456406116402</c:v>
                </c:pt>
                <c:pt idx="1692">
                  <c:v>0.36802621185779499</c:v>
                </c:pt>
                <c:pt idx="1693">
                  <c:v>0.35179949700832303</c:v>
                </c:pt>
                <c:pt idx="1694">
                  <c:v>0.44979062527418101</c:v>
                </c:pt>
                <c:pt idx="1695">
                  <c:v>0.45440386533737098</c:v>
                </c:pt>
                <c:pt idx="1696">
                  <c:v>0.40608917772769898</c:v>
                </c:pt>
                <c:pt idx="1697">
                  <c:v>0.58227567374706202</c:v>
                </c:pt>
                <c:pt idx="1698">
                  <c:v>0.52497851401567397</c:v>
                </c:pt>
                <c:pt idx="1699">
                  <c:v>0.363633421063423</c:v>
                </c:pt>
                <c:pt idx="1700">
                  <c:v>0.37771270275115898</c:v>
                </c:pt>
                <c:pt idx="1701">
                  <c:v>0.449040229618549</c:v>
                </c:pt>
                <c:pt idx="1702">
                  <c:v>0.44244117885827999</c:v>
                </c:pt>
                <c:pt idx="1703">
                  <c:v>0.31261454075574802</c:v>
                </c:pt>
                <c:pt idx="1704">
                  <c:v>0.56896741986274701</c:v>
                </c:pt>
                <c:pt idx="1705">
                  <c:v>0.37784376889467203</c:v>
                </c:pt>
                <c:pt idx="1706">
                  <c:v>0.34971348643302902</c:v>
                </c:pt>
                <c:pt idx="1707">
                  <c:v>0.57717410027980798</c:v>
                </c:pt>
                <c:pt idx="1708">
                  <c:v>0.37803553789854</c:v>
                </c:pt>
                <c:pt idx="1709">
                  <c:v>0.41827851235866498</c:v>
                </c:pt>
                <c:pt idx="1710">
                  <c:v>0.45663986504077902</c:v>
                </c:pt>
                <c:pt idx="1711">
                  <c:v>0.35866312384605398</c:v>
                </c:pt>
                <c:pt idx="1712">
                  <c:v>0.30878995731472902</c:v>
                </c:pt>
                <c:pt idx="1713">
                  <c:v>0.45009489506483003</c:v>
                </c:pt>
                <c:pt idx="1714">
                  <c:v>0.35268899649381602</c:v>
                </c:pt>
                <c:pt idx="1715">
                  <c:v>0.56799580156803098</c:v>
                </c:pt>
                <c:pt idx="1716">
                  <c:v>0.41939724385738297</c:v>
                </c:pt>
                <c:pt idx="1717">
                  <c:v>0.46516423672437601</c:v>
                </c:pt>
                <c:pt idx="1718">
                  <c:v>0.334490931034088</c:v>
                </c:pt>
                <c:pt idx="1719">
                  <c:v>0.48473419845104199</c:v>
                </c:pt>
                <c:pt idx="1720">
                  <c:v>0.46377391517162297</c:v>
                </c:pt>
                <c:pt idx="1721">
                  <c:v>0.44577281326055501</c:v>
                </c:pt>
                <c:pt idx="1722">
                  <c:v>0.45842609405517498</c:v>
                </c:pt>
                <c:pt idx="1723">
                  <c:v>0.35949031710624602</c:v>
                </c:pt>
                <c:pt idx="1724">
                  <c:v>0.46768604964017801</c:v>
                </c:pt>
                <c:pt idx="1725">
                  <c:v>0.34949272423982602</c:v>
                </c:pt>
                <c:pt idx="1726">
                  <c:v>0.47995163053274098</c:v>
                </c:pt>
                <c:pt idx="1727">
                  <c:v>0.41793985068798001</c:v>
                </c:pt>
                <c:pt idx="1728">
                  <c:v>0.468935252726078</c:v>
                </c:pt>
                <c:pt idx="1729">
                  <c:v>0.47964711189269998</c:v>
                </c:pt>
                <c:pt idx="1730">
                  <c:v>0.34563800394534999</c:v>
                </c:pt>
                <c:pt idx="1731">
                  <c:v>0.43467164635658201</c:v>
                </c:pt>
                <c:pt idx="1732">
                  <c:v>0.31356472373008698</c:v>
                </c:pt>
                <c:pt idx="1733">
                  <c:v>0.307650595903396</c:v>
                </c:pt>
                <c:pt idx="1734">
                  <c:v>0.47138169109821298</c:v>
                </c:pt>
                <c:pt idx="1735">
                  <c:v>0.51419810354709605</c:v>
                </c:pt>
                <c:pt idx="1736">
                  <c:v>0.46257476210594101</c:v>
                </c:pt>
                <c:pt idx="1737">
                  <c:v>0.53325162678956906</c:v>
                </c:pt>
                <c:pt idx="1738">
                  <c:v>0.44517700821161199</c:v>
                </c:pt>
                <c:pt idx="1739">
                  <c:v>0.44420776665210698</c:v>
                </c:pt>
                <c:pt idx="1740">
                  <c:v>0.48510853797197301</c:v>
                </c:pt>
                <c:pt idx="1741">
                  <c:v>0.36132697761058802</c:v>
                </c:pt>
                <c:pt idx="1742">
                  <c:v>0.51710029840469296</c:v>
                </c:pt>
                <c:pt idx="1743">
                  <c:v>0.464338228106498</c:v>
                </c:pt>
                <c:pt idx="1744">
                  <c:v>0.55558366179466201</c:v>
                </c:pt>
                <c:pt idx="1745">
                  <c:v>0.45687396377325001</c:v>
                </c:pt>
                <c:pt idx="1746">
                  <c:v>0.44870705008506701</c:v>
                </c:pt>
                <c:pt idx="1747">
                  <c:v>0.360004171729087</c:v>
                </c:pt>
                <c:pt idx="1748">
                  <c:v>0.579821100831031</c:v>
                </c:pt>
                <c:pt idx="1749">
                  <c:v>0.49234006404876701</c:v>
                </c:pt>
                <c:pt idx="1750">
                  <c:v>0.47729861438274301</c:v>
                </c:pt>
                <c:pt idx="1751">
                  <c:v>0.468795092403888</c:v>
                </c:pt>
                <c:pt idx="1752">
                  <c:v>0.48480106294155101</c:v>
                </c:pt>
                <c:pt idx="1753">
                  <c:v>0.47006907016038801</c:v>
                </c:pt>
                <c:pt idx="1754">
                  <c:v>0.473296494781971</c:v>
                </c:pt>
                <c:pt idx="1755">
                  <c:v>0.55287340581416999</c:v>
                </c:pt>
                <c:pt idx="1756">
                  <c:v>0.383172038197517</c:v>
                </c:pt>
                <c:pt idx="1757">
                  <c:v>0.43691465407609897</c:v>
                </c:pt>
                <c:pt idx="1758">
                  <c:v>0.35202955454587898</c:v>
                </c:pt>
                <c:pt idx="1759">
                  <c:v>0.30917310565709999</c:v>
                </c:pt>
                <c:pt idx="1760">
                  <c:v>0.52981168031692505</c:v>
                </c:pt>
                <c:pt idx="1761">
                  <c:v>0.451616391539573</c:v>
                </c:pt>
                <c:pt idx="1762">
                  <c:v>0.461044707894325</c:v>
                </c:pt>
                <c:pt idx="1763">
                  <c:v>0.45117017626762301</c:v>
                </c:pt>
                <c:pt idx="1764">
                  <c:v>0.44389459788799202</c:v>
                </c:pt>
                <c:pt idx="1765">
                  <c:v>0.40248450189828799</c:v>
                </c:pt>
                <c:pt idx="1766">
                  <c:v>0.37668159306049298</c:v>
                </c:pt>
                <c:pt idx="1767">
                  <c:v>0.45796383619308401</c:v>
                </c:pt>
                <c:pt idx="1768">
                  <c:v>0.50521147996187199</c:v>
                </c:pt>
                <c:pt idx="1769">
                  <c:v>0.45760940313339199</c:v>
                </c:pt>
                <c:pt idx="1770">
                  <c:v>0.45629218667745503</c:v>
                </c:pt>
                <c:pt idx="1771">
                  <c:v>0.45430799424648199</c:v>
                </c:pt>
                <c:pt idx="1772">
                  <c:v>0.46945052891969602</c:v>
                </c:pt>
                <c:pt idx="1773">
                  <c:v>0.470344726741313</c:v>
                </c:pt>
                <c:pt idx="1774">
                  <c:v>0.41867938041686997</c:v>
                </c:pt>
                <c:pt idx="1775">
                  <c:v>0.52935798764228803</c:v>
                </c:pt>
                <c:pt idx="1776">
                  <c:v>0.443111838400363</c:v>
                </c:pt>
                <c:pt idx="1777">
                  <c:v>0.45988965630531298</c:v>
                </c:pt>
                <c:pt idx="1778">
                  <c:v>0.32402495890855698</c:v>
                </c:pt>
                <c:pt idx="1779">
                  <c:v>0.49637825638055799</c:v>
                </c:pt>
                <c:pt idx="1780">
                  <c:v>0.32048546671867301</c:v>
                </c:pt>
                <c:pt idx="1781">
                  <c:v>0.50969206243753395</c:v>
                </c:pt>
                <c:pt idx="1782">
                  <c:v>0.43089027553796699</c:v>
                </c:pt>
                <c:pt idx="1783">
                  <c:v>0.58106828629970497</c:v>
                </c:pt>
                <c:pt idx="1784">
                  <c:v>0.46084171831607801</c:v>
                </c:pt>
                <c:pt idx="1785">
                  <c:v>0.447349368035793</c:v>
                </c:pt>
                <c:pt idx="1786">
                  <c:v>0.57470041513442904</c:v>
                </c:pt>
                <c:pt idx="1787">
                  <c:v>0.46915558278560598</c:v>
                </c:pt>
                <c:pt idx="1788">
                  <c:v>0.45311228334903703</c:v>
                </c:pt>
                <c:pt idx="1789">
                  <c:v>0.352993430197238</c:v>
                </c:pt>
                <c:pt idx="1790">
                  <c:v>0.48007121384143803</c:v>
                </c:pt>
                <c:pt idx="1791">
                  <c:v>0.46642757654189998</c:v>
                </c:pt>
                <c:pt idx="1792">
                  <c:v>0.44685757160186701</c:v>
                </c:pt>
                <c:pt idx="1793">
                  <c:v>0.461170643568038</c:v>
                </c:pt>
                <c:pt idx="1794">
                  <c:v>0.34503512382507301</c:v>
                </c:pt>
                <c:pt idx="1795">
                  <c:v>0.44645422846078803</c:v>
                </c:pt>
                <c:pt idx="1796">
                  <c:v>0.45362640470266302</c:v>
                </c:pt>
                <c:pt idx="1797">
                  <c:v>0.439450323581695</c:v>
                </c:pt>
                <c:pt idx="1798">
                  <c:v>0.247515899688005</c:v>
                </c:pt>
                <c:pt idx="1799">
                  <c:v>0.442043495178222</c:v>
                </c:pt>
                <c:pt idx="1800">
                  <c:v>0.38251135945320103</c:v>
                </c:pt>
                <c:pt idx="1801">
                  <c:v>0.443416161835193</c:v>
                </c:pt>
                <c:pt idx="1802">
                  <c:v>0.53972386121749805</c:v>
                </c:pt>
                <c:pt idx="1803">
                  <c:v>0.58727791905403104</c:v>
                </c:pt>
                <c:pt idx="1804">
                  <c:v>0.57516841292381204</c:v>
                </c:pt>
                <c:pt idx="1805">
                  <c:v>0.37699026316404299</c:v>
                </c:pt>
                <c:pt idx="1806">
                  <c:v>0.37038109153509102</c:v>
                </c:pt>
                <c:pt idx="1807">
                  <c:v>0.41992300599813398</c:v>
                </c:pt>
                <c:pt idx="1808">
                  <c:v>0.44107565879821697</c:v>
                </c:pt>
                <c:pt idx="1809">
                  <c:v>0.47931799739599201</c:v>
                </c:pt>
                <c:pt idx="1810">
                  <c:v>0.458761571347713</c:v>
                </c:pt>
                <c:pt idx="1811">
                  <c:v>0.56347929239272998</c:v>
                </c:pt>
                <c:pt idx="1812">
                  <c:v>0.42734542191028502</c:v>
                </c:pt>
                <c:pt idx="1813">
                  <c:v>0.459984236955642</c:v>
                </c:pt>
                <c:pt idx="1814">
                  <c:v>0.44185491800308202</c:v>
                </c:pt>
                <c:pt idx="1815">
                  <c:v>0.533976238965988</c:v>
                </c:pt>
                <c:pt idx="1816">
                  <c:v>0.467309489846229</c:v>
                </c:pt>
                <c:pt idx="1817">
                  <c:v>0.48170837163925101</c:v>
                </c:pt>
                <c:pt idx="1818">
                  <c:v>0.45662591010332099</c:v>
                </c:pt>
                <c:pt idx="1819">
                  <c:v>0.44664493203163103</c:v>
                </c:pt>
                <c:pt idx="1820">
                  <c:v>0.34565541446208897</c:v>
                </c:pt>
                <c:pt idx="1821">
                  <c:v>0.46043507456779398</c:v>
                </c:pt>
                <c:pt idx="1822">
                  <c:v>0.510642637312412</c:v>
                </c:pt>
                <c:pt idx="1823">
                  <c:v>0.46158961504697799</c:v>
                </c:pt>
                <c:pt idx="1824">
                  <c:v>0.41387404799461303</c:v>
                </c:pt>
                <c:pt idx="1825">
                  <c:v>0.41186472028493798</c:v>
                </c:pt>
                <c:pt idx="1826">
                  <c:v>0.44202657938003498</c:v>
                </c:pt>
                <c:pt idx="1827">
                  <c:v>0.44032772183418201</c:v>
                </c:pt>
                <c:pt idx="1828">
                  <c:v>0.47446545660495698</c:v>
                </c:pt>
                <c:pt idx="1829">
                  <c:v>0.45407707989215801</c:v>
                </c:pt>
                <c:pt idx="1830">
                  <c:v>0.363433715701103</c:v>
                </c:pt>
                <c:pt idx="1831">
                  <c:v>0.47639130502939198</c:v>
                </c:pt>
                <c:pt idx="1832">
                  <c:v>0.439563834667205</c:v>
                </c:pt>
                <c:pt idx="1833">
                  <c:v>0.511013631522655</c:v>
                </c:pt>
                <c:pt idx="1834">
                  <c:v>0.45556572526693301</c:v>
                </c:pt>
                <c:pt idx="1835">
                  <c:v>0.44379609078168802</c:v>
                </c:pt>
                <c:pt idx="1836">
                  <c:v>0.44252199232578199</c:v>
                </c:pt>
                <c:pt idx="1837">
                  <c:v>0.46230696737766203</c:v>
                </c:pt>
                <c:pt idx="1838">
                  <c:v>0.36101552844047502</c:v>
                </c:pt>
                <c:pt idx="1839">
                  <c:v>0.36606788784265498</c:v>
                </c:pt>
                <c:pt idx="1840">
                  <c:v>0.38476243615150402</c:v>
                </c:pt>
                <c:pt idx="1841">
                  <c:v>0.370804625749588</c:v>
                </c:pt>
                <c:pt idx="1842">
                  <c:v>0.41274190843105302</c:v>
                </c:pt>
                <c:pt idx="1843">
                  <c:v>0.33101271837949697</c:v>
                </c:pt>
                <c:pt idx="1844">
                  <c:v>0.36425310224294599</c:v>
                </c:pt>
                <c:pt idx="1845">
                  <c:v>0.469682626426219</c:v>
                </c:pt>
                <c:pt idx="1846">
                  <c:v>0.40580681413412001</c:v>
                </c:pt>
                <c:pt idx="1847">
                  <c:v>0.56328412890434199</c:v>
                </c:pt>
                <c:pt idx="1848">
                  <c:v>0.44896796643733899</c:v>
                </c:pt>
                <c:pt idx="1849">
                  <c:v>0.44276630431413599</c:v>
                </c:pt>
                <c:pt idx="1850">
                  <c:v>0.46865228414535498</c:v>
                </c:pt>
                <c:pt idx="1851">
                  <c:v>0.457272982597351</c:v>
                </c:pt>
                <c:pt idx="1852">
                  <c:v>0.46980753839015899</c:v>
                </c:pt>
                <c:pt idx="1853">
                  <c:v>0.367090526223182</c:v>
                </c:pt>
                <c:pt idx="1854">
                  <c:v>0.31953680068254398</c:v>
                </c:pt>
                <c:pt idx="1855">
                  <c:v>0.46269834786653502</c:v>
                </c:pt>
                <c:pt idx="1856">
                  <c:v>0.47217052578926</c:v>
                </c:pt>
                <c:pt idx="1857">
                  <c:v>0.43723123669624298</c:v>
                </c:pt>
                <c:pt idx="1858">
                  <c:v>0.45761780738830499</c:v>
                </c:pt>
                <c:pt idx="1859">
                  <c:v>0.36881551146507202</c:v>
                </c:pt>
                <c:pt idx="1860">
                  <c:v>0.453038564324378</c:v>
                </c:pt>
                <c:pt idx="1861">
                  <c:v>0.47605239152908302</c:v>
                </c:pt>
                <c:pt idx="1862">
                  <c:v>0.47854059487581202</c:v>
                </c:pt>
                <c:pt idx="1863">
                  <c:v>0.55085958540439595</c:v>
                </c:pt>
                <c:pt idx="1864">
                  <c:v>0.39802828133106199</c:v>
                </c:pt>
                <c:pt idx="1865">
                  <c:v>0.37698712944984403</c:v>
                </c:pt>
                <c:pt idx="1866">
                  <c:v>0.45057040601968701</c:v>
                </c:pt>
                <c:pt idx="1867">
                  <c:v>0.41125956624746302</c:v>
                </c:pt>
                <c:pt idx="1868">
                  <c:v>0.45018146187066999</c:v>
                </c:pt>
                <c:pt idx="1869">
                  <c:v>0.469688645005226</c:v>
                </c:pt>
                <c:pt idx="1870">
                  <c:v>0.44706733524799303</c:v>
                </c:pt>
                <c:pt idx="1871">
                  <c:v>0.41944581121206198</c:v>
                </c:pt>
                <c:pt idx="1872">
                  <c:v>0.31187121421098701</c:v>
                </c:pt>
                <c:pt idx="1873">
                  <c:v>0.48670949935912999</c:v>
                </c:pt>
                <c:pt idx="1874">
                  <c:v>0.448942552506923</c:v>
                </c:pt>
                <c:pt idx="1875">
                  <c:v>0.354729536175727</c:v>
                </c:pt>
                <c:pt idx="1876">
                  <c:v>0.35521604269742901</c:v>
                </c:pt>
                <c:pt idx="1877">
                  <c:v>0.46947138756513501</c:v>
                </c:pt>
                <c:pt idx="1878">
                  <c:v>0.349241168797016</c:v>
                </c:pt>
                <c:pt idx="1879">
                  <c:v>0.46415747702121701</c:v>
                </c:pt>
                <c:pt idx="1880">
                  <c:v>0.41248529851436599</c:v>
                </c:pt>
                <c:pt idx="1881">
                  <c:v>0.45196352601051298</c:v>
                </c:pt>
                <c:pt idx="1882">
                  <c:v>0.371067011356353</c:v>
                </c:pt>
                <c:pt idx="1883">
                  <c:v>0.43144344240427002</c:v>
                </c:pt>
                <c:pt idx="1884">
                  <c:v>0.47781077027320801</c:v>
                </c:pt>
                <c:pt idx="1885">
                  <c:v>0.439105400443077</c:v>
                </c:pt>
                <c:pt idx="1886">
                  <c:v>0.46536248773336403</c:v>
                </c:pt>
                <c:pt idx="1887">
                  <c:v>0.55636369884014103</c:v>
                </c:pt>
                <c:pt idx="1888">
                  <c:v>0.367791271209716</c:v>
                </c:pt>
                <c:pt idx="1889">
                  <c:v>0.43856331706047003</c:v>
                </c:pt>
                <c:pt idx="1890">
                  <c:v>0.34560667425393998</c:v>
                </c:pt>
                <c:pt idx="1891">
                  <c:v>0.56495158970355897</c:v>
                </c:pt>
                <c:pt idx="1892">
                  <c:v>0.46422221362590699</c:v>
                </c:pt>
                <c:pt idx="1893">
                  <c:v>0.47075449228286698</c:v>
                </c:pt>
                <c:pt idx="1894">
                  <c:v>0.35052009522914801</c:v>
                </c:pt>
                <c:pt idx="1895">
                  <c:v>0.47259439080953503</c:v>
                </c:pt>
                <c:pt idx="1896">
                  <c:v>0.47009395062923398</c:v>
                </c:pt>
                <c:pt idx="1897">
                  <c:v>0.44913989454507802</c:v>
                </c:pt>
                <c:pt idx="1898">
                  <c:v>0.57671851515769901</c:v>
                </c:pt>
                <c:pt idx="1899">
                  <c:v>0.463105969130992</c:v>
                </c:pt>
                <c:pt idx="1900">
                  <c:v>0.34252908825874301</c:v>
                </c:pt>
                <c:pt idx="1901">
                  <c:v>0.414435136318206</c:v>
                </c:pt>
                <c:pt idx="1902">
                  <c:v>0.41251569837331697</c:v>
                </c:pt>
                <c:pt idx="1903">
                  <c:v>0.442163830995559</c:v>
                </c:pt>
                <c:pt idx="1904">
                  <c:v>0.46842215061187698</c:v>
                </c:pt>
                <c:pt idx="1905">
                  <c:v>0.427620708942413</c:v>
                </c:pt>
                <c:pt idx="1906">
                  <c:v>0.39439126402139602</c:v>
                </c:pt>
                <c:pt idx="1907">
                  <c:v>0.449388971924781</c:v>
                </c:pt>
                <c:pt idx="1908">
                  <c:v>0.41516931354999498</c:v>
                </c:pt>
                <c:pt idx="1909">
                  <c:v>0.49084875285625401</c:v>
                </c:pt>
                <c:pt idx="1910">
                  <c:v>0.47418674826621998</c:v>
                </c:pt>
                <c:pt idx="1911">
                  <c:v>0.44455614387989001</c:v>
                </c:pt>
                <c:pt idx="1912">
                  <c:v>0.46801523417234397</c:v>
                </c:pt>
                <c:pt idx="1913">
                  <c:v>0.44645673036575301</c:v>
                </c:pt>
                <c:pt idx="1914">
                  <c:v>0.35535855293273899</c:v>
                </c:pt>
                <c:pt idx="1915">
                  <c:v>0.35482833087444299</c:v>
                </c:pt>
                <c:pt idx="1916">
                  <c:v>0.47620070874691001</c:v>
                </c:pt>
                <c:pt idx="1917">
                  <c:v>0.44837394207715903</c:v>
                </c:pt>
                <c:pt idx="1918">
                  <c:v>0.39861523956060402</c:v>
                </c:pt>
                <c:pt idx="1919">
                  <c:v>0.47895711958408299</c:v>
                </c:pt>
                <c:pt idx="1920">
                  <c:v>0.46733251065015702</c:v>
                </c:pt>
                <c:pt idx="1921">
                  <c:v>0.45193357318639699</c:v>
                </c:pt>
                <c:pt idx="1922">
                  <c:v>0.43027552813291498</c:v>
                </c:pt>
                <c:pt idx="1923">
                  <c:v>0.466925539076328</c:v>
                </c:pt>
                <c:pt idx="1924">
                  <c:v>0.46774426698684601</c:v>
                </c:pt>
                <c:pt idx="1925">
                  <c:v>0.44649674296378999</c:v>
                </c:pt>
                <c:pt idx="1926">
                  <c:v>0.46394149512052502</c:v>
                </c:pt>
                <c:pt idx="1927">
                  <c:v>0.49743692576885201</c:v>
                </c:pt>
                <c:pt idx="1928">
                  <c:v>0.45669143944978702</c:v>
                </c:pt>
                <c:pt idx="1929">
                  <c:v>0.45505679249763398</c:v>
                </c:pt>
                <c:pt idx="1930">
                  <c:v>0.48642692416906302</c:v>
                </c:pt>
                <c:pt idx="1931">
                  <c:v>0.48214980810880598</c:v>
                </c:pt>
                <c:pt idx="1932">
                  <c:v>0.57681891024112697</c:v>
                </c:pt>
                <c:pt idx="1933">
                  <c:v>0.37474431991577101</c:v>
                </c:pt>
                <c:pt idx="1934">
                  <c:v>0.48060967475175798</c:v>
                </c:pt>
                <c:pt idx="1935">
                  <c:v>0.45953077673912002</c:v>
                </c:pt>
                <c:pt idx="1936">
                  <c:v>0.48593741506338101</c:v>
                </c:pt>
                <c:pt idx="1937">
                  <c:v>0.46949635446071603</c:v>
                </c:pt>
                <c:pt idx="1938">
                  <c:v>0.47859914749860699</c:v>
                </c:pt>
                <c:pt idx="1939">
                  <c:v>0.36113746911287298</c:v>
                </c:pt>
                <c:pt idx="1940">
                  <c:v>0.34373425394296597</c:v>
                </c:pt>
                <c:pt idx="1941">
                  <c:v>0.30887386649846998</c:v>
                </c:pt>
                <c:pt idx="1942">
                  <c:v>0.56516985595226199</c:v>
                </c:pt>
                <c:pt idx="1943">
                  <c:v>0.34744094014167698</c:v>
                </c:pt>
                <c:pt idx="1944">
                  <c:v>0.49225625842809601</c:v>
                </c:pt>
                <c:pt idx="1945">
                  <c:v>0.47618895918130799</c:v>
                </c:pt>
                <c:pt idx="1946">
                  <c:v>0.466675122082233</c:v>
                </c:pt>
                <c:pt idx="1947">
                  <c:v>0.48164485692977899</c:v>
                </c:pt>
                <c:pt idx="1948">
                  <c:v>0.46143420189619</c:v>
                </c:pt>
                <c:pt idx="1949">
                  <c:v>0.44306176453828799</c:v>
                </c:pt>
                <c:pt idx="1950">
                  <c:v>0.46124102026224101</c:v>
                </c:pt>
                <c:pt idx="1951">
                  <c:v>0.44558386355638502</c:v>
                </c:pt>
                <c:pt idx="1952">
                  <c:v>0.32581508159637401</c:v>
                </c:pt>
                <c:pt idx="1953">
                  <c:v>0.45203532725572498</c:v>
                </c:pt>
                <c:pt idx="1954">
                  <c:v>0.411285598576068</c:v>
                </c:pt>
                <c:pt idx="1955">
                  <c:v>0.563459965586662</c:v>
                </c:pt>
                <c:pt idx="1956">
                  <c:v>0.44705352038145002</c:v>
                </c:pt>
                <c:pt idx="1957">
                  <c:v>0.459954710304737</c:v>
                </c:pt>
                <c:pt idx="1958">
                  <c:v>0.56638709604740101</c:v>
                </c:pt>
                <c:pt idx="1959">
                  <c:v>0.41544918715953799</c:v>
                </c:pt>
                <c:pt idx="1960">
                  <c:v>0.48686600923538198</c:v>
                </c:pt>
                <c:pt idx="1961">
                  <c:v>0.46097536236047698</c:v>
                </c:pt>
                <c:pt idx="1962">
                  <c:v>0.49829013943672101</c:v>
                </c:pt>
                <c:pt idx="1963">
                  <c:v>0.46728937029838502</c:v>
                </c:pt>
                <c:pt idx="1964">
                  <c:v>0.357245498895645</c:v>
                </c:pt>
                <c:pt idx="1965">
                  <c:v>0.46304348558187403</c:v>
                </c:pt>
                <c:pt idx="1966">
                  <c:v>0.456940093636512</c:v>
                </c:pt>
                <c:pt idx="1967">
                  <c:v>0.35382199138402898</c:v>
                </c:pt>
                <c:pt idx="1968">
                  <c:v>0.47421886473894098</c:v>
                </c:pt>
                <c:pt idx="1969">
                  <c:v>0.43992855399846997</c:v>
                </c:pt>
                <c:pt idx="1970">
                  <c:v>0.44496265649795502</c:v>
                </c:pt>
                <c:pt idx="1971">
                  <c:v>0.477539855241775</c:v>
                </c:pt>
                <c:pt idx="1972">
                  <c:v>0.54124694913625704</c:v>
                </c:pt>
                <c:pt idx="1973">
                  <c:v>0.353602549433708</c:v>
                </c:pt>
                <c:pt idx="1974">
                  <c:v>0.39106174111366199</c:v>
                </c:pt>
                <c:pt idx="1975">
                  <c:v>0.47013613879680599</c:v>
                </c:pt>
                <c:pt idx="1976">
                  <c:v>0.49030589908361399</c:v>
                </c:pt>
                <c:pt idx="1977">
                  <c:v>0.467636094987392</c:v>
                </c:pt>
                <c:pt idx="1978">
                  <c:v>0.45804145783185901</c:v>
                </c:pt>
                <c:pt idx="1979">
                  <c:v>0.48531541675329198</c:v>
                </c:pt>
                <c:pt idx="1980">
                  <c:v>0.286197838187217</c:v>
                </c:pt>
                <c:pt idx="1981">
                  <c:v>0.48010252714157098</c:v>
                </c:pt>
                <c:pt idx="1982">
                  <c:v>0.43898959457874298</c:v>
                </c:pt>
                <c:pt idx="1983">
                  <c:v>0.349478104710578</c:v>
                </c:pt>
                <c:pt idx="1984">
                  <c:v>0.464514026045799</c:v>
                </c:pt>
                <c:pt idx="1985">
                  <c:v>0.34259649217128701</c:v>
                </c:pt>
                <c:pt idx="1986">
                  <c:v>0.50144602209329603</c:v>
                </c:pt>
                <c:pt idx="1987">
                  <c:v>0.29880945980548801</c:v>
                </c:pt>
                <c:pt idx="1988">
                  <c:v>0.41682801246642998</c:v>
                </c:pt>
                <c:pt idx="1989">
                  <c:v>0.44802668690681402</c:v>
                </c:pt>
                <c:pt idx="1990">
                  <c:v>0.41587281078100202</c:v>
                </c:pt>
                <c:pt idx="1991">
                  <c:v>0.46941307932138399</c:v>
                </c:pt>
                <c:pt idx="1992">
                  <c:v>0.416716340184211</c:v>
                </c:pt>
                <c:pt idx="1993">
                  <c:v>0.45201371014118102</c:v>
                </c:pt>
                <c:pt idx="1994">
                  <c:v>0.40406934320926602</c:v>
                </c:pt>
                <c:pt idx="1995">
                  <c:v>0.55313043296337105</c:v>
                </c:pt>
                <c:pt idx="1996">
                  <c:v>0.47244103401899301</c:v>
                </c:pt>
                <c:pt idx="1997">
                  <c:v>0.42878009974956499</c:v>
                </c:pt>
                <c:pt idx="1998">
                  <c:v>0.48876914978027303</c:v>
                </c:pt>
                <c:pt idx="1999">
                  <c:v>0.474372135102748</c:v>
                </c:pt>
                <c:pt idx="2000">
                  <c:v>0.45250886976718901</c:v>
                </c:pt>
                <c:pt idx="2001">
                  <c:v>0.47140294909477198</c:v>
                </c:pt>
                <c:pt idx="2002">
                  <c:v>0.43379763215780198</c:v>
                </c:pt>
                <c:pt idx="2003">
                  <c:v>0.58493582606315597</c:v>
                </c:pt>
                <c:pt idx="2004">
                  <c:v>0.41701099276542603</c:v>
                </c:pt>
                <c:pt idx="2005">
                  <c:v>0.44234460741281501</c:v>
                </c:pt>
                <c:pt idx="2006">
                  <c:v>0.44490744918584801</c:v>
                </c:pt>
                <c:pt idx="2007">
                  <c:v>0.45391601175069801</c:v>
                </c:pt>
                <c:pt idx="2008">
                  <c:v>0.47514303773641497</c:v>
                </c:pt>
                <c:pt idx="2009">
                  <c:v>0.39647670239210098</c:v>
                </c:pt>
                <c:pt idx="2010">
                  <c:v>0.35815402120351703</c:v>
                </c:pt>
                <c:pt idx="2011">
                  <c:v>0.44692597240209497</c:v>
                </c:pt>
                <c:pt idx="2012">
                  <c:v>0.50144443660974503</c:v>
                </c:pt>
                <c:pt idx="2013">
                  <c:v>0.34438122659921599</c:v>
                </c:pt>
                <c:pt idx="2014">
                  <c:v>0.46708417683839798</c:v>
                </c:pt>
                <c:pt idx="2015">
                  <c:v>0.41167869120836198</c:v>
                </c:pt>
                <c:pt idx="2016">
                  <c:v>0.57559351027011796</c:v>
                </c:pt>
                <c:pt idx="2017">
                  <c:v>0.43911864608526202</c:v>
                </c:pt>
                <c:pt idx="2018">
                  <c:v>0.49143724292516699</c:v>
                </c:pt>
                <c:pt idx="2019">
                  <c:v>0.36620155423879602</c:v>
                </c:pt>
                <c:pt idx="2020">
                  <c:v>0.45353744477033597</c:v>
                </c:pt>
                <c:pt idx="2021">
                  <c:v>0.34614823013543999</c:v>
                </c:pt>
                <c:pt idx="2022">
                  <c:v>0.45112130492925601</c:v>
                </c:pt>
                <c:pt idx="2023">
                  <c:v>0.35214644819497998</c:v>
                </c:pt>
                <c:pt idx="2024">
                  <c:v>0.41863042712211601</c:v>
                </c:pt>
                <c:pt idx="2025">
                  <c:v>0.44663027822971302</c:v>
                </c:pt>
                <c:pt idx="2026">
                  <c:v>0.46168127357959698</c:v>
                </c:pt>
                <c:pt idx="2027">
                  <c:v>0.44044804424047401</c:v>
                </c:pt>
                <c:pt idx="2028">
                  <c:v>0.57380684316158204</c:v>
                </c:pt>
                <c:pt idx="2029">
                  <c:v>0.54768286645412401</c:v>
                </c:pt>
                <c:pt idx="2030">
                  <c:v>0.45433072894811599</c:v>
                </c:pt>
                <c:pt idx="2031">
                  <c:v>0.41341409832239101</c:v>
                </c:pt>
                <c:pt idx="2032">
                  <c:v>0.35490299314260398</c:v>
                </c:pt>
                <c:pt idx="2033">
                  <c:v>0.44493885189294802</c:v>
                </c:pt>
                <c:pt idx="2034">
                  <c:v>0.48209021538496</c:v>
                </c:pt>
                <c:pt idx="2035">
                  <c:v>0.44461842626333198</c:v>
                </c:pt>
                <c:pt idx="2036">
                  <c:v>0.43846441060304597</c:v>
                </c:pt>
                <c:pt idx="2037">
                  <c:v>0.37083280235528898</c:v>
                </c:pt>
                <c:pt idx="2038">
                  <c:v>0.35386836379766401</c:v>
                </c:pt>
                <c:pt idx="2039">
                  <c:v>0.427406312525272</c:v>
                </c:pt>
                <c:pt idx="2040">
                  <c:v>0.46343766152858701</c:v>
                </c:pt>
                <c:pt idx="2041">
                  <c:v>0.447503750026226</c:v>
                </c:pt>
                <c:pt idx="2042">
                  <c:v>0.45503112524747802</c:v>
                </c:pt>
                <c:pt idx="2043">
                  <c:v>0.44988867342472</c:v>
                </c:pt>
                <c:pt idx="2044">
                  <c:v>0.43194705396890598</c:v>
                </c:pt>
                <c:pt idx="2045">
                  <c:v>0.50417297184467302</c:v>
                </c:pt>
                <c:pt idx="2046">
                  <c:v>0.44850790202617602</c:v>
                </c:pt>
                <c:pt idx="2047">
                  <c:v>0.429058966040611</c:v>
                </c:pt>
                <c:pt idx="2048">
                  <c:v>0.48129504621028901</c:v>
                </c:pt>
                <c:pt idx="2049">
                  <c:v>0.471412871778011</c:v>
                </c:pt>
                <c:pt idx="2050">
                  <c:v>0.41783599704503999</c:v>
                </c:pt>
                <c:pt idx="2051">
                  <c:v>0.298472921550273</c:v>
                </c:pt>
                <c:pt idx="2052">
                  <c:v>0.39788105636834997</c:v>
                </c:pt>
                <c:pt idx="2053">
                  <c:v>0.479973874986171</c:v>
                </c:pt>
                <c:pt idx="2054">
                  <c:v>0.34766352623701002</c:v>
                </c:pt>
                <c:pt idx="2055">
                  <c:v>0.44825151562690702</c:v>
                </c:pt>
                <c:pt idx="2056">
                  <c:v>0.44420551508665002</c:v>
                </c:pt>
                <c:pt idx="2057">
                  <c:v>0.46873536109924302</c:v>
                </c:pt>
                <c:pt idx="2058">
                  <c:v>0.447621403634548</c:v>
                </c:pt>
                <c:pt idx="2059">
                  <c:v>0.48996641784906297</c:v>
                </c:pt>
                <c:pt idx="2060">
                  <c:v>0.33725519776344298</c:v>
                </c:pt>
                <c:pt idx="2061">
                  <c:v>0.42410066723823497</c:v>
                </c:pt>
                <c:pt idx="2062">
                  <c:v>0.432075178623199</c:v>
                </c:pt>
                <c:pt idx="2063">
                  <c:v>0.46145444959401999</c:v>
                </c:pt>
                <c:pt idx="2064">
                  <c:v>0.32629175633191998</c:v>
                </c:pt>
                <c:pt idx="2065">
                  <c:v>0.42048258334398197</c:v>
                </c:pt>
                <c:pt idx="2066">
                  <c:v>0.33772004693746499</c:v>
                </c:pt>
                <c:pt idx="2067">
                  <c:v>0.461268779635429</c:v>
                </c:pt>
                <c:pt idx="2068">
                  <c:v>0.46926021575927701</c:v>
                </c:pt>
                <c:pt idx="2069">
                  <c:v>0.30022184699773702</c:v>
                </c:pt>
                <c:pt idx="2070">
                  <c:v>0.46672836542129498</c:v>
                </c:pt>
                <c:pt idx="2071">
                  <c:v>0.26433413997292499</c:v>
                </c:pt>
                <c:pt idx="2072">
                  <c:v>0.34605115503072698</c:v>
                </c:pt>
                <c:pt idx="2073">
                  <c:v>0.340043178200721</c:v>
                </c:pt>
                <c:pt idx="2074">
                  <c:v>0.33609494715929</c:v>
                </c:pt>
                <c:pt idx="2075">
                  <c:v>0.48138269782066301</c:v>
                </c:pt>
                <c:pt idx="2076">
                  <c:v>0.42240835428237899</c:v>
                </c:pt>
                <c:pt idx="2077">
                  <c:v>0.41409879028797097</c:v>
                </c:pt>
                <c:pt idx="2078">
                  <c:v>0.31003579050302499</c:v>
                </c:pt>
                <c:pt idx="2079">
                  <c:v>0.49391562342643702</c:v>
                </c:pt>
                <c:pt idx="2080">
                  <c:v>0.34800413101911498</c:v>
                </c:pt>
                <c:pt idx="2081">
                  <c:v>0.41724828630685801</c:v>
                </c:pt>
                <c:pt idx="2082">
                  <c:v>0.50345648378133701</c:v>
                </c:pt>
                <c:pt idx="2083">
                  <c:v>0.42811901867389601</c:v>
                </c:pt>
                <c:pt idx="2084">
                  <c:v>0.45198996216058701</c:v>
                </c:pt>
                <c:pt idx="2085">
                  <c:v>0.45736575573682697</c:v>
                </c:pt>
                <c:pt idx="2086">
                  <c:v>0.44949698299169499</c:v>
                </c:pt>
                <c:pt idx="2087">
                  <c:v>0.48085282444953897</c:v>
                </c:pt>
                <c:pt idx="2088">
                  <c:v>0.41544317901134398</c:v>
                </c:pt>
                <c:pt idx="2089">
                  <c:v>0.40632198899984301</c:v>
                </c:pt>
                <c:pt idx="2090">
                  <c:v>0.46317125707864698</c:v>
                </c:pt>
                <c:pt idx="2091">
                  <c:v>0.33558485209941802</c:v>
                </c:pt>
                <c:pt idx="2092">
                  <c:v>0.41722450256347599</c:v>
                </c:pt>
                <c:pt idx="2093">
                  <c:v>0.48267448693513798</c:v>
                </c:pt>
                <c:pt idx="2094">
                  <c:v>0.57821010351181001</c:v>
                </c:pt>
                <c:pt idx="2095">
                  <c:v>0.432688470184803</c:v>
                </c:pt>
                <c:pt idx="2096">
                  <c:v>0.43864195644855403</c:v>
                </c:pt>
                <c:pt idx="2097">
                  <c:v>0.32284105122089302</c:v>
                </c:pt>
                <c:pt idx="2098">
                  <c:v>0.44020881056785499</c:v>
                </c:pt>
                <c:pt idx="2099">
                  <c:v>0.42185876816511098</c:v>
                </c:pt>
                <c:pt idx="2100">
                  <c:v>0.36290127635002101</c:v>
                </c:pt>
                <c:pt idx="2101">
                  <c:v>0.43704262077808298</c:v>
                </c:pt>
                <c:pt idx="2102">
                  <c:v>0.46825964599847703</c:v>
                </c:pt>
                <c:pt idx="2103">
                  <c:v>0.58938413560390401</c:v>
                </c:pt>
                <c:pt idx="2104">
                  <c:v>0.47098263353109299</c:v>
                </c:pt>
                <c:pt idx="2105">
                  <c:v>0.438824379444122</c:v>
                </c:pt>
                <c:pt idx="2106">
                  <c:v>0.41816149353981003</c:v>
                </c:pt>
                <c:pt idx="2107">
                  <c:v>0.43314998447894998</c:v>
                </c:pt>
                <c:pt idx="2108">
                  <c:v>0.44243171364068901</c:v>
                </c:pt>
                <c:pt idx="2109">
                  <c:v>0.57191114723682401</c:v>
                </c:pt>
                <c:pt idx="2110">
                  <c:v>0.39670462608337398</c:v>
                </c:pt>
                <c:pt idx="2111">
                  <c:v>0.25561028048396101</c:v>
                </c:pt>
                <c:pt idx="2112">
                  <c:v>0.43139799982309301</c:v>
                </c:pt>
                <c:pt idx="2113">
                  <c:v>0.401418946683406</c:v>
                </c:pt>
                <c:pt idx="2114">
                  <c:v>0.41491324454545903</c:v>
                </c:pt>
                <c:pt idx="2115">
                  <c:v>0.42784297317266401</c:v>
                </c:pt>
                <c:pt idx="2116">
                  <c:v>0.42133638262748702</c:v>
                </c:pt>
                <c:pt idx="2117">
                  <c:v>0.30619486421346598</c:v>
                </c:pt>
                <c:pt idx="2118">
                  <c:v>0.46209732443094198</c:v>
                </c:pt>
                <c:pt idx="2119">
                  <c:v>0.56540055274963297</c:v>
                </c:pt>
                <c:pt idx="2120">
                  <c:v>0.57212757468223496</c:v>
                </c:pt>
                <c:pt idx="2121">
                  <c:v>0.40127557665109598</c:v>
                </c:pt>
                <c:pt idx="2122">
                  <c:v>0.425741231441497</c:v>
                </c:pt>
                <c:pt idx="2123">
                  <c:v>0.265709199011325</c:v>
                </c:pt>
                <c:pt idx="2124">
                  <c:v>0.436478543281555</c:v>
                </c:pt>
                <c:pt idx="2125">
                  <c:v>0.46463242918252901</c:v>
                </c:pt>
                <c:pt idx="2126">
                  <c:v>0.39400060623884198</c:v>
                </c:pt>
                <c:pt idx="2127">
                  <c:v>0.36271868944168001</c:v>
                </c:pt>
                <c:pt idx="2128">
                  <c:v>0.26742883846163701</c:v>
                </c:pt>
                <c:pt idx="2129">
                  <c:v>0.35285200029611502</c:v>
                </c:pt>
                <c:pt idx="2130">
                  <c:v>0.43940894901752398</c:v>
                </c:pt>
                <c:pt idx="2131">
                  <c:v>0.45607241690158801</c:v>
                </c:pt>
                <c:pt idx="2132">
                  <c:v>0.41110312193632098</c:v>
                </c:pt>
                <c:pt idx="2133">
                  <c:v>0.41262384355068199</c:v>
                </c:pt>
                <c:pt idx="2134">
                  <c:v>0.43774451911449402</c:v>
                </c:pt>
                <c:pt idx="2135">
                  <c:v>0.41243749111890698</c:v>
                </c:pt>
                <c:pt idx="2136">
                  <c:v>0.439029988646507</c:v>
                </c:pt>
                <c:pt idx="2137">
                  <c:v>0.48363336026668502</c:v>
                </c:pt>
                <c:pt idx="2138">
                  <c:v>0.35548239797353698</c:v>
                </c:pt>
                <c:pt idx="2139">
                  <c:v>0.44689114838838501</c:v>
                </c:pt>
                <c:pt idx="2140">
                  <c:v>0.41560262292623501</c:v>
                </c:pt>
                <c:pt idx="2141">
                  <c:v>0.44018754363059998</c:v>
                </c:pt>
                <c:pt idx="2142">
                  <c:v>0.55631225109100302</c:v>
                </c:pt>
                <c:pt idx="2143">
                  <c:v>0.42375231087207699</c:v>
                </c:pt>
                <c:pt idx="2144">
                  <c:v>0.318625397980213</c:v>
                </c:pt>
                <c:pt idx="2145">
                  <c:v>0.31210878044366802</c:v>
                </c:pt>
                <c:pt idx="2146">
                  <c:v>0.40101663619279798</c:v>
                </c:pt>
                <c:pt idx="2147">
                  <c:v>0.55426231324672703</c:v>
                </c:pt>
                <c:pt idx="2148">
                  <c:v>0.58819535076618101</c:v>
                </c:pt>
                <c:pt idx="2149">
                  <c:v>0.41596786826848903</c:v>
                </c:pt>
                <c:pt idx="2150">
                  <c:v>0.481661891937255</c:v>
                </c:pt>
                <c:pt idx="2151">
                  <c:v>0.26030723229050601</c:v>
                </c:pt>
                <c:pt idx="2152">
                  <c:v>0.410423217713832</c:v>
                </c:pt>
                <c:pt idx="2153">
                  <c:v>0.34430065900087298</c:v>
                </c:pt>
                <c:pt idx="2154">
                  <c:v>0.52040167599916398</c:v>
                </c:pt>
                <c:pt idx="2155">
                  <c:v>0.44097649157047197</c:v>
                </c:pt>
                <c:pt idx="2156">
                  <c:v>0.55132564604282297</c:v>
                </c:pt>
                <c:pt idx="2157">
                  <c:v>0.548214027285575</c:v>
                </c:pt>
                <c:pt idx="2158">
                  <c:v>0.41693934351205802</c:v>
                </c:pt>
                <c:pt idx="2159">
                  <c:v>0.30312926918268202</c:v>
                </c:pt>
                <c:pt idx="2160">
                  <c:v>0.42487492412328698</c:v>
                </c:pt>
                <c:pt idx="2161">
                  <c:v>0.45063588023185702</c:v>
                </c:pt>
                <c:pt idx="2162">
                  <c:v>0.364351208508014</c:v>
                </c:pt>
                <c:pt idx="2163">
                  <c:v>0.56831826269626595</c:v>
                </c:pt>
                <c:pt idx="2164">
                  <c:v>0.42431096583604799</c:v>
                </c:pt>
                <c:pt idx="2165">
                  <c:v>0.32049043327569898</c:v>
                </c:pt>
                <c:pt idx="2166">
                  <c:v>0.43719804286956698</c:v>
                </c:pt>
                <c:pt idx="2167">
                  <c:v>0.46012215614318802</c:v>
                </c:pt>
                <c:pt idx="2168">
                  <c:v>0.27239017710089602</c:v>
                </c:pt>
                <c:pt idx="2169">
                  <c:v>0.42895148992538401</c:v>
                </c:pt>
                <c:pt idx="2170">
                  <c:v>0.41825609505176498</c:v>
                </c:pt>
                <c:pt idx="2171">
                  <c:v>0.45087095946073502</c:v>
                </c:pt>
                <c:pt idx="2172">
                  <c:v>0.44497889876365598</c:v>
                </c:pt>
                <c:pt idx="2173">
                  <c:v>0.399471047520637</c:v>
                </c:pt>
                <c:pt idx="2174">
                  <c:v>0.58305496275424895</c:v>
                </c:pt>
                <c:pt idx="2175">
                  <c:v>0.443836203217506</c:v>
                </c:pt>
                <c:pt idx="2176">
                  <c:v>0.43994585424661597</c:v>
                </c:pt>
                <c:pt idx="2177">
                  <c:v>0.41445134580135301</c:v>
                </c:pt>
                <c:pt idx="2178">
                  <c:v>0.41823492199182499</c:v>
                </c:pt>
                <c:pt idx="2179">
                  <c:v>0.472419357299804</c:v>
                </c:pt>
                <c:pt idx="2180">
                  <c:v>0.416015654802322</c:v>
                </c:pt>
                <c:pt idx="2181">
                  <c:v>0.42312692999839702</c:v>
                </c:pt>
                <c:pt idx="2182">
                  <c:v>0.42753443270921698</c:v>
                </c:pt>
                <c:pt idx="2183">
                  <c:v>0.482508525252342</c:v>
                </c:pt>
                <c:pt idx="2184">
                  <c:v>0.41448675245046601</c:v>
                </c:pt>
                <c:pt idx="2185">
                  <c:v>0.42631213665008499</c:v>
                </c:pt>
                <c:pt idx="2186">
                  <c:v>0.43346873223781501</c:v>
                </c:pt>
                <c:pt idx="2187">
                  <c:v>0.41164413690566998</c:v>
                </c:pt>
                <c:pt idx="2188">
                  <c:v>0.43742144107818598</c:v>
                </c:pt>
                <c:pt idx="2189">
                  <c:v>0.41940120160579603</c:v>
                </c:pt>
                <c:pt idx="2190">
                  <c:v>0.409966246783733</c:v>
                </c:pt>
                <c:pt idx="2191">
                  <c:v>0.46277758479118303</c:v>
                </c:pt>
                <c:pt idx="2192">
                  <c:v>0.41402457505464502</c:v>
                </c:pt>
                <c:pt idx="2193">
                  <c:v>0.467215651273727</c:v>
                </c:pt>
                <c:pt idx="2194">
                  <c:v>0.44821709990501402</c:v>
                </c:pt>
                <c:pt idx="2195">
                  <c:v>0.42584661245346001</c:v>
                </c:pt>
                <c:pt idx="2196">
                  <c:v>0.30317974686622601</c:v>
                </c:pt>
                <c:pt idx="2197">
                  <c:v>0.47245647907256999</c:v>
                </c:pt>
                <c:pt idx="2198">
                  <c:v>0.43504711240529997</c:v>
                </c:pt>
                <c:pt idx="2199">
                  <c:v>0.44564149081707</c:v>
                </c:pt>
                <c:pt idx="2200">
                  <c:v>0.43510786592960299</c:v>
                </c:pt>
                <c:pt idx="2201">
                  <c:v>0.58502152860164602</c:v>
                </c:pt>
                <c:pt idx="2202">
                  <c:v>0.53020495474338503</c:v>
                </c:pt>
                <c:pt idx="2203">
                  <c:v>0.36736533045768699</c:v>
                </c:pt>
                <c:pt idx="2204">
                  <c:v>0.309526941180229</c:v>
                </c:pt>
                <c:pt idx="2205">
                  <c:v>0.57128725647926304</c:v>
                </c:pt>
                <c:pt idx="2206">
                  <c:v>0.43794506639242098</c:v>
                </c:pt>
                <c:pt idx="2207">
                  <c:v>0.422127197682857</c:v>
                </c:pt>
                <c:pt idx="2208">
                  <c:v>0.42365230917930602</c:v>
                </c:pt>
                <c:pt idx="2209">
                  <c:v>0.412693962454795</c:v>
                </c:pt>
                <c:pt idx="2210">
                  <c:v>0.49564637839794101</c:v>
                </c:pt>
                <c:pt idx="2211">
                  <c:v>0.38546415716409599</c:v>
                </c:pt>
                <c:pt idx="2212">
                  <c:v>0.44490476548671698</c:v>
                </c:pt>
                <c:pt idx="2213">
                  <c:v>0.55771901011466896</c:v>
                </c:pt>
                <c:pt idx="2214">
                  <c:v>0.41688346117734898</c:v>
                </c:pt>
                <c:pt idx="2215">
                  <c:v>0.259376101195812</c:v>
                </c:pt>
                <c:pt idx="2216">
                  <c:v>0.431536003947258</c:v>
                </c:pt>
                <c:pt idx="2217">
                  <c:v>0.37846130132675099</c:v>
                </c:pt>
                <c:pt idx="2218">
                  <c:v>0.42567647844552903</c:v>
                </c:pt>
                <c:pt idx="2219">
                  <c:v>0.48393174558877899</c:v>
                </c:pt>
                <c:pt idx="2220">
                  <c:v>0.43328577131032903</c:v>
                </c:pt>
                <c:pt idx="2221">
                  <c:v>0.426862354576587</c:v>
                </c:pt>
                <c:pt idx="2222">
                  <c:v>0.30502189248800199</c:v>
                </c:pt>
                <c:pt idx="2223">
                  <c:v>0.43626212477684001</c:v>
                </c:pt>
                <c:pt idx="2224">
                  <c:v>0.41067786067724199</c:v>
                </c:pt>
                <c:pt idx="2225">
                  <c:v>0.55830955207347799</c:v>
                </c:pt>
                <c:pt idx="2226">
                  <c:v>0.40569650679826702</c:v>
                </c:pt>
                <c:pt idx="2227">
                  <c:v>0.297002909332513</c:v>
                </c:pt>
                <c:pt idx="2228">
                  <c:v>0.34450304657220798</c:v>
                </c:pt>
                <c:pt idx="2229">
                  <c:v>0.299996183812618</c:v>
                </c:pt>
                <c:pt idx="2230">
                  <c:v>0.446392022073268</c:v>
                </c:pt>
                <c:pt idx="2231">
                  <c:v>0.30002035647630598</c:v>
                </c:pt>
                <c:pt idx="2232">
                  <c:v>0.380556653439998</c:v>
                </c:pt>
                <c:pt idx="2233">
                  <c:v>0.42066667973995198</c:v>
                </c:pt>
                <c:pt idx="2234">
                  <c:v>0.43241663426160798</c:v>
                </c:pt>
                <c:pt idx="2235">
                  <c:v>0.420826907455921</c:v>
                </c:pt>
                <c:pt idx="2236">
                  <c:v>0.46633229553699401</c:v>
                </c:pt>
                <c:pt idx="2237">
                  <c:v>0.31481373459100698</c:v>
                </c:pt>
                <c:pt idx="2238">
                  <c:v>0.40963631421327501</c:v>
                </c:pt>
                <c:pt idx="2239">
                  <c:v>0.24386263117194101</c:v>
                </c:pt>
                <c:pt idx="2240">
                  <c:v>0.443013083934783</c:v>
                </c:pt>
                <c:pt idx="2241">
                  <c:v>0.19447369351982999</c:v>
                </c:pt>
                <c:pt idx="2242">
                  <c:v>0.30543173998594197</c:v>
                </c:pt>
                <c:pt idx="2243">
                  <c:v>0.41687138974666499</c:v>
                </c:pt>
                <c:pt idx="2244">
                  <c:v>0.43099136948585498</c:v>
                </c:pt>
                <c:pt idx="2245">
                  <c:v>0.37698540687561</c:v>
                </c:pt>
                <c:pt idx="2246">
                  <c:v>0.43543085902929302</c:v>
                </c:pt>
                <c:pt idx="2247">
                  <c:v>0.56208881437778402</c:v>
                </c:pt>
                <c:pt idx="2248">
                  <c:v>0.56122518330812399</c:v>
                </c:pt>
                <c:pt idx="2249">
                  <c:v>0.48524770885705898</c:v>
                </c:pt>
                <c:pt idx="2250">
                  <c:v>0.29639541581272999</c:v>
                </c:pt>
                <c:pt idx="2251">
                  <c:v>0.423434135317802</c:v>
                </c:pt>
                <c:pt idx="2252">
                  <c:v>0.29364009201526597</c:v>
                </c:pt>
                <c:pt idx="2253">
                  <c:v>0.56982657313346796</c:v>
                </c:pt>
                <c:pt idx="2254">
                  <c:v>0.50116063654422704</c:v>
                </c:pt>
                <c:pt idx="2255">
                  <c:v>0.49946340024471197</c:v>
                </c:pt>
                <c:pt idx="2256">
                  <c:v>0.47565683275461101</c:v>
                </c:pt>
                <c:pt idx="2257">
                  <c:v>0.27572824358940101</c:v>
                </c:pt>
                <c:pt idx="2258">
                  <c:v>0.27699812054633999</c:v>
                </c:pt>
                <c:pt idx="2259">
                  <c:v>0.433749578893184</c:v>
                </c:pt>
                <c:pt idx="2260">
                  <c:v>0.30777374505996702</c:v>
                </c:pt>
                <c:pt idx="2261">
                  <c:v>0.30074453949928198</c:v>
                </c:pt>
                <c:pt idx="2262">
                  <c:v>0.41652819216251302</c:v>
                </c:pt>
                <c:pt idx="2263">
                  <c:v>0.576592025160789</c:v>
                </c:pt>
                <c:pt idx="2264">
                  <c:v>0.37877902835607502</c:v>
                </c:pt>
                <c:pt idx="2265">
                  <c:v>0.47606337070464999</c:v>
                </c:pt>
                <c:pt idx="2266">
                  <c:v>0.43480051457881902</c:v>
                </c:pt>
                <c:pt idx="2267">
                  <c:v>0.49200889170169798</c:v>
                </c:pt>
                <c:pt idx="2268">
                  <c:v>0.250214027613401</c:v>
                </c:pt>
                <c:pt idx="2269">
                  <c:v>0.31816196292638699</c:v>
                </c:pt>
                <c:pt idx="2270">
                  <c:v>0.49590325206518099</c:v>
                </c:pt>
                <c:pt idx="2271">
                  <c:v>0.43113349527120498</c:v>
                </c:pt>
                <c:pt idx="2272">
                  <c:v>0.387832304835319</c:v>
                </c:pt>
                <c:pt idx="2273">
                  <c:v>0.40974783301353401</c:v>
                </c:pt>
                <c:pt idx="2274">
                  <c:v>0.243155536055564</c:v>
                </c:pt>
                <c:pt idx="2275">
                  <c:v>0.51946174353361096</c:v>
                </c:pt>
                <c:pt idx="2276">
                  <c:v>0.48711094558238899</c:v>
                </c:pt>
                <c:pt idx="2277">
                  <c:v>0.43279139399528499</c:v>
                </c:pt>
                <c:pt idx="2278">
                  <c:v>0.49476232826709698</c:v>
                </c:pt>
                <c:pt idx="2279">
                  <c:v>0.43913469761610002</c:v>
                </c:pt>
                <c:pt idx="2280">
                  <c:v>0.37715093195438298</c:v>
                </c:pt>
                <c:pt idx="2281">
                  <c:v>0.42449015229940401</c:v>
                </c:pt>
                <c:pt idx="2282">
                  <c:v>0.48982620090246198</c:v>
                </c:pt>
                <c:pt idx="2283">
                  <c:v>0.48170241117477403</c:v>
                </c:pt>
                <c:pt idx="2284">
                  <c:v>0.30849548578262298</c:v>
                </c:pt>
                <c:pt idx="2285">
                  <c:v>0.51077499538659998</c:v>
                </c:pt>
                <c:pt idx="2286">
                  <c:v>0.427371163666248</c:v>
                </c:pt>
                <c:pt idx="2287">
                  <c:v>0.466229009628295</c:v>
                </c:pt>
                <c:pt idx="2288">
                  <c:v>0.43551315367221799</c:v>
                </c:pt>
                <c:pt idx="2289">
                  <c:v>0.43768344819545701</c:v>
                </c:pt>
                <c:pt idx="2290">
                  <c:v>0.39904362410306898</c:v>
                </c:pt>
                <c:pt idx="2291">
                  <c:v>0.41475346386432599</c:v>
                </c:pt>
                <c:pt idx="2292">
                  <c:v>0.37799130827188399</c:v>
                </c:pt>
                <c:pt idx="2293">
                  <c:v>0.24916375875473001</c:v>
                </c:pt>
                <c:pt idx="2294">
                  <c:v>0.57606661617755806</c:v>
                </c:pt>
                <c:pt idx="2295">
                  <c:v>0.31248973160982102</c:v>
                </c:pt>
                <c:pt idx="2296">
                  <c:v>0.56465335190296095</c:v>
                </c:pt>
                <c:pt idx="2297">
                  <c:v>0.39083883613348003</c:v>
                </c:pt>
                <c:pt idx="2298">
                  <c:v>0.41300854980945501</c:v>
                </c:pt>
                <c:pt idx="2299">
                  <c:v>0.445339301228523</c:v>
                </c:pt>
                <c:pt idx="2300">
                  <c:v>0.49242991209030101</c:v>
                </c:pt>
                <c:pt idx="2301">
                  <c:v>0.289874882996082</c:v>
                </c:pt>
                <c:pt idx="2302">
                  <c:v>0.58056980371475198</c:v>
                </c:pt>
                <c:pt idx="2303">
                  <c:v>0.48101806491613303</c:v>
                </c:pt>
                <c:pt idx="2304">
                  <c:v>0.36240908354520701</c:v>
                </c:pt>
                <c:pt idx="2305">
                  <c:v>0.39041938036680202</c:v>
                </c:pt>
                <c:pt idx="2306">
                  <c:v>0.41889453679323102</c:v>
                </c:pt>
                <c:pt idx="2307">
                  <c:v>0.33748393207788402</c:v>
                </c:pt>
                <c:pt idx="2308">
                  <c:v>0.42724858373403501</c:v>
                </c:pt>
                <c:pt idx="2309">
                  <c:v>0.39955696165561599</c:v>
                </c:pt>
                <c:pt idx="2310">
                  <c:v>0.57477340996265402</c:v>
                </c:pt>
                <c:pt idx="2311">
                  <c:v>0.49043214172124799</c:v>
                </c:pt>
                <c:pt idx="2312">
                  <c:v>0.43507921546697598</c:v>
                </c:pt>
                <c:pt idx="2313">
                  <c:v>0.49670284837484302</c:v>
                </c:pt>
                <c:pt idx="2314">
                  <c:v>0.40174629688262897</c:v>
                </c:pt>
                <c:pt idx="2315">
                  <c:v>0.416707430779933</c:v>
                </c:pt>
                <c:pt idx="2316">
                  <c:v>0.40531182140111899</c:v>
                </c:pt>
                <c:pt idx="2317">
                  <c:v>0.57565120756626098</c:v>
                </c:pt>
                <c:pt idx="2318">
                  <c:v>0.49375261366367301</c:v>
                </c:pt>
                <c:pt idx="2319">
                  <c:v>0.56351095139980301</c:v>
                </c:pt>
                <c:pt idx="2320">
                  <c:v>0.48488810956478101</c:v>
                </c:pt>
                <c:pt idx="2321">
                  <c:v>0.32939151078462597</c:v>
                </c:pt>
                <c:pt idx="2322">
                  <c:v>0.33387574851512902</c:v>
                </c:pt>
                <c:pt idx="2323">
                  <c:v>0.38984343409538202</c:v>
                </c:pt>
                <c:pt idx="2324">
                  <c:v>0.38969733268022499</c:v>
                </c:pt>
                <c:pt idx="2325">
                  <c:v>0.55398339629173199</c:v>
                </c:pt>
                <c:pt idx="2326">
                  <c:v>0.58520429730415302</c:v>
                </c:pt>
                <c:pt idx="2327">
                  <c:v>0.40017732232809</c:v>
                </c:pt>
                <c:pt idx="2328">
                  <c:v>0.37245473265647799</c:v>
                </c:pt>
                <c:pt idx="2329">
                  <c:v>0.41611516475677401</c:v>
                </c:pt>
                <c:pt idx="2330">
                  <c:v>0.50306137800216599</c:v>
                </c:pt>
                <c:pt idx="2331">
                  <c:v>0.38365583568811401</c:v>
                </c:pt>
                <c:pt idx="2332">
                  <c:v>0.448506198823452</c:v>
                </c:pt>
                <c:pt idx="2333">
                  <c:v>0.411798685789108</c:v>
                </c:pt>
                <c:pt idx="2334">
                  <c:v>0.497916503250598</c:v>
                </c:pt>
                <c:pt idx="2335">
                  <c:v>0.41747824102640102</c:v>
                </c:pt>
                <c:pt idx="2336">
                  <c:v>0.42663076817989298</c:v>
                </c:pt>
                <c:pt idx="2337">
                  <c:v>0.41768060028553</c:v>
                </c:pt>
                <c:pt idx="2338">
                  <c:v>0.43762573599815302</c:v>
                </c:pt>
                <c:pt idx="2339">
                  <c:v>0.38638674616813601</c:v>
                </c:pt>
                <c:pt idx="2340">
                  <c:v>0.432385243475437</c:v>
                </c:pt>
                <c:pt idx="2341">
                  <c:v>0.57578577995300295</c:v>
                </c:pt>
                <c:pt idx="2342">
                  <c:v>0.35247353911399798</c:v>
                </c:pt>
                <c:pt idx="2343">
                  <c:v>0.23090797588229101</c:v>
                </c:pt>
                <c:pt idx="2344">
                  <c:v>0.29590028822421999</c:v>
                </c:pt>
                <c:pt idx="2345">
                  <c:v>0.365614457428455</c:v>
                </c:pt>
                <c:pt idx="2346">
                  <c:v>0.199858865886926</c:v>
                </c:pt>
                <c:pt idx="2347">
                  <c:v>0.57607526183128299</c:v>
                </c:pt>
                <c:pt idx="2348">
                  <c:v>0.42091436833143198</c:v>
                </c:pt>
                <c:pt idx="2349">
                  <c:v>0.303481721878051</c:v>
                </c:pt>
                <c:pt idx="2350">
                  <c:v>0.38698571622371603</c:v>
                </c:pt>
                <c:pt idx="2351">
                  <c:v>0.40497662127017903</c:v>
                </c:pt>
                <c:pt idx="2352">
                  <c:v>0.41834787279367402</c:v>
                </c:pt>
                <c:pt idx="2353">
                  <c:v>0.38987061828374803</c:v>
                </c:pt>
                <c:pt idx="2354">
                  <c:v>0.34700417965650499</c:v>
                </c:pt>
                <c:pt idx="2355">
                  <c:v>0.48623734414577402</c:v>
                </c:pt>
                <c:pt idx="2356">
                  <c:v>0.39347632974386199</c:v>
                </c:pt>
                <c:pt idx="2357">
                  <c:v>0.383805263042449</c:v>
                </c:pt>
                <c:pt idx="2358">
                  <c:v>0.43998829126358002</c:v>
                </c:pt>
                <c:pt idx="2359">
                  <c:v>0.24305337667465199</c:v>
                </c:pt>
                <c:pt idx="2360">
                  <c:v>0.29116796255111599</c:v>
                </c:pt>
                <c:pt idx="2361">
                  <c:v>0.324164126813411</c:v>
                </c:pt>
                <c:pt idx="2362">
                  <c:v>0.26468291655182802</c:v>
                </c:pt>
                <c:pt idx="2363">
                  <c:v>0.42832012325525198</c:v>
                </c:pt>
                <c:pt idx="2364">
                  <c:v>0.39392297863960202</c:v>
                </c:pt>
                <c:pt idx="2365">
                  <c:v>0.56837579905986702</c:v>
                </c:pt>
                <c:pt idx="2366">
                  <c:v>0.50538047999143598</c:v>
                </c:pt>
                <c:pt idx="2367">
                  <c:v>0.48023034930229103</c:v>
                </c:pt>
                <c:pt idx="2368">
                  <c:v>0.42102785110473601</c:v>
                </c:pt>
                <c:pt idx="2369">
                  <c:v>0.39437280446290901</c:v>
                </c:pt>
                <c:pt idx="2370">
                  <c:v>0.39047304391860899</c:v>
                </c:pt>
                <c:pt idx="2371">
                  <c:v>0.24492855817079501</c:v>
                </c:pt>
                <c:pt idx="2372">
                  <c:v>0.30113923996686898</c:v>
                </c:pt>
                <c:pt idx="2373">
                  <c:v>0.431763042509555</c:v>
                </c:pt>
                <c:pt idx="2374">
                  <c:v>0.50937715172767595</c:v>
                </c:pt>
                <c:pt idx="2375">
                  <c:v>0.38509502261876999</c:v>
                </c:pt>
                <c:pt idx="2376">
                  <c:v>0.29722218662500299</c:v>
                </c:pt>
                <c:pt idx="2377">
                  <c:v>0.418569231033325</c:v>
                </c:pt>
                <c:pt idx="2378">
                  <c:v>0.48625395894050599</c:v>
                </c:pt>
                <c:pt idx="2379">
                  <c:v>0.40191596001386598</c:v>
                </c:pt>
                <c:pt idx="2380">
                  <c:v>0.41751384884119003</c:v>
                </c:pt>
                <c:pt idx="2381">
                  <c:v>0.38657052218914001</c:v>
                </c:pt>
                <c:pt idx="2382">
                  <c:v>0.401355536282062</c:v>
                </c:pt>
                <c:pt idx="2383">
                  <c:v>0.381638045608997</c:v>
                </c:pt>
                <c:pt idx="2384">
                  <c:v>0.394006785750389</c:v>
                </c:pt>
                <c:pt idx="2385">
                  <c:v>0.35575361251831</c:v>
                </c:pt>
                <c:pt idx="2386">
                  <c:v>0.40560245215892698</c:v>
                </c:pt>
                <c:pt idx="2387">
                  <c:v>0.43676017969846698</c:v>
                </c:pt>
                <c:pt idx="2388">
                  <c:v>0.39095162600278799</c:v>
                </c:pt>
                <c:pt idx="2389">
                  <c:v>0.41446772962808598</c:v>
                </c:pt>
                <c:pt idx="2390">
                  <c:v>0.39237113445997202</c:v>
                </c:pt>
                <c:pt idx="2391">
                  <c:v>0.85852013975381802</c:v>
                </c:pt>
                <c:pt idx="2392">
                  <c:v>0.40018270462751299</c:v>
                </c:pt>
                <c:pt idx="2393">
                  <c:v>0.578073009848594</c:v>
                </c:pt>
                <c:pt idx="2394">
                  <c:v>0.357456138730049</c:v>
                </c:pt>
                <c:pt idx="2395">
                  <c:v>0.39689003080129598</c:v>
                </c:pt>
                <c:pt idx="2396">
                  <c:v>0.428386922180652</c:v>
                </c:pt>
                <c:pt idx="2397">
                  <c:v>0.28899972885846997</c:v>
                </c:pt>
                <c:pt idx="2398">
                  <c:v>0.40359639674425102</c:v>
                </c:pt>
                <c:pt idx="2399">
                  <c:v>0.43530042916536299</c:v>
                </c:pt>
                <c:pt idx="2400">
                  <c:v>0.35550236403942098</c:v>
                </c:pt>
                <c:pt idx="2401">
                  <c:v>0.48858215361833501</c:v>
                </c:pt>
                <c:pt idx="2402">
                  <c:v>0.43488415479659998</c:v>
                </c:pt>
                <c:pt idx="2403">
                  <c:v>0.398707972466945</c:v>
                </c:pt>
                <c:pt idx="2404">
                  <c:v>0.39470653980970299</c:v>
                </c:pt>
                <c:pt idx="2405">
                  <c:v>0.27597998231649401</c:v>
                </c:pt>
                <c:pt idx="2406">
                  <c:v>0.56859698891639698</c:v>
                </c:pt>
                <c:pt idx="2407">
                  <c:v>0.81863958239555301</c:v>
                </c:pt>
                <c:pt idx="2408">
                  <c:v>0.43631216138601298</c:v>
                </c:pt>
                <c:pt idx="2409">
                  <c:v>0.50792793929576796</c:v>
                </c:pt>
                <c:pt idx="2410">
                  <c:v>0.435718315839767</c:v>
                </c:pt>
                <c:pt idx="2411">
                  <c:v>0.29655728638172102</c:v>
                </c:pt>
                <c:pt idx="2412">
                  <c:v>0.326921141147613</c:v>
                </c:pt>
                <c:pt idx="2413">
                  <c:v>0.38722646087408003</c:v>
                </c:pt>
                <c:pt idx="2414">
                  <c:v>0.29289341792464202</c:v>
                </c:pt>
                <c:pt idx="2415">
                  <c:v>0.41162743866443602</c:v>
                </c:pt>
                <c:pt idx="2416">
                  <c:v>0.34286680072546</c:v>
                </c:pt>
                <c:pt idx="2417">
                  <c:v>0.57584375441074298</c:v>
                </c:pt>
                <c:pt idx="2418">
                  <c:v>0.50343502610921798</c:v>
                </c:pt>
                <c:pt idx="2419">
                  <c:v>0.37576042264699899</c:v>
                </c:pt>
                <c:pt idx="2420">
                  <c:v>0.37506427466869302</c:v>
                </c:pt>
                <c:pt idx="2421">
                  <c:v>0.36141036003827998</c:v>
                </c:pt>
                <c:pt idx="2422">
                  <c:v>0.27536870837211602</c:v>
                </c:pt>
                <c:pt idx="2423">
                  <c:v>0.30573101937770802</c:v>
                </c:pt>
                <c:pt idx="2424">
                  <c:v>0.40874116867780602</c:v>
                </c:pt>
                <c:pt idx="2425">
                  <c:v>0.39409896433353397</c:v>
                </c:pt>
                <c:pt idx="2426">
                  <c:v>0.36333452016115098</c:v>
                </c:pt>
                <c:pt idx="2427">
                  <c:v>0.38301908522844302</c:v>
                </c:pt>
                <c:pt idx="2428">
                  <c:v>0.43326771855354301</c:v>
                </c:pt>
                <c:pt idx="2429">
                  <c:v>0.39409293681383101</c:v>
                </c:pt>
                <c:pt idx="2430">
                  <c:v>0.483394433557987</c:v>
                </c:pt>
                <c:pt idx="2431">
                  <c:v>0.57304281294345805</c:v>
                </c:pt>
                <c:pt idx="2432">
                  <c:v>0.40850002616643899</c:v>
                </c:pt>
                <c:pt idx="2433">
                  <c:v>0.38590139299631099</c:v>
                </c:pt>
                <c:pt idx="2434">
                  <c:v>0.31348919421434401</c:v>
                </c:pt>
                <c:pt idx="2435">
                  <c:v>0.45490358024835498</c:v>
                </c:pt>
                <c:pt idx="2436">
                  <c:v>0.35377609431743601</c:v>
                </c:pt>
                <c:pt idx="2437">
                  <c:v>0.253887000679969</c:v>
                </c:pt>
                <c:pt idx="2438">
                  <c:v>0.299901243299245</c:v>
                </c:pt>
                <c:pt idx="2439">
                  <c:v>0.38085301220417001</c:v>
                </c:pt>
                <c:pt idx="2440">
                  <c:v>0.211330809444189</c:v>
                </c:pt>
                <c:pt idx="2441">
                  <c:v>0.219709932804107</c:v>
                </c:pt>
                <c:pt idx="2442">
                  <c:v>0.43410547822713802</c:v>
                </c:pt>
                <c:pt idx="2443">
                  <c:v>0.49298124313354402</c:v>
                </c:pt>
                <c:pt idx="2444">
                  <c:v>0.490411739051342</c:v>
                </c:pt>
                <c:pt idx="2445">
                  <c:v>0.409972794353961</c:v>
                </c:pt>
                <c:pt idx="2446">
                  <c:v>0.407705019414424</c:v>
                </c:pt>
                <c:pt idx="2447">
                  <c:v>0.38079838007688499</c:v>
                </c:pt>
                <c:pt idx="2448">
                  <c:v>0.434680457413196</c:v>
                </c:pt>
                <c:pt idx="2449">
                  <c:v>0.38613471239805203</c:v>
                </c:pt>
                <c:pt idx="2450">
                  <c:v>0.37657292783260299</c:v>
                </c:pt>
                <c:pt idx="2451">
                  <c:v>0.38668356090784001</c:v>
                </c:pt>
                <c:pt idx="2452">
                  <c:v>0.50735451877117099</c:v>
                </c:pt>
                <c:pt idx="2453">
                  <c:v>0.30319631248712497</c:v>
                </c:pt>
                <c:pt idx="2454">
                  <c:v>0.28679656386375402</c:v>
                </c:pt>
                <c:pt idx="2455">
                  <c:v>0.26208418831229202</c:v>
                </c:pt>
                <c:pt idx="2456">
                  <c:v>0.424784618616104</c:v>
                </c:pt>
                <c:pt idx="2457">
                  <c:v>0.43246803283691398</c:v>
                </c:pt>
                <c:pt idx="2458">
                  <c:v>0.48753674179315498</c:v>
                </c:pt>
                <c:pt idx="2459">
                  <c:v>0.29701068848371498</c:v>
                </c:pt>
                <c:pt idx="2460">
                  <c:v>0.397974847257137</c:v>
                </c:pt>
                <c:pt idx="2461">
                  <c:v>0.43834747076034503</c:v>
                </c:pt>
                <c:pt idx="2462">
                  <c:v>0.56604423820972405</c:v>
                </c:pt>
                <c:pt idx="2463">
                  <c:v>0.440316599607467</c:v>
                </c:pt>
                <c:pt idx="2464">
                  <c:v>0.58183893263339903</c:v>
                </c:pt>
                <c:pt idx="2465">
                  <c:v>0.433827385306358</c:v>
                </c:pt>
                <c:pt idx="2466">
                  <c:v>0.418569372594356</c:v>
                </c:pt>
                <c:pt idx="2467">
                  <c:v>0.38912212401628399</c:v>
                </c:pt>
                <c:pt idx="2468">
                  <c:v>0.38571745008230202</c:v>
                </c:pt>
                <c:pt idx="2469">
                  <c:v>0.50257715135812697</c:v>
                </c:pt>
                <c:pt idx="2470">
                  <c:v>0.38260102570056898</c:v>
                </c:pt>
                <c:pt idx="2471">
                  <c:v>0.44701645225286402</c:v>
                </c:pt>
                <c:pt idx="2472">
                  <c:v>0.37800396233797001</c:v>
                </c:pt>
                <c:pt idx="2473">
                  <c:v>0.377229306101799</c:v>
                </c:pt>
                <c:pt idx="2474">
                  <c:v>0.50079117268323903</c:v>
                </c:pt>
                <c:pt idx="2475">
                  <c:v>0.49653205573558801</c:v>
                </c:pt>
                <c:pt idx="2476">
                  <c:v>0.43585024476051298</c:v>
                </c:pt>
                <c:pt idx="2477">
                  <c:v>0.38212604224681801</c:v>
                </c:pt>
                <c:pt idx="2478">
                  <c:v>0.57031226754188502</c:v>
                </c:pt>
                <c:pt idx="2479">
                  <c:v>0.38150360882282203</c:v>
                </c:pt>
                <c:pt idx="2480">
                  <c:v>0.50062575042247703</c:v>
                </c:pt>
                <c:pt idx="2481">
                  <c:v>0.38391315340995702</c:v>
                </c:pt>
                <c:pt idx="2482">
                  <c:v>0.44268269687890999</c:v>
                </c:pt>
                <c:pt idx="2483">
                  <c:v>0.48267800807952799</c:v>
                </c:pt>
                <c:pt idx="2484">
                  <c:v>0.48085025399923298</c:v>
                </c:pt>
                <c:pt idx="2485">
                  <c:v>0.27824034690856903</c:v>
                </c:pt>
                <c:pt idx="2486">
                  <c:v>0.58119697272777504</c:v>
                </c:pt>
                <c:pt idx="2487">
                  <c:v>0.41358281522989199</c:v>
                </c:pt>
                <c:pt idx="2488">
                  <c:v>0.44651505351066501</c:v>
                </c:pt>
                <c:pt idx="2489">
                  <c:v>0.49562071561813298</c:v>
                </c:pt>
                <c:pt idx="2490">
                  <c:v>0.38965333551168402</c:v>
                </c:pt>
                <c:pt idx="2491">
                  <c:v>0.38378576040267898</c:v>
                </c:pt>
                <c:pt idx="2492">
                  <c:v>0.37850306183099702</c:v>
                </c:pt>
                <c:pt idx="2493">
                  <c:v>0.49358148276805802</c:v>
                </c:pt>
                <c:pt idx="2494">
                  <c:v>0.35736409127712199</c:v>
                </c:pt>
                <c:pt idx="2495">
                  <c:v>0.38851053565740501</c:v>
                </c:pt>
                <c:pt idx="2496">
                  <c:v>0.43418142497539503</c:v>
                </c:pt>
                <c:pt idx="2497">
                  <c:v>0.38454968780279097</c:v>
                </c:pt>
                <c:pt idx="2498">
                  <c:v>0.38293446749448701</c:v>
                </c:pt>
                <c:pt idx="2499">
                  <c:v>0.38311875462532002</c:v>
                </c:pt>
                <c:pt idx="2500">
                  <c:v>0.31189390271902001</c:v>
                </c:pt>
                <c:pt idx="2501">
                  <c:v>0.30947337746620102</c:v>
                </c:pt>
                <c:pt idx="2502">
                  <c:v>0.48709095865488</c:v>
                </c:pt>
                <c:pt idx="2503">
                  <c:v>0.37378842681646302</c:v>
                </c:pt>
                <c:pt idx="2504">
                  <c:v>0.40214568525552702</c:v>
                </c:pt>
                <c:pt idx="2505">
                  <c:v>0.37501551061868599</c:v>
                </c:pt>
                <c:pt idx="2506">
                  <c:v>0.43927366882562602</c:v>
                </c:pt>
                <c:pt idx="2507">
                  <c:v>0.45001304745674098</c:v>
                </c:pt>
                <c:pt idx="2508">
                  <c:v>0.37626930624246502</c:v>
                </c:pt>
                <c:pt idx="2509">
                  <c:v>0.37376649677753399</c:v>
                </c:pt>
                <c:pt idx="2510">
                  <c:v>0.245309507846832</c:v>
                </c:pt>
                <c:pt idx="2511">
                  <c:v>0.42968777269124903</c:v>
                </c:pt>
                <c:pt idx="2512">
                  <c:v>0.39886017590761103</c:v>
                </c:pt>
                <c:pt idx="2513">
                  <c:v>0.39901417642831799</c:v>
                </c:pt>
                <c:pt idx="2514">
                  <c:v>0.40299477875232698</c:v>
                </c:pt>
                <c:pt idx="2515">
                  <c:v>0.49577750563621498</c:v>
                </c:pt>
                <c:pt idx="2516">
                  <c:v>0.30945705175399701</c:v>
                </c:pt>
                <c:pt idx="2517">
                  <c:v>0.380096144974231</c:v>
                </c:pt>
                <c:pt idx="2518">
                  <c:v>0.39038571417331602</c:v>
                </c:pt>
                <c:pt idx="2519">
                  <c:v>0.30869328975677401</c:v>
                </c:pt>
                <c:pt idx="2520">
                  <c:v>0.31140242964029302</c:v>
                </c:pt>
                <c:pt idx="2521">
                  <c:v>0.39561493545770599</c:v>
                </c:pt>
                <c:pt idx="2522">
                  <c:v>0.38185089975595399</c:v>
                </c:pt>
                <c:pt idx="2523">
                  <c:v>0.40826027244329399</c:v>
                </c:pt>
                <c:pt idx="2524">
                  <c:v>0.48390315473079598</c:v>
                </c:pt>
                <c:pt idx="2525">
                  <c:v>0.49085120409727001</c:v>
                </c:pt>
                <c:pt idx="2526">
                  <c:v>0.502992638945579</c:v>
                </c:pt>
                <c:pt idx="2527">
                  <c:v>0.33064199537038802</c:v>
                </c:pt>
                <c:pt idx="2528">
                  <c:v>0.30887773633003202</c:v>
                </c:pt>
                <c:pt idx="2529">
                  <c:v>0.38088045418262401</c:v>
                </c:pt>
                <c:pt idx="2530">
                  <c:v>0.38721299022436101</c:v>
                </c:pt>
                <c:pt idx="2531">
                  <c:v>0.28109152615070299</c:v>
                </c:pt>
                <c:pt idx="2532">
                  <c:v>0.38048498183488799</c:v>
                </c:pt>
                <c:pt idx="2533">
                  <c:v>0.377720329165458</c:v>
                </c:pt>
                <c:pt idx="2534">
                  <c:v>0.372017334401607</c:v>
                </c:pt>
                <c:pt idx="2535">
                  <c:v>0.38925231546163502</c:v>
                </c:pt>
                <c:pt idx="2536">
                  <c:v>0.38663030564785</c:v>
                </c:pt>
                <c:pt idx="2537">
                  <c:v>0.27736529484391198</c:v>
                </c:pt>
                <c:pt idx="2538">
                  <c:v>0.50446102023124695</c:v>
                </c:pt>
                <c:pt idx="2539">
                  <c:v>0.49789275527000398</c:v>
                </c:pt>
                <c:pt idx="2540">
                  <c:v>0.29341176450252499</c:v>
                </c:pt>
                <c:pt idx="2541">
                  <c:v>0.38564229607582001</c:v>
                </c:pt>
                <c:pt idx="2542">
                  <c:v>0.56882334649562805</c:v>
                </c:pt>
                <c:pt idx="2543">
                  <c:v>0.36815454065799702</c:v>
                </c:pt>
                <c:pt idx="2544">
                  <c:v>0.29651279002427999</c:v>
                </c:pt>
                <c:pt idx="2545">
                  <c:v>0.18670327886939</c:v>
                </c:pt>
                <c:pt idx="2546">
                  <c:v>0.38798151910305001</c:v>
                </c:pt>
                <c:pt idx="2547">
                  <c:v>0.57029147744178699</c:v>
                </c:pt>
                <c:pt idx="2548">
                  <c:v>0.24276817291975</c:v>
                </c:pt>
                <c:pt idx="2549">
                  <c:v>0.37742606848478299</c:v>
                </c:pt>
                <c:pt idx="2550">
                  <c:v>0.39904717355966501</c:v>
                </c:pt>
                <c:pt idx="2551">
                  <c:v>0.38629823774099298</c:v>
                </c:pt>
                <c:pt idx="2552">
                  <c:v>0.17441927790641701</c:v>
                </c:pt>
                <c:pt idx="2553">
                  <c:v>0.44105073660612099</c:v>
                </c:pt>
                <c:pt idx="2554">
                  <c:v>0.39671343713998702</c:v>
                </c:pt>
                <c:pt idx="2555">
                  <c:v>0.38511524349450998</c:v>
                </c:pt>
                <c:pt idx="2556">
                  <c:v>0.41234169453382402</c:v>
                </c:pt>
                <c:pt idx="2557">
                  <c:v>0.48480000048875799</c:v>
                </c:pt>
                <c:pt idx="2558">
                  <c:v>0.426297062635421</c:v>
                </c:pt>
                <c:pt idx="2559">
                  <c:v>0.37601481527090003</c:v>
                </c:pt>
                <c:pt idx="2560">
                  <c:v>0.390876051783561</c:v>
                </c:pt>
                <c:pt idx="2561">
                  <c:v>0.41618106216192202</c:v>
                </c:pt>
                <c:pt idx="2562">
                  <c:v>0.38033468574285501</c:v>
                </c:pt>
                <c:pt idx="2563">
                  <c:v>0.23591231405735</c:v>
                </c:pt>
                <c:pt idx="2564">
                  <c:v>0.44470450580120002</c:v>
                </c:pt>
                <c:pt idx="2565">
                  <c:v>0.28385736495256397</c:v>
                </c:pt>
                <c:pt idx="2566">
                  <c:v>0.57782726585864996</c:v>
                </c:pt>
                <c:pt idx="2567">
                  <c:v>0.32369983345270098</c:v>
                </c:pt>
                <c:pt idx="2568">
                  <c:v>0.33055125772952998</c:v>
                </c:pt>
                <c:pt idx="2569">
                  <c:v>0.38526190966367702</c:v>
                </c:pt>
                <c:pt idx="2570">
                  <c:v>0.48237162083387303</c:v>
                </c:pt>
                <c:pt idx="2571">
                  <c:v>0.50367159694433195</c:v>
                </c:pt>
                <c:pt idx="2572">
                  <c:v>0.50658927559852596</c:v>
                </c:pt>
                <c:pt idx="2573">
                  <c:v>0.32419705539941701</c:v>
                </c:pt>
                <c:pt idx="2574">
                  <c:v>0.35135457664728098</c:v>
                </c:pt>
                <c:pt idx="2575">
                  <c:v>0.39117445051670002</c:v>
                </c:pt>
                <c:pt idx="2576">
                  <c:v>0.38657583892345398</c:v>
                </c:pt>
                <c:pt idx="2577">
                  <c:v>0.327749542891979</c:v>
                </c:pt>
                <c:pt idx="2578">
                  <c:v>0.43280208110809298</c:v>
                </c:pt>
                <c:pt idx="2579">
                  <c:v>0.17906161919236099</c:v>
                </c:pt>
                <c:pt idx="2580">
                  <c:v>0.38196200579404799</c:v>
                </c:pt>
                <c:pt idx="2581">
                  <c:v>0.37698544859886102</c:v>
                </c:pt>
                <c:pt idx="2582">
                  <c:v>0.38265377581119497</c:v>
                </c:pt>
                <c:pt idx="2583">
                  <c:v>0.57249006032943694</c:v>
                </c:pt>
                <c:pt idx="2584">
                  <c:v>0.26158392727375002</c:v>
                </c:pt>
                <c:pt idx="2585">
                  <c:v>0.489594632387161</c:v>
                </c:pt>
                <c:pt idx="2586">
                  <c:v>0.48706359565258001</c:v>
                </c:pt>
                <c:pt idx="2587">
                  <c:v>0.38249985277652698</c:v>
                </c:pt>
                <c:pt idx="2588">
                  <c:v>0.386128985881805</c:v>
                </c:pt>
                <c:pt idx="2589">
                  <c:v>0.49227353185415201</c:v>
                </c:pt>
                <c:pt idx="2590">
                  <c:v>0.38754424005746801</c:v>
                </c:pt>
                <c:pt idx="2591">
                  <c:v>0.48955198377370801</c:v>
                </c:pt>
                <c:pt idx="2592">
                  <c:v>0.48912502527236901</c:v>
                </c:pt>
                <c:pt idx="2593">
                  <c:v>0.44452386349439599</c:v>
                </c:pt>
                <c:pt idx="2594">
                  <c:v>0.38270151168107902</c:v>
                </c:pt>
                <c:pt idx="2595">
                  <c:v>0.27466783672571099</c:v>
                </c:pt>
                <c:pt idx="2596">
                  <c:v>0.386733615398407</c:v>
                </c:pt>
                <c:pt idx="2597">
                  <c:v>0.37968457788228899</c:v>
                </c:pt>
                <c:pt idx="2598">
                  <c:v>0.36401135772466597</c:v>
                </c:pt>
                <c:pt idx="2599">
                  <c:v>0.27420754879713</c:v>
                </c:pt>
                <c:pt idx="2600">
                  <c:v>0.38753459751605901</c:v>
                </c:pt>
                <c:pt idx="2601">
                  <c:v>0.385554301738739</c:v>
                </c:pt>
                <c:pt idx="2602">
                  <c:v>0.44528512358665401</c:v>
                </c:pt>
                <c:pt idx="2603">
                  <c:v>0.568047162890434</c:v>
                </c:pt>
                <c:pt idx="2604">
                  <c:v>0.370627552270889</c:v>
                </c:pt>
                <c:pt idx="2605">
                  <c:v>0.39339888244867299</c:v>
                </c:pt>
                <c:pt idx="2606">
                  <c:v>0.29374244362115798</c:v>
                </c:pt>
                <c:pt idx="2607">
                  <c:v>0.35702843815088198</c:v>
                </c:pt>
                <c:pt idx="2608">
                  <c:v>0.375488965213298</c:v>
                </c:pt>
                <c:pt idx="2609">
                  <c:v>0.35030336827039699</c:v>
                </c:pt>
                <c:pt idx="2610">
                  <c:v>0.39872951507568299</c:v>
                </c:pt>
                <c:pt idx="2611">
                  <c:v>0.318470282852649</c:v>
                </c:pt>
                <c:pt idx="2612">
                  <c:v>0.22981859594583501</c:v>
                </c:pt>
                <c:pt idx="2613">
                  <c:v>0.42733858227729798</c:v>
                </c:pt>
                <c:pt idx="2614">
                  <c:v>0.27852341532707198</c:v>
                </c:pt>
                <c:pt idx="2615">
                  <c:v>0.38434754759073197</c:v>
                </c:pt>
                <c:pt idx="2616">
                  <c:v>0.389501287043094</c:v>
                </c:pt>
                <c:pt idx="2617">
                  <c:v>0.33937316387891697</c:v>
                </c:pt>
                <c:pt idx="2618">
                  <c:v>0.26470328196883203</c:v>
                </c:pt>
                <c:pt idx="2619">
                  <c:v>0.43907933980226499</c:v>
                </c:pt>
                <c:pt idx="2620">
                  <c:v>0.50340004265308302</c:v>
                </c:pt>
                <c:pt idx="2621">
                  <c:v>0.34084301143884599</c:v>
                </c:pt>
                <c:pt idx="2622">
                  <c:v>0.49265535771846702</c:v>
                </c:pt>
                <c:pt idx="2623">
                  <c:v>0.398440013825893</c:v>
                </c:pt>
                <c:pt idx="2624">
                  <c:v>0.57128511071205101</c:v>
                </c:pt>
                <c:pt idx="2625">
                  <c:v>0.48968978226184801</c:v>
                </c:pt>
                <c:pt idx="2626">
                  <c:v>0.38783170580863902</c:v>
                </c:pt>
                <c:pt idx="2627">
                  <c:v>0.27114510983228601</c:v>
                </c:pt>
                <c:pt idx="2628">
                  <c:v>0.49352899342775303</c:v>
                </c:pt>
                <c:pt idx="2629">
                  <c:v>0.38987104743719098</c:v>
                </c:pt>
                <c:pt idx="2630">
                  <c:v>0.446124370396137</c:v>
                </c:pt>
                <c:pt idx="2631">
                  <c:v>0.271439480781555</c:v>
                </c:pt>
                <c:pt idx="2632">
                  <c:v>0.502912981808185</c:v>
                </c:pt>
                <c:pt idx="2633">
                  <c:v>0.39817450344562499</c:v>
                </c:pt>
                <c:pt idx="2634">
                  <c:v>0.43464963734149897</c:v>
                </c:pt>
                <c:pt idx="2635">
                  <c:v>0.22385823279619199</c:v>
                </c:pt>
                <c:pt idx="2636">
                  <c:v>0.21286142617463999</c:v>
                </c:pt>
                <c:pt idx="2637">
                  <c:v>0.32529755979776298</c:v>
                </c:pt>
                <c:pt idx="2638">
                  <c:v>0.445569752156734</c:v>
                </c:pt>
                <c:pt idx="2639">
                  <c:v>0.49512988775968497</c:v>
                </c:pt>
                <c:pt idx="2640">
                  <c:v>0.38185083419084498</c:v>
                </c:pt>
                <c:pt idx="2641">
                  <c:v>0.28694778680801297</c:v>
                </c:pt>
                <c:pt idx="2642">
                  <c:v>0.39819973260164199</c:v>
                </c:pt>
                <c:pt idx="2643">
                  <c:v>0.37673471271991699</c:v>
                </c:pt>
                <c:pt idx="2644">
                  <c:v>0.49329308867454502</c:v>
                </c:pt>
                <c:pt idx="2645">
                  <c:v>0.299347898364067</c:v>
                </c:pt>
                <c:pt idx="2646">
                  <c:v>0.37517108321189802</c:v>
                </c:pt>
                <c:pt idx="2647">
                  <c:v>0.431735497713089</c:v>
                </c:pt>
                <c:pt idx="2648">
                  <c:v>0.38005645722150799</c:v>
                </c:pt>
                <c:pt idx="2649">
                  <c:v>0.56116890609264303</c:v>
                </c:pt>
                <c:pt idx="2650">
                  <c:v>0.38590962290763797</c:v>
                </c:pt>
                <c:pt idx="2651">
                  <c:v>0.41389717161655398</c:v>
                </c:pt>
                <c:pt idx="2652">
                  <c:v>0.32823268175125098</c:v>
                </c:pt>
                <c:pt idx="2653">
                  <c:v>0.26647437587380401</c:v>
                </c:pt>
                <c:pt idx="2654">
                  <c:v>0.33016314208507502</c:v>
                </c:pt>
                <c:pt idx="2655">
                  <c:v>0.21153188347816401</c:v>
                </c:pt>
                <c:pt idx="2656">
                  <c:v>0.44023830890655502</c:v>
                </c:pt>
                <c:pt idx="2657">
                  <c:v>0.34167515039443902</c:v>
                </c:pt>
                <c:pt idx="2658">
                  <c:v>0.38217776417732202</c:v>
                </c:pt>
                <c:pt idx="2659">
                  <c:v>0.342221134901046</c:v>
                </c:pt>
                <c:pt idx="2660">
                  <c:v>0.38005657643079699</c:v>
                </c:pt>
                <c:pt idx="2661">
                  <c:v>0.41026956439018197</c:v>
                </c:pt>
                <c:pt idx="2662">
                  <c:v>0.50408450365066504</c:v>
                </c:pt>
                <c:pt idx="2663">
                  <c:v>0.30148657560348502</c:v>
                </c:pt>
                <c:pt idx="2664">
                  <c:v>0.49712553918361602</c:v>
                </c:pt>
                <c:pt idx="2665">
                  <c:v>0.40124037563800802</c:v>
                </c:pt>
                <c:pt idx="2666">
                  <c:v>0.34335091859102201</c:v>
                </c:pt>
                <c:pt idx="2667">
                  <c:v>0.43050420582294402</c:v>
                </c:pt>
                <c:pt idx="2668">
                  <c:v>0.48968098908662699</c:v>
                </c:pt>
                <c:pt idx="2669">
                  <c:v>0.40028015822172103</c:v>
                </c:pt>
                <c:pt idx="2670">
                  <c:v>0.381217409670352</c:v>
                </c:pt>
                <c:pt idx="2671">
                  <c:v>0.43689124137163099</c:v>
                </c:pt>
                <c:pt idx="2672">
                  <c:v>0.47473539561033201</c:v>
                </c:pt>
                <c:pt idx="2673">
                  <c:v>0.38210918754339201</c:v>
                </c:pt>
                <c:pt idx="2674">
                  <c:v>0.37852889150381003</c:v>
                </c:pt>
                <c:pt idx="2675">
                  <c:v>0.48179054260253901</c:v>
                </c:pt>
                <c:pt idx="2676">
                  <c:v>0.44402620345353999</c:v>
                </c:pt>
                <c:pt idx="2677">
                  <c:v>0.31839497834444003</c:v>
                </c:pt>
                <c:pt idx="2678">
                  <c:v>0.38776761442422802</c:v>
                </c:pt>
                <c:pt idx="2679">
                  <c:v>0.45136387348175</c:v>
                </c:pt>
                <c:pt idx="2680">
                  <c:v>0.44827425330877302</c:v>
                </c:pt>
                <c:pt idx="2681">
                  <c:v>0.44417977780103601</c:v>
                </c:pt>
                <c:pt idx="2682">
                  <c:v>0.45007262229919398</c:v>
                </c:pt>
                <c:pt idx="2683">
                  <c:v>0.36789331138134002</c:v>
                </c:pt>
                <c:pt idx="2684">
                  <c:v>0.412125439941883</c:v>
                </c:pt>
                <c:pt idx="2685">
                  <c:v>0.12952190935611699</c:v>
                </c:pt>
                <c:pt idx="2686">
                  <c:v>0.464115071296691</c:v>
                </c:pt>
                <c:pt idx="2687">
                  <c:v>0.49515372365713101</c:v>
                </c:pt>
                <c:pt idx="2688">
                  <c:v>0.35759073346853198</c:v>
                </c:pt>
                <c:pt idx="2689">
                  <c:v>0.34656179249286601</c:v>
                </c:pt>
                <c:pt idx="2690">
                  <c:v>0.26001816540956402</c:v>
                </c:pt>
                <c:pt idx="2691">
                  <c:v>0.42444815337657898</c:v>
                </c:pt>
                <c:pt idx="2692">
                  <c:v>0.393106956779956</c:v>
                </c:pt>
                <c:pt idx="2693">
                  <c:v>0.44017469137907</c:v>
                </c:pt>
                <c:pt idx="2694">
                  <c:v>0.36895646005868898</c:v>
                </c:pt>
                <c:pt idx="2695">
                  <c:v>0.38692495375871599</c:v>
                </c:pt>
                <c:pt idx="2696">
                  <c:v>0.43386602401733398</c:v>
                </c:pt>
                <c:pt idx="2697">
                  <c:v>0.43409359306097001</c:v>
                </c:pt>
                <c:pt idx="2698">
                  <c:v>0.33293827623128802</c:v>
                </c:pt>
                <c:pt idx="2699">
                  <c:v>0.49595292955636899</c:v>
                </c:pt>
                <c:pt idx="2700">
                  <c:v>0.37980381250381401</c:v>
                </c:pt>
                <c:pt idx="2701">
                  <c:v>0.377024909853935</c:v>
                </c:pt>
                <c:pt idx="2702">
                  <c:v>0.42246467769145901</c:v>
                </c:pt>
                <c:pt idx="2703">
                  <c:v>0.51173135340213705</c:v>
                </c:pt>
                <c:pt idx="2704">
                  <c:v>0.31471620202064499</c:v>
                </c:pt>
                <c:pt idx="2705">
                  <c:v>0.38592193126678398</c:v>
                </c:pt>
                <c:pt idx="2706">
                  <c:v>0.34097836017608601</c:v>
                </c:pt>
                <c:pt idx="2707">
                  <c:v>0.38221211284398998</c:v>
                </c:pt>
                <c:pt idx="2708">
                  <c:v>0.49190087616443601</c:v>
                </c:pt>
                <c:pt idx="2709">
                  <c:v>0.50225348025560301</c:v>
                </c:pt>
                <c:pt idx="2710">
                  <c:v>0.26470067873597097</c:v>
                </c:pt>
                <c:pt idx="2711">
                  <c:v>0.44962629675865101</c:v>
                </c:pt>
                <c:pt idx="2712">
                  <c:v>0.38277419507503502</c:v>
                </c:pt>
                <c:pt idx="2713">
                  <c:v>0.35963067263364701</c:v>
                </c:pt>
                <c:pt idx="2714">
                  <c:v>0.45128715485334397</c:v>
                </c:pt>
                <c:pt idx="2715">
                  <c:v>0.27326786592602698</c:v>
                </c:pt>
                <c:pt idx="2716">
                  <c:v>0.32335774451494198</c:v>
                </c:pt>
                <c:pt idx="2717">
                  <c:v>0.33938523679971599</c:v>
                </c:pt>
                <c:pt idx="2718">
                  <c:v>0.31884646415710399</c:v>
                </c:pt>
                <c:pt idx="2719">
                  <c:v>0.38689699321985199</c:v>
                </c:pt>
                <c:pt idx="2720">
                  <c:v>0.368303357064723</c:v>
                </c:pt>
                <c:pt idx="2721">
                  <c:v>0.445172749459743</c:v>
                </c:pt>
                <c:pt idx="2722">
                  <c:v>0.38825586438178999</c:v>
                </c:pt>
                <c:pt idx="2723">
                  <c:v>0.38243009150028201</c:v>
                </c:pt>
                <c:pt idx="2724">
                  <c:v>0.362903007864952</c:v>
                </c:pt>
                <c:pt idx="2725">
                  <c:v>0.33081522732973101</c:v>
                </c:pt>
                <c:pt idx="2726">
                  <c:v>0.33785502165555897</c:v>
                </c:pt>
                <c:pt idx="2727">
                  <c:v>0.37124907821416803</c:v>
                </c:pt>
                <c:pt idx="2728">
                  <c:v>0.44367666542529999</c:v>
                </c:pt>
                <c:pt idx="2729">
                  <c:v>0.48045300394296597</c:v>
                </c:pt>
                <c:pt idx="2730">
                  <c:v>0.30800093561410902</c:v>
                </c:pt>
                <c:pt idx="2731">
                  <c:v>0.45283887833356801</c:v>
                </c:pt>
                <c:pt idx="2732">
                  <c:v>0.45835739076137499</c:v>
                </c:pt>
                <c:pt idx="2733">
                  <c:v>0.48330993801355299</c:v>
                </c:pt>
                <c:pt idx="2734">
                  <c:v>0.42488898038864098</c:v>
                </c:pt>
                <c:pt idx="2735">
                  <c:v>0.38920817822217901</c:v>
                </c:pt>
                <c:pt idx="2736">
                  <c:v>0.30983838140964498</c:v>
                </c:pt>
                <c:pt idx="2737">
                  <c:v>0.32173682153224897</c:v>
                </c:pt>
                <c:pt idx="2738">
                  <c:v>0.32266647368669499</c:v>
                </c:pt>
                <c:pt idx="2739">
                  <c:v>0.44625520557165099</c:v>
                </c:pt>
                <c:pt idx="2740">
                  <c:v>0.33077313899993899</c:v>
                </c:pt>
                <c:pt idx="2741">
                  <c:v>0.42135911285877198</c:v>
                </c:pt>
                <c:pt idx="2742">
                  <c:v>0.34315258115530001</c:v>
                </c:pt>
                <c:pt idx="2743">
                  <c:v>0.38253737241029701</c:v>
                </c:pt>
                <c:pt idx="2744">
                  <c:v>0.34171910136938</c:v>
                </c:pt>
                <c:pt idx="2745">
                  <c:v>0.31959425210952702</c:v>
                </c:pt>
                <c:pt idx="2746">
                  <c:v>0.43283227533101998</c:v>
                </c:pt>
                <c:pt idx="2747">
                  <c:v>0.26088657081127098</c:v>
                </c:pt>
                <c:pt idx="2748">
                  <c:v>0.34415033757686597</c:v>
                </c:pt>
                <c:pt idx="2749">
                  <c:v>0.443005773425102</c:v>
                </c:pt>
                <c:pt idx="2750">
                  <c:v>0.45071682780980998</c:v>
                </c:pt>
                <c:pt idx="2751">
                  <c:v>0.45030276775360101</c:v>
                </c:pt>
                <c:pt idx="2752">
                  <c:v>0.499977126717567</c:v>
                </c:pt>
                <c:pt idx="2753">
                  <c:v>0.384960167109966</c:v>
                </c:pt>
                <c:pt idx="2754">
                  <c:v>0.443814122676849</c:v>
                </c:pt>
                <c:pt idx="2755">
                  <c:v>0.41734823286533301</c:v>
                </c:pt>
                <c:pt idx="2756">
                  <c:v>0.356833039224147</c:v>
                </c:pt>
                <c:pt idx="2757">
                  <c:v>0.44914668202400199</c:v>
                </c:pt>
                <c:pt idx="2758">
                  <c:v>0.38499238044023498</c:v>
                </c:pt>
                <c:pt idx="2759">
                  <c:v>0.39451265037059702</c:v>
                </c:pt>
                <c:pt idx="2760">
                  <c:v>0.389968003332614</c:v>
                </c:pt>
                <c:pt idx="2761">
                  <c:v>0.44648340195417402</c:v>
                </c:pt>
                <c:pt idx="2762">
                  <c:v>0.37546107470989198</c:v>
                </c:pt>
                <c:pt idx="2763">
                  <c:v>0.32388620525598499</c:v>
                </c:pt>
                <c:pt idx="2764">
                  <c:v>0.281601888686418</c:v>
                </c:pt>
                <c:pt idx="2765">
                  <c:v>0.32695139497518499</c:v>
                </c:pt>
                <c:pt idx="2766">
                  <c:v>0.32661991864442802</c:v>
                </c:pt>
                <c:pt idx="2767">
                  <c:v>0.44635235220193797</c:v>
                </c:pt>
                <c:pt idx="2768">
                  <c:v>0.361695948243141</c:v>
                </c:pt>
                <c:pt idx="2769">
                  <c:v>0.39086464047431901</c:v>
                </c:pt>
                <c:pt idx="2770">
                  <c:v>0.35693464279174802</c:v>
                </c:pt>
                <c:pt idx="2771">
                  <c:v>0.35717365741729701</c:v>
                </c:pt>
                <c:pt idx="2772">
                  <c:v>0.31980368047952601</c:v>
                </c:pt>
                <c:pt idx="2773">
                  <c:v>0.36828481405973401</c:v>
                </c:pt>
                <c:pt idx="2774">
                  <c:v>0.34860361367463999</c:v>
                </c:pt>
                <c:pt idx="2775">
                  <c:v>0.36837091445922798</c:v>
                </c:pt>
                <c:pt idx="2776">
                  <c:v>0.44712378382682799</c:v>
                </c:pt>
                <c:pt idx="2777">
                  <c:v>0.42261060923337901</c:v>
                </c:pt>
                <c:pt idx="2778">
                  <c:v>0.38540259152650802</c:v>
                </c:pt>
                <c:pt idx="2779">
                  <c:v>0.12583866566419599</c:v>
                </c:pt>
                <c:pt idx="2780">
                  <c:v>0.42409564256667998</c:v>
                </c:pt>
                <c:pt idx="2781">
                  <c:v>0.49959964603185603</c:v>
                </c:pt>
                <c:pt idx="2782">
                  <c:v>0.4449237793684</c:v>
                </c:pt>
                <c:pt idx="2783">
                  <c:v>0.30553476512432098</c:v>
                </c:pt>
                <c:pt idx="2784">
                  <c:v>0.32775783240795098</c:v>
                </c:pt>
                <c:pt idx="2785">
                  <c:v>0.424798156321048</c:v>
                </c:pt>
                <c:pt idx="2786">
                  <c:v>0.45178374350070899</c:v>
                </c:pt>
                <c:pt idx="2787">
                  <c:v>0.35247623473405798</c:v>
                </c:pt>
                <c:pt idx="2788">
                  <c:v>0.435339617729187</c:v>
                </c:pt>
                <c:pt idx="2789">
                  <c:v>0.38680120557546599</c:v>
                </c:pt>
                <c:pt idx="2790">
                  <c:v>0.37897715568542401</c:v>
                </c:pt>
                <c:pt idx="2791">
                  <c:v>0.33544639199972098</c:v>
                </c:pt>
                <c:pt idx="2792">
                  <c:v>0.34899206757545398</c:v>
                </c:pt>
                <c:pt idx="2793">
                  <c:v>0.44355622082948598</c:v>
                </c:pt>
                <c:pt idx="2794">
                  <c:v>0.49185728281736302</c:v>
                </c:pt>
                <c:pt idx="2795">
                  <c:v>8.2445739209651897E-2</c:v>
                </c:pt>
                <c:pt idx="2796">
                  <c:v>0.371489688754081</c:v>
                </c:pt>
                <c:pt idx="2797">
                  <c:v>0.31087147742509802</c:v>
                </c:pt>
                <c:pt idx="2798">
                  <c:v>0.35969611257314599</c:v>
                </c:pt>
                <c:pt idx="2799">
                  <c:v>0.44795376956462801</c:v>
                </c:pt>
                <c:pt idx="2800">
                  <c:v>0.49203511476516698</c:v>
                </c:pt>
                <c:pt idx="2801">
                  <c:v>0.45017209202051101</c:v>
                </c:pt>
                <c:pt idx="2802">
                  <c:v>0.423297479748725</c:v>
                </c:pt>
                <c:pt idx="2803">
                  <c:v>0.42059567272663101</c:v>
                </c:pt>
                <c:pt idx="2804">
                  <c:v>0.35827434509992601</c:v>
                </c:pt>
                <c:pt idx="2805">
                  <c:v>0.45163676589727397</c:v>
                </c:pt>
                <c:pt idx="2806">
                  <c:v>0.442697472870349</c:v>
                </c:pt>
                <c:pt idx="2807">
                  <c:v>0.35561831295490198</c:v>
                </c:pt>
                <c:pt idx="2808">
                  <c:v>0.33733656108379301</c:v>
                </c:pt>
                <c:pt idx="2809">
                  <c:v>0.37719301581382703</c:v>
                </c:pt>
                <c:pt idx="2810">
                  <c:v>0.34578858166933002</c:v>
                </c:pt>
                <c:pt idx="2811">
                  <c:v>0.340942366421222</c:v>
                </c:pt>
                <c:pt idx="2812">
                  <c:v>0.328059062361717</c:v>
                </c:pt>
                <c:pt idx="2813">
                  <c:v>0.34038007557392103</c:v>
                </c:pt>
                <c:pt idx="2814">
                  <c:v>0.50173067301511698</c:v>
                </c:pt>
                <c:pt idx="2815">
                  <c:v>0.36378762871026898</c:v>
                </c:pt>
                <c:pt idx="2816">
                  <c:v>0.35036181658506299</c:v>
                </c:pt>
                <c:pt idx="2817">
                  <c:v>0.44265275448560698</c:v>
                </c:pt>
                <c:pt idx="2818">
                  <c:v>0.35594716817140498</c:v>
                </c:pt>
                <c:pt idx="2819">
                  <c:v>0.35904370397329299</c:v>
                </c:pt>
                <c:pt idx="2820">
                  <c:v>0.42312815487384797</c:v>
                </c:pt>
                <c:pt idx="2821">
                  <c:v>0.31610399186611099</c:v>
                </c:pt>
                <c:pt idx="2822">
                  <c:v>0.36670756191015202</c:v>
                </c:pt>
                <c:pt idx="2823">
                  <c:v>0.419454884529113</c:v>
                </c:pt>
                <c:pt idx="2824">
                  <c:v>0.44217303991317702</c:v>
                </c:pt>
                <c:pt idx="2825">
                  <c:v>0.35116165578365299</c:v>
                </c:pt>
                <c:pt idx="2826">
                  <c:v>0.44055120646953499</c:v>
                </c:pt>
                <c:pt idx="2827">
                  <c:v>0.51884025037288595</c:v>
                </c:pt>
                <c:pt idx="2828">
                  <c:v>0.34957913607358898</c:v>
                </c:pt>
                <c:pt idx="2829">
                  <c:v>0.35544891059398598</c:v>
                </c:pt>
                <c:pt idx="2830">
                  <c:v>0.33604469001293102</c:v>
                </c:pt>
                <c:pt idx="2831">
                  <c:v>0.358665025234222</c:v>
                </c:pt>
                <c:pt idx="2832">
                  <c:v>0.169332540035247</c:v>
                </c:pt>
                <c:pt idx="2833">
                  <c:v>0.347175993025302</c:v>
                </c:pt>
                <c:pt idx="2834">
                  <c:v>0.44094049334525998</c:v>
                </c:pt>
                <c:pt idx="2835">
                  <c:v>0.359026181697845</c:v>
                </c:pt>
                <c:pt idx="2836">
                  <c:v>0.55991912633180596</c:v>
                </c:pt>
                <c:pt idx="2837">
                  <c:v>0.3664236754179</c:v>
                </c:pt>
                <c:pt idx="2838">
                  <c:v>0.54370941817760399</c:v>
                </c:pt>
                <c:pt idx="2839">
                  <c:v>0.57878545522689795</c:v>
                </c:pt>
                <c:pt idx="2840">
                  <c:v>0.37261639684438702</c:v>
                </c:pt>
                <c:pt idx="2841">
                  <c:v>0.35372319370508098</c:v>
                </c:pt>
                <c:pt idx="2842">
                  <c:v>0.365164479613304</c:v>
                </c:pt>
                <c:pt idx="2843">
                  <c:v>0.53057929873466403</c:v>
                </c:pt>
                <c:pt idx="2844">
                  <c:v>0.42161574959754899</c:v>
                </c:pt>
                <c:pt idx="2845">
                  <c:v>0.38597915172576902</c:v>
                </c:pt>
                <c:pt idx="2846">
                  <c:v>0.38456791639327997</c:v>
                </c:pt>
                <c:pt idx="2847">
                  <c:v>0.42016652226447998</c:v>
                </c:pt>
                <c:pt idx="2848">
                  <c:v>0.35362358987331299</c:v>
                </c:pt>
                <c:pt idx="2849">
                  <c:v>0.42034025937318797</c:v>
                </c:pt>
                <c:pt idx="2850">
                  <c:v>0.32425533831119502</c:v>
                </c:pt>
                <c:pt idx="2851">
                  <c:v>0.43960692137479701</c:v>
                </c:pt>
                <c:pt idx="2852">
                  <c:v>0.31014013439416799</c:v>
                </c:pt>
                <c:pt idx="2853">
                  <c:v>0.35610446780920002</c:v>
                </c:pt>
                <c:pt idx="2854">
                  <c:v>0.35947459936141901</c:v>
                </c:pt>
                <c:pt idx="2855">
                  <c:v>0.52939543724060001</c:v>
                </c:pt>
                <c:pt idx="2856">
                  <c:v>0.35990137904882402</c:v>
                </c:pt>
                <c:pt idx="2857">
                  <c:v>0.35474805980920698</c:v>
                </c:pt>
                <c:pt idx="2858">
                  <c:v>0.35677740275859798</c:v>
                </c:pt>
                <c:pt idx="2859">
                  <c:v>0.386036247014999</c:v>
                </c:pt>
                <c:pt idx="2860">
                  <c:v>0.318940243124961</c:v>
                </c:pt>
                <c:pt idx="2861">
                  <c:v>0.441882225871086</c:v>
                </c:pt>
                <c:pt idx="2862">
                  <c:v>0.362815204262733</c:v>
                </c:pt>
                <c:pt idx="2863">
                  <c:v>0.35178901702165599</c:v>
                </c:pt>
                <c:pt idx="2864">
                  <c:v>0.34795627295970899</c:v>
                </c:pt>
                <c:pt idx="2865">
                  <c:v>0.53631966859102198</c:v>
                </c:pt>
                <c:pt idx="2866">
                  <c:v>0.50420852750539702</c:v>
                </c:pt>
                <c:pt idx="2867">
                  <c:v>0.36233857572078698</c:v>
                </c:pt>
                <c:pt idx="2868">
                  <c:v>0.27497694715857501</c:v>
                </c:pt>
                <c:pt idx="2869">
                  <c:v>0.30410411059856401</c:v>
                </c:pt>
                <c:pt idx="2870">
                  <c:v>0.30384577363729398</c:v>
                </c:pt>
                <c:pt idx="2871">
                  <c:v>0.35366922169923698</c:v>
                </c:pt>
                <c:pt idx="2872">
                  <c:v>0.35017547756433398</c:v>
                </c:pt>
                <c:pt idx="2873">
                  <c:v>0.35112693756818703</c:v>
                </c:pt>
                <c:pt idx="2874">
                  <c:v>0.34393236190080601</c:v>
                </c:pt>
                <c:pt idx="2875">
                  <c:v>0.35544991195201803</c:v>
                </c:pt>
                <c:pt idx="2876">
                  <c:v>0.31802602112293199</c:v>
                </c:pt>
                <c:pt idx="2877">
                  <c:v>0.35666785687208102</c:v>
                </c:pt>
                <c:pt idx="2878">
                  <c:v>0.37414125800132703</c:v>
                </c:pt>
                <c:pt idx="2879">
                  <c:v>0.35214761942625</c:v>
                </c:pt>
                <c:pt idx="2880">
                  <c:v>0.35607675909996001</c:v>
                </c:pt>
                <c:pt idx="2881">
                  <c:v>0.54778917133808103</c:v>
                </c:pt>
                <c:pt idx="2882">
                  <c:v>0.35518084317445697</c:v>
                </c:pt>
                <c:pt idx="2883">
                  <c:v>0.35477817505598003</c:v>
                </c:pt>
                <c:pt idx="2884">
                  <c:v>0.55579449832439398</c:v>
                </c:pt>
                <c:pt idx="2885">
                  <c:v>0.355353607237339</c:v>
                </c:pt>
                <c:pt idx="2886">
                  <c:v>0.35492706298828097</c:v>
                </c:pt>
                <c:pt idx="2887">
                  <c:v>0.36035764813423099</c:v>
                </c:pt>
                <c:pt idx="2888">
                  <c:v>0.32802299261093099</c:v>
                </c:pt>
                <c:pt idx="2889">
                  <c:v>0.52350342571735298</c:v>
                </c:pt>
                <c:pt idx="2890">
                  <c:v>0.34956607222557001</c:v>
                </c:pt>
                <c:pt idx="2891">
                  <c:v>0.34757629334926599</c:v>
                </c:pt>
                <c:pt idx="2892">
                  <c:v>0.53844021558761601</c:v>
                </c:pt>
                <c:pt idx="2893">
                  <c:v>0.31113278269767702</c:v>
                </c:pt>
                <c:pt idx="2894">
                  <c:v>0.34129361510276701</c:v>
                </c:pt>
                <c:pt idx="2895">
                  <c:v>0.34817970842123003</c:v>
                </c:pt>
                <c:pt idx="2896">
                  <c:v>0.35838398188352499</c:v>
                </c:pt>
                <c:pt idx="2897">
                  <c:v>0.32075907438993401</c:v>
                </c:pt>
                <c:pt idx="2898">
                  <c:v>0.35251561701297701</c:v>
                </c:pt>
                <c:pt idx="2899">
                  <c:v>0.34024144709110199</c:v>
                </c:pt>
                <c:pt idx="2900">
                  <c:v>0.352772404253482</c:v>
                </c:pt>
                <c:pt idx="2901">
                  <c:v>0.36455933749675701</c:v>
                </c:pt>
                <c:pt idx="2902">
                  <c:v>0.34549709409475299</c:v>
                </c:pt>
                <c:pt idx="2903">
                  <c:v>0.33998910784721298</c:v>
                </c:pt>
                <c:pt idx="2904">
                  <c:v>0.52539193630218495</c:v>
                </c:pt>
                <c:pt idx="2905">
                  <c:v>0.360285258293151</c:v>
                </c:pt>
                <c:pt idx="2906">
                  <c:v>0.34414851814508401</c:v>
                </c:pt>
                <c:pt idx="2907">
                  <c:v>0.34387257844209601</c:v>
                </c:pt>
                <c:pt idx="2908">
                  <c:v>0.35043164342641803</c:v>
                </c:pt>
                <c:pt idx="2909">
                  <c:v>0.371591122448444</c:v>
                </c:pt>
                <c:pt idx="2910">
                  <c:v>0.350295366346836</c:v>
                </c:pt>
                <c:pt idx="2911">
                  <c:v>0.33033787012100202</c:v>
                </c:pt>
                <c:pt idx="2912">
                  <c:v>0.33674143850803301</c:v>
                </c:pt>
                <c:pt idx="2913">
                  <c:v>0.36844751387834501</c:v>
                </c:pt>
                <c:pt idx="2914">
                  <c:v>0.38420803099870598</c:v>
                </c:pt>
                <c:pt idx="2915">
                  <c:v>0.26417057141661598</c:v>
                </c:pt>
                <c:pt idx="2916">
                  <c:v>0.38092738538980397</c:v>
                </c:pt>
                <c:pt idx="2917">
                  <c:v>0.35215207040309898</c:v>
                </c:pt>
                <c:pt idx="2918">
                  <c:v>0.35342949032783499</c:v>
                </c:pt>
                <c:pt idx="2919">
                  <c:v>0.37877705693244901</c:v>
                </c:pt>
                <c:pt idx="2920">
                  <c:v>0.35321205556392599</c:v>
                </c:pt>
                <c:pt idx="2921">
                  <c:v>0.35460072755813599</c:v>
                </c:pt>
                <c:pt idx="2922">
                  <c:v>0.37213605791330301</c:v>
                </c:pt>
                <c:pt idx="2923">
                  <c:v>0.34558669179677898</c:v>
                </c:pt>
                <c:pt idx="2924">
                  <c:v>0.34970198422670301</c:v>
                </c:pt>
                <c:pt idx="2925">
                  <c:v>0.386088114976882</c:v>
                </c:pt>
                <c:pt idx="2926">
                  <c:v>0.353236672282218</c:v>
                </c:pt>
                <c:pt idx="2927">
                  <c:v>0.37062075287103602</c:v>
                </c:pt>
                <c:pt idx="2928">
                  <c:v>0.38196385800838401</c:v>
                </c:pt>
                <c:pt idx="2929">
                  <c:v>0.36634266525506898</c:v>
                </c:pt>
                <c:pt idx="2930">
                  <c:v>0.34618868827819799</c:v>
                </c:pt>
                <c:pt idx="2931">
                  <c:v>0.58157356679439498</c:v>
                </c:pt>
                <c:pt idx="2932">
                  <c:v>0.35096047371625899</c:v>
                </c:pt>
                <c:pt idx="2933">
                  <c:v>0.34788117706775601</c:v>
                </c:pt>
                <c:pt idx="2934">
                  <c:v>0.38415729254484099</c:v>
                </c:pt>
                <c:pt idx="2935">
                  <c:v>0.348475930094718</c:v>
                </c:pt>
                <c:pt idx="2936">
                  <c:v>0.34185581803321802</c:v>
                </c:pt>
                <c:pt idx="2937">
                  <c:v>0.33744246959686203</c:v>
                </c:pt>
                <c:pt idx="2938">
                  <c:v>0.42719505131244601</c:v>
                </c:pt>
                <c:pt idx="2939">
                  <c:v>0.33134159892797399</c:v>
                </c:pt>
                <c:pt idx="2940">
                  <c:v>0.35210179239511402</c:v>
                </c:pt>
                <c:pt idx="2941">
                  <c:v>0.33335729688405902</c:v>
                </c:pt>
                <c:pt idx="2942">
                  <c:v>0.360156200826168</c:v>
                </c:pt>
                <c:pt idx="2943">
                  <c:v>0.29433423429727501</c:v>
                </c:pt>
                <c:pt idx="2944">
                  <c:v>0.353115896880626</c:v>
                </c:pt>
                <c:pt idx="2945">
                  <c:v>0.38357048928737603</c:v>
                </c:pt>
                <c:pt idx="2946">
                  <c:v>0.374323664605617</c:v>
                </c:pt>
                <c:pt idx="2947">
                  <c:v>0.38379038721323</c:v>
                </c:pt>
                <c:pt idx="2948">
                  <c:v>0.32830263227224299</c:v>
                </c:pt>
                <c:pt idx="2949">
                  <c:v>0.34250912815332402</c:v>
                </c:pt>
                <c:pt idx="2950">
                  <c:v>0.36753928363323202</c:v>
                </c:pt>
                <c:pt idx="2951">
                  <c:v>0.38421126157045299</c:v>
                </c:pt>
                <c:pt idx="2952">
                  <c:v>0.382133987545967</c:v>
                </c:pt>
                <c:pt idx="2953">
                  <c:v>0.35406237095594401</c:v>
                </c:pt>
                <c:pt idx="2954">
                  <c:v>0.34179121851921002</c:v>
                </c:pt>
                <c:pt idx="2955">
                  <c:v>0.33747297823429101</c:v>
                </c:pt>
                <c:pt idx="2956">
                  <c:v>0.328848561644554</c:v>
                </c:pt>
                <c:pt idx="2957">
                  <c:v>0.38038077056407898</c:v>
                </c:pt>
                <c:pt idx="2958">
                  <c:v>0.35423161983489898</c:v>
                </c:pt>
                <c:pt idx="2959">
                  <c:v>0.31557315587997398</c:v>
                </c:pt>
                <c:pt idx="2960">
                  <c:v>0.32473325729370101</c:v>
                </c:pt>
                <c:pt idx="2961">
                  <c:v>0.34227057397365501</c:v>
                </c:pt>
                <c:pt idx="2962">
                  <c:v>0.35527979880571298</c:v>
                </c:pt>
                <c:pt idx="2963">
                  <c:v>0.34065538346767399</c:v>
                </c:pt>
                <c:pt idx="2964">
                  <c:v>0.340827606618404</c:v>
                </c:pt>
                <c:pt idx="2965">
                  <c:v>0.34455365538597099</c:v>
                </c:pt>
                <c:pt idx="2966">
                  <c:v>0.32278234213590601</c:v>
                </c:pt>
                <c:pt idx="2967">
                  <c:v>0.43330850452184599</c:v>
                </c:pt>
                <c:pt idx="2968">
                  <c:v>0.34267087131738599</c:v>
                </c:pt>
                <c:pt idx="2969">
                  <c:v>0.33680448234081201</c:v>
                </c:pt>
                <c:pt idx="2970">
                  <c:v>0.34539866447448703</c:v>
                </c:pt>
                <c:pt idx="2971">
                  <c:v>0.33296322375535897</c:v>
                </c:pt>
                <c:pt idx="2972">
                  <c:v>0.38021973520517299</c:v>
                </c:pt>
                <c:pt idx="2973">
                  <c:v>0.34544685035943901</c:v>
                </c:pt>
                <c:pt idx="2974">
                  <c:v>0.34000646919012001</c:v>
                </c:pt>
                <c:pt idx="2975">
                  <c:v>0.33149014711379998</c:v>
                </c:pt>
                <c:pt idx="2976">
                  <c:v>0.370796248316764</c:v>
                </c:pt>
                <c:pt idx="2977">
                  <c:v>0.34204627871513299</c:v>
                </c:pt>
                <c:pt idx="2978">
                  <c:v>0.335589821636676</c:v>
                </c:pt>
                <c:pt idx="2979">
                  <c:v>0.33499119579792003</c:v>
                </c:pt>
                <c:pt idx="2980">
                  <c:v>0.37122615575790402</c:v>
                </c:pt>
                <c:pt idx="2981">
                  <c:v>0.35184056907892203</c:v>
                </c:pt>
                <c:pt idx="2982">
                  <c:v>0.32880636453628498</c:v>
                </c:pt>
                <c:pt idx="2983">
                  <c:v>0.35282585918903298</c:v>
                </c:pt>
                <c:pt idx="2984">
                  <c:v>0.32596551179885802</c:v>
                </c:pt>
                <c:pt idx="2985">
                  <c:v>0.32233373075723598</c:v>
                </c:pt>
                <c:pt idx="2986">
                  <c:v>0.38266812562942498</c:v>
                </c:pt>
                <c:pt idx="2987">
                  <c:v>0.35736253708600901</c:v>
                </c:pt>
                <c:pt idx="2988">
                  <c:v>0.33282625824213002</c:v>
                </c:pt>
                <c:pt idx="2989">
                  <c:v>0.38003090620040803</c:v>
                </c:pt>
                <c:pt idx="2990">
                  <c:v>0.31930603682994801</c:v>
                </c:pt>
                <c:pt idx="2991">
                  <c:v>0.34453159570693898</c:v>
                </c:pt>
                <c:pt idx="2992">
                  <c:v>0.38089211136102602</c:v>
                </c:pt>
                <c:pt idx="2993">
                  <c:v>0.38295343220233902</c:v>
                </c:pt>
                <c:pt idx="2994">
                  <c:v>0.322608962655067</c:v>
                </c:pt>
                <c:pt idx="2995">
                  <c:v>0.38498932272195802</c:v>
                </c:pt>
                <c:pt idx="2996">
                  <c:v>0.34484281241893699</c:v>
                </c:pt>
                <c:pt idx="2997">
                  <c:v>0.38449228107929201</c:v>
                </c:pt>
                <c:pt idx="2998">
                  <c:v>0.34789849370718001</c:v>
                </c:pt>
                <c:pt idx="2999">
                  <c:v>0.38302483856677999</c:v>
                </c:pt>
                <c:pt idx="3000">
                  <c:v>0.352832682430744</c:v>
                </c:pt>
                <c:pt idx="3001">
                  <c:v>0.38119912594556798</c:v>
                </c:pt>
                <c:pt idx="3002">
                  <c:v>0.38020547181367798</c:v>
                </c:pt>
                <c:pt idx="3003">
                  <c:v>0.32086672782897901</c:v>
                </c:pt>
                <c:pt idx="3004">
                  <c:v>0.34237146824598302</c:v>
                </c:pt>
                <c:pt idx="3005">
                  <c:v>0.32553263008594502</c:v>
                </c:pt>
                <c:pt idx="3006">
                  <c:v>0.38417390882968899</c:v>
                </c:pt>
                <c:pt idx="3007">
                  <c:v>0.379708236455917</c:v>
                </c:pt>
                <c:pt idx="3008">
                  <c:v>0.38430568873882198</c:v>
                </c:pt>
                <c:pt idx="3009">
                  <c:v>0.378198240697383</c:v>
                </c:pt>
                <c:pt idx="3010">
                  <c:v>0.33097177445888498</c:v>
                </c:pt>
                <c:pt idx="3011">
                  <c:v>0.35809843242168399</c:v>
                </c:pt>
                <c:pt idx="3012">
                  <c:v>0.38145531564950902</c:v>
                </c:pt>
                <c:pt idx="3013">
                  <c:v>0.38366213887929901</c:v>
                </c:pt>
                <c:pt idx="3014">
                  <c:v>0.35840065479278499</c:v>
                </c:pt>
                <c:pt idx="3015">
                  <c:v>0.32850412875413798</c:v>
                </c:pt>
                <c:pt idx="3016">
                  <c:v>0.337394395470619</c:v>
                </c:pt>
                <c:pt idx="3017">
                  <c:v>0.38283008337020802</c:v>
                </c:pt>
                <c:pt idx="3018">
                  <c:v>0.33892082124948503</c:v>
                </c:pt>
                <c:pt idx="3019">
                  <c:v>0.32649404257535902</c:v>
                </c:pt>
                <c:pt idx="3020">
                  <c:v>0.347719994187355</c:v>
                </c:pt>
                <c:pt idx="3021">
                  <c:v>0.32453633993864001</c:v>
                </c:pt>
                <c:pt idx="3022">
                  <c:v>0.38029416501522001</c:v>
                </c:pt>
                <c:pt idx="3023">
                  <c:v>0.35271890908479597</c:v>
                </c:pt>
                <c:pt idx="3024">
                  <c:v>0.383492138981819</c:v>
                </c:pt>
                <c:pt idx="3025">
                  <c:v>0.38496781438589001</c:v>
                </c:pt>
                <c:pt idx="3026">
                  <c:v>0.34983358085155403</c:v>
                </c:pt>
                <c:pt idx="3027">
                  <c:v>0.34550663828849698</c:v>
                </c:pt>
                <c:pt idx="3028">
                  <c:v>0.38206620216369602</c:v>
                </c:pt>
                <c:pt idx="3029">
                  <c:v>0.30341711044311498</c:v>
                </c:pt>
                <c:pt idx="3030">
                  <c:v>0.355910980701446</c:v>
                </c:pt>
                <c:pt idx="3031">
                  <c:v>0.34403178542852397</c:v>
                </c:pt>
                <c:pt idx="3032">
                  <c:v>0.32672663778066602</c:v>
                </c:pt>
                <c:pt idx="3033">
                  <c:v>0.33610433191061001</c:v>
                </c:pt>
                <c:pt idx="3034">
                  <c:v>0.33603716641664499</c:v>
                </c:pt>
                <c:pt idx="3035">
                  <c:v>0.384058709442615</c:v>
                </c:pt>
                <c:pt idx="3036">
                  <c:v>0.38288613557815498</c:v>
                </c:pt>
                <c:pt idx="3037">
                  <c:v>0.333537192642688</c:v>
                </c:pt>
                <c:pt idx="3038">
                  <c:v>0.36393878012895498</c:v>
                </c:pt>
                <c:pt idx="3039">
                  <c:v>0.32451700717210702</c:v>
                </c:pt>
                <c:pt idx="3040">
                  <c:v>0.32716181874275202</c:v>
                </c:pt>
                <c:pt idx="3041">
                  <c:v>0.38204949349164902</c:v>
                </c:pt>
                <c:pt idx="3042">
                  <c:v>0.38345766961574501</c:v>
                </c:pt>
                <c:pt idx="3043">
                  <c:v>0.41711436063051199</c:v>
                </c:pt>
                <c:pt idx="3044">
                  <c:v>0.32652969211339899</c:v>
                </c:pt>
                <c:pt idx="3045">
                  <c:v>0.33177185654640101</c:v>
                </c:pt>
                <c:pt idx="3046">
                  <c:v>0.32946692556142798</c:v>
                </c:pt>
                <c:pt idx="3047">
                  <c:v>0.37300205826759297</c:v>
                </c:pt>
                <c:pt idx="3048">
                  <c:v>0.36324525773525201</c:v>
                </c:pt>
                <c:pt idx="3049">
                  <c:v>0.34254550933837802</c:v>
                </c:pt>
                <c:pt idx="3050">
                  <c:v>0.384239029884338</c:v>
                </c:pt>
                <c:pt idx="3051">
                  <c:v>0.36898481547832401</c:v>
                </c:pt>
                <c:pt idx="3052">
                  <c:v>0.38465141803026198</c:v>
                </c:pt>
                <c:pt idx="3053">
                  <c:v>0.38254790306091302</c:v>
                </c:pt>
                <c:pt idx="3054">
                  <c:v>0.38595255911350201</c:v>
                </c:pt>
                <c:pt idx="3055">
                  <c:v>0.35426235944032602</c:v>
                </c:pt>
                <c:pt idx="3056">
                  <c:v>0.38009269982576299</c:v>
                </c:pt>
                <c:pt idx="3057">
                  <c:v>0.33915426880121202</c:v>
                </c:pt>
                <c:pt idx="3058">
                  <c:v>0.38494861721992402</c:v>
                </c:pt>
                <c:pt idx="3059">
                  <c:v>0.32315982580184899</c:v>
                </c:pt>
                <c:pt idx="3060">
                  <c:v>0.33825256824493399</c:v>
                </c:pt>
                <c:pt idx="3061">
                  <c:v>0.378518097102642</c:v>
                </c:pt>
                <c:pt idx="3062">
                  <c:v>0.38155187219381298</c:v>
                </c:pt>
                <c:pt idx="3063">
                  <c:v>0.32011299878358801</c:v>
                </c:pt>
                <c:pt idx="3064">
                  <c:v>0.31883302628993898</c:v>
                </c:pt>
                <c:pt idx="3065">
                  <c:v>0.33540156781673403</c:v>
                </c:pt>
                <c:pt idx="3066">
                  <c:v>0.37892891317605898</c:v>
                </c:pt>
                <c:pt idx="3067">
                  <c:v>0.32956563830375601</c:v>
                </c:pt>
                <c:pt idx="3068">
                  <c:v>0.33089906871318803</c:v>
                </c:pt>
                <c:pt idx="3069">
                  <c:v>0.34726091623306199</c:v>
                </c:pt>
                <c:pt idx="3070">
                  <c:v>0.33365670740604397</c:v>
                </c:pt>
                <c:pt idx="3071">
                  <c:v>0.33902676850557301</c:v>
                </c:pt>
                <c:pt idx="3072">
                  <c:v>0.32476969957351598</c:v>
                </c:pt>
                <c:pt idx="3073">
                  <c:v>0.37861174494027999</c:v>
                </c:pt>
                <c:pt idx="3074">
                  <c:v>0.37988732010126097</c:v>
                </c:pt>
                <c:pt idx="3075">
                  <c:v>0.306829287111759</c:v>
                </c:pt>
                <c:pt idx="3076">
                  <c:v>0.31292783021926801</c:v>
                </c:pt>
                <c:pt idx="3077">
                  <c:v>0.32149655669927502</c:v>
                </c:pt>
                <c:pt idx="3078">
                  <c:v>0.36507641375064798</c:v>
                </c:pt>
                <c:pt idx="3079">
                  <c:v>0.38361754417419403</c:v>
                </c:pt>
                <c:pt idx="3080">
                  <c:v>0.37178825289011003</c:v>
                </c:pt>
                <c:pt idx="3081">
                  <c:v>0.31578249782323797</c:v>
                </c:pt>
                <c:pt idx="3082">
                  <c:v>0.32663482576608599</c:v>
                </c:pt>
                <c:pt idx="3083">
                  <c:v>0.32738798111677098</c:v>
                </c:pt>
                <c:pt idx="3084">
                  <c:v>0.38060511052608398</c:v>
                </c:pt>
                <c:pt idx="3085">
                  <c:v>0.33974403291940602</c:v>
                </c:pt>
                <c:pt idx="3086">
                  <c:v>0.33571081608533798</c:v>
                </c:pt>
                <c:pt idx="3087">
                  <c:v>0.36993132233619602</c:v>
                </c:pt>
                <c:pt idx="3088">
                  <c:v>0.32539625912904702</c:v>
                </c:pt>
                <c:pt idx="3089">
                  <c:v>0.37959039211273099</c:v>
                </c:pt>
                <c:pt idx="3090">
                  <c:v>0.366520226001739</c:v>
                </c:pt>
                <c:pt idx="3091">
                  <c:v>0.341553741693496</c:v>
                </c:pt>
                <c:pt idx="3092">
                  <c:v>0.33900807350873902</c:v>
                </c:pt>
                <c:pt idx="3093">
                  <c:v>0.35095410645008002</c:v>
                </c:pt>
                <c:pt idx="3094">
                  <c:v>0.377289475500583</c:v>
                </c:pt>
                <c:pt idx="3095">
                  <c:v>0.34629194289445803</c:v>
                </c:pt>
                <c:pt idx="3096">
                  <c:v>0.296066368371248</c:v>
                </c:pt>
                <c:pt idx="3097">
                  <c:v>0.34382563233375502</c:v>
                </c:pt>
                <c:pt idx="3098">
                  <c:v>0.37892209589481302</c:v>
                </c:pt>
                <c:pt idx="3099">
                  <c:v>0.302851504832506</c:v>
                </c:pt>
                <c:pt idx="3100">
                  <c:v>0.333174926042556</c:v>
                </c:pt>
                <c:pt idx="3101">
                  <c:v>0.33093255311250602</c:v>
                </c:pt>
                <c:pt idx="3102">
                  <c:v>0.37532389461994098</c:v>
                </c:pt>
                <c:pt idx="3103">
                  <c:v>0.38307802081108</c:v>
                </c:pt>
                <c:pt idx="3104">
                  <c:v>0.35750391334295201</c:v>
                </c:pt>
                <c:pt idx="3105">
                  <c:v>0.32142590731382298</c:v>
                </c:pt>
                <c:pt idx="3106">
                  <c:v>0.31776435971259998</c:v>
                </c:pt>
                <c:pt idx="3107">
                  <c:v>0.390645042061805</c:v>
                </c:pt>
                <c:pt idx="3108">
                  <c:v>0.32414024770259797</c:v>
                </c:pt>
                <c:pt idx="3109">
                  <c:v>0.33850072324275898</c:v>
                </c:pt>
                <c:pt idx="3110">
                  <c:v>0.36777833700180002</c:v>
                </c:pt>
                <c:pt idx="3111">
                  <c:v>0.41727286279201498</c:v>
                </c:pt>
                <c:pt idx="3112">
                  <c:v>0.33055094480514502</c:v>
                </c:pt>
                <c:pt idx="3113">
                  <c:v>0.41749629974365199</c:v>
                </c:pt>
                <c:pt idx="3114">
                  <c:v>0.33206940144300401</c:v>
                </c:pt>
                <c:pt idx="3115">
                  <c:v>0.32558547407388599</c:v>
                </c:pt>
                <c:pt idx="3116">
                  <c:v>0.338071464002132</c:v>
                </c:pt>
                <c:pt idx="3117">
                  <c:v>0.384504398703575</c:v>
                </c:pt>
                <c:pt idx="3118">
                  <c:v>0.32333230078220299</c:v>
                </c:pt>
                <c:pt idx="3119">
                  <c:v>0.37034980356693198</c:v>
                </c:pt>
                <c:pt idx="3120">
                  <c:v>0.37272901833057398</c:v>
                </c:pt>
                <c:pt idx="3121">
                  <c:v>0.318077769875526</c:v>
                </c:pt>
                <c:pt idx="3122">
                  <c:v>0.36866915673017497</c:v>
                </c:pt>
                <c:pt idx="3123">
                  <c:v>0.39821762293577101</c:v>
                </c:pt>
                <c:pt idx="3124">
                  <c:v>0.40857775807380597</c:v>
                </c:pt>
                <c:pt idx="3125">
                  <c:v>0.367218674719333</c:v>
                </c:pt>
                <c:pt idx="3126">
                  <c:v>0.313295449316501</c:v>
                </c:pt>
                <c:pt idx="3127">
                  <c:v>0.32341797202825501</c:v>
                </c:pt>
                <c:pt idx="3128">
                  <c:v>0.33187366575002603</c:v>
                </c:pt>
                <c:pt idx="3129">
                  <c:v>0.50139895677566504</c:v>
                </c:pt>
                <c:pt idx="3130">
                  <c:v>0.34294311702251401</c:v>
                </c:pt>
                <c:pt idx="3131">
                  <c:v>0.33151789903640699</c:v>
                </c:pt>
                <c:pt idx="3132">
                  <c:v>0.33701722621917701</c:v>
                </c:pt>
                <c:pt idx="3133">
                  <c:v>0.37248651385307302</c:v>
                </c:pt>
                <c:pt idx="3134">
                  <c:v>0.40734765678644103</c:v>
                </c:pt>
                <c:pt idx="3135">
                  <c:v>0.33902619928121502</c:v>
                </c:pt>
                <c:pt idx="3136">
                  <c:v>0.36834685206413198</c:v>
                </c:pt>
                <c:pt idx="3137">
                  <c:v>0.36717123240232402</c:v>
                </c:pt>
                <c:pt idx="3138">
                  <c:v>0.36886122226715001</c:v>
                </c:pt>
                <c:pt idx="3139">
                  <c:v>0.36859772354364301</c:v>
                </c:pt>
                <c:pt idx="3140">
                  <c:v>0.375507590174675</c:v>
                </c:pt>
                <c:pt idx="3141">
                  <c:v>0.35489507615566201</c:v>
                </c:pt>
                <c:pt idx="3142">
                  <c:v>0.36859750300645799</c:v>
                </c:pt>
                <c:pt idx="3143">
                  <c:v>0.34076630473136899</c:v>
                </c:pt>
                <c:pt idx="3144">
                  <c:v>0.47370593994855797</c:v>
                </c:pt>
                <c:pt idx="3145">
                  <c:v>0.470773492753505</c:v>
                </c:pt>
                <c:pt idx="3146">
                  <c:v>0.37492111027240699</c:v>
                </c:pt>
                <c:pt idx="3147">
                  <c:v>0.36915082782506897</c:v>
                </c:pt>
                <c:pt idx="3148">
                  <c:v>0.45712954401969902</c:v>
                </c:pt>
                <c:pt idx="3149">
                  <c:v>0.33038053810596402</c:v>
                </c:pt>
                <c:pt idx="3150">
                  <c:v>0.43877377808093998</c:v>
                </c:pt>
                <c:pt idx="3151">
                  <c:v>0.43007988482713699</c:v>
                </c:pt>
                <c:pt idx="3152">
                  <c:v>0.332225914299488</c:v>
                </c:pt>
                <c:pt idx="3153">
                  <c:v>0.47728394567966398</c:v>
                </c:pt>
                <c:pt idx="3154">
                  <c:v>0.45617254078388197</c:v>
                </c:pt>
                <c:pt idx="3155">
                  <c:v>0.42480665743350898</c:v>
                </c:pt>
                <c:pt idx="3156">
                  <c:v>0.41071206629276202</c:v>
                </c:pt>
                <c:pt idx="3157">
                  <c:v>0.36608599871397002</c:v>
                </c:pt>
                <c:pt idx="3158">
                  <c:v>0.35325757861137302</c:v>
                </c:pt>
                <c:pt idx="3159">
                  <c:v>0.32177558541297901</c:v>
                </c:pt>
                <c:pt idx="3160">
                  <c:v>0.41167184114456101</c:v>
                </c:pt>
                <c:pt idx="3161">
                  <c:v>0.43801597356796201</c:v>
                </c:pt>
                <c:pt idx="3162">
                  <c:v>0.44686625003814601</c:v>
                </c:pt>
                <c:pt idx="3163">
                  <c:v>0.48180044442415199</c:v>
                </c:pt>
                <c:pt idx="3164">
                  <c:v>0.44841391891241</c:v>
                </c:pt>
                <c:pt idx="3165">
                  <c:v>0.338347199559211</c:v>
                </c:pt>
                <c:pt idx="3166">
                  <c:v>0.43798097372055</c:v>
                </c:pt>
                <c:pt idx="3167">
                  <c:v>0.48062990605831102</c:v>
                </c:pt>
                <c:pt idx="3168">
                  <c:v>0.47500942945480301</c:v>
                </c:pt>
                <c:pt idx="3169">
                  <c:v>0.51919634044170304</c:v>
                </c:pt>
                <c:pt idx="3170">
                  <c:v>0.33892067968845302</c:v>
                </c:pt>
                <c:pt idx="3171">
                  <c:v>0.46825144290923998</c:v>
                </c:pt>
                <c:pt idx="3172">
                  <c:v>0.35561225265264501</c:v>
                </c:pt>
                <c:pt idx="3173">
                  <c:v>0.48447508960962199</c:v>
                </c:pt>
                <c:pt idx="3174">
                  <c:v>0.34393211007118202</c:v>
                </c:pt>
                <c:pt idx="3175">
                  <c:v>0.44807062596082597</c:v>
                </c:pt>
                <c:pt idx="3176">
                  <c:v>0.45825902819633402</c:v>
                </c:pt>
                <c:pt idx="3177">
                  <c:v>0.41974359303712799</c:v>
                </c:pt>
                <c:pt idx="3178">
                  <c:v>0.45894099324941601</c:v>
                </c:pt>
                <c:pt idx="3179">
                  <c:v>0.48739842176437298</c:v>
                </c:pt>
                <c:pt idx="3180">
                  <c:v>0.47405031472444498</c:v>
                </c:pt>
                <c:pt idx="3181">
                  <c:v>0.411325266957283</c:v>
                </c:pt>
                <c:pt idx="3182">
                  <c:v>0.34060600847005801</c:v>
                </c:pt>
                <c:pt idx="3183">
                  <c:v>0.47743877768516502</c:v>
                </c:pt>
                <c:pt idx="3184">
                  <c:v>0.46051904410123801</c:v>
                </c:pt>
                <c:pt idx="3185">
                  <c:v>0.47304109781980502</c:v>
                </c:pt>
                <c:pt idx="3186">
                  <c:v>0.41066499501466702</c:v>
                </c:pt>
                <c:pt idx="3187">
                  <c:v>0.48302749097347197</c:v>
                </c:pt>
                <c:pt idx="3188">
                  <c:v>0.41060679107904402</c:v>
                </c:pt>
                <c:pt idx="3189">
                  <c:v>0.44994821250438599</c:v>
                </c:pt>
                <c:pt idx="3190">
                  <c:v>0.47794444113969797</c:v>
                </c:pt>
                <c:pt idx="3191">
                  <c:v>0.33514161109924301</c:v>
                </c:pt>
                <c:pt idx="3192">
                  <c:v>0.481003673374652</c:v>
                </c:pt>
                <c:pt idx="3193">
                  <c:v>0.439274205267429</c:v>
                </c:pt>
                <c:pt idx="3194">
                  <c:v>0.34871370047330802</c:v>
                </c:pt>
                <c:pt idx="3195">
                  <c:v>0.33698047399520797</c:v>
                </c:pt>
                <c:pt idx="3196">
                  <c:v>0.41318369358778001</c:v>
                </c:pt>
                <c:pt idx="3197">
                  <c:v>0.47593259215354899</c:v>
                </c:pt>
                <c:pt idx="3198">
                  <c:v>0.48201949149370099</c:v>
                </c:pt>
                <c:pt idx="3199">
                  <c:v>0.466714413464069</c:v>
                </c:pt>
                <c:pt idx="3200">
                  <c:v>0.45531711280345899</c:v>
                </c:pt>
                <c:pt idx="3201">
                  <c:v>0.34510929584503103</c:v>
                </c:pt>
                <c:pt idx="3202">
                  <c:v>0.46491768807172701</c:v>
                </c:pt>
                <c:pt idx="3203">
                  <c:v>0.47277633547782899</c:v>
                </c:pt>
                <c:pt idx="3204">
                  <c:v>0.41275675296783398</c:v>
                </c:pt>
                <c:pt idx="3205">
                  <c:v>0.48092436790466297</c:v>
                </c:pt>
                <c:pt idx="3206">
                  <c:v>0.48306660801172202</c:v>
                </c:pt>
                <c:pt idx="3207">
                  <c:v>0.46727010011672898</c:v>
                </c:pt>
                <c:pt idx="3208">
                  <c:v>0.461526560783386</c:v>
                </c:pt>
                <c:pt idx="3209">
                  <c:v>0.41309367865323998</c:v>
                </c:pt>
                <c:pt idx="3210">
                  <c:v>0.46364986896514798</c:v>
                </c:pt>
                <c:pt idx="3211">
                  <c:v>0.415130248665809</c:v>
                </c:pt>
                <c:pt idx="3212">
                  <c:v>0.46165143847465501</c:v>
                </c:pt>
                <c:pt idx="3213">
                  <c:v>0.408708600699901</c:v>
                </c:pt>
                <c:pt idx="3214">
                  <c:v>0.45647536218166301</c:v>
                </c:pt>
                <c:pt idx="3215">
                  <c:v>0.466188135743141</c:v>
                </c:pt>
                <c:pt idx="3216">
                  <c:v>0.47608418017625798</c:v>
                </c:pt>
                <c:pt idx="3217">
                  <c:v>0.40644133687019302</c:v>
                </c:pt>
                <c:pt idx="3218">
                  <c:v>0.40335768759250601</c:v>
                </c:pt>
                <c:pt idx="3219">
                  <c:v>0.36887319535016999</c:v>
                </c:pt>
                <c:pt idx="3220">
                  <c:v>0.403317891061306</c:v>
                </c:pt>
                <c:pt idx="3221">
                  <c:v>0.40834711939096402</c:v>
                </c:pt>
                <c:pt idx="3222">
                  <c:v>0.40343675464391698</c:v>
                </c:pt>
                <c:pt idx="3223">
                  <c:v>0.37613171488046598</c:v>
                </c:pt>
                <c:pt idx="3224">
                  <c:v>0.37051655650138798</c:v>
                </c:pt>
                <c:pt idx="3225">
                  <c:v>0.372287298738956</c:v>
                </c:pt>
                <c:pt idx="3226">
                  <c:v>0.40344185233116098</c:v>
                </c:pt>
                <c:pt idx="3227">
                  <c:v>0.404198682308197</c:v>
                </c:pt>
                <c:pt idx="3228">
                  <c:v>0.40013133734464601</c:v>
                </c:pt>
                <c:pt idx="3229">
                  <c:v>0.40005434751510599</c:v>
                </c:pt>
                <c:pt idx="3230">
                  <c:v>0.36534162163734402</c:v>
                </c:pt>
                <c:pt idx="3231">
                  <c:v>0.37067296952009199</c:v>
                </c:pt>
                <c:pt idx="3232">
                  <c:v>0.40843970179557798</c:v>
                </c:pt>
                <c:pt idx="3233">
                  <c:v>0.36315440535545301</c:v>
                </c:pt>
                <c:pt idx="3234">
                  <c:v>0.39557640403509098</c:v>
                </c:pt>
                <c:pt idx="3235">
                  <c:v>0.36600021868944099</c:v>
                </c:pt>
                <c:pt idx="3236">
                  <c:v>0.36535207331180503</c:v>
                </c:pt>
                <c:pt idx="3237">
                  <c:v>0.36610530167818001</c:v>
                </c:pt>
                <c:pt idx="3238">
                  <c:v>0.35419144332408897</c:v>
                </c:pt>
                <c:pt idx="3239">
                  <c:v>0.368795780837535</c:v>
                </c:pt>
                <c:pt idx="3240">
                  <c:v>0.38822598010301501</c:v>
                </c:pt>
                <c:pt idx="3241">
                  <c:v>0.37365891933441098</c:v>
                </c:pt>
                <c:pt idx="3242">
                  <c:v>0.38586744368076298</c:v>
                </c:pt>
                <c:pt idx="3243">
                  <c:v>0.38171694427728597</c:v>
                </c:pt>
                <c:pt idx="3244">
                  <c:v>0.99984094798564904</c:v>
                </c:pt>
                <c:pt idx="3245">
                  <c:v>0.38778446465730598</c:v>
                </c:pt>
                <c:pt idx="3246">
                  <c:v>0.378362172842025</c:v>
                </c:pt>
                <c:pt idx="3247">
                  <c:v>0.35615970045328099</c:v>
                </c:pt>
                <c:pt idx="3248">
                  <c:v>0.38420339971780698</c:v>
                </c:pt>
                <c:pt idx="3249">
                  <c:v>0.38543828576803202</c:v>
                </c:pt>
                <c:pt idx="3250">
                  <c:v>0.37827287018299099</c:v>
                </c:pt>
                <c:pt idx="3251">
                  <c:v>0.37929141670465399</c:v>
                </c:pt>
                <c:pt idx="3252">
                  <c:v>0.37945260703563599</c:v>
                </c:pt>
                <c:pt idx="3253">
                  <c:v>0.38591838628053599</c:v>
                </c:pt>
                <c:pt idx="3254">
                  <c:v>0.383593228459358</c:v>
                </c:pt>
                <c:pt idx="3255">
                  <c:v>0.386066827178001</c:v>
                </c:pt>
                <c:pt idx="3256">
                  <c:v>0.37634337395429601</c:v>
                </c:pt>
                <c:pt idx="3257">
                  <c:v>0.380052714049816</c:v>
                </c:pt>
                <c:pt idx="3258">
                  <c:v>0.378719292581081</c:v>
                </c:pt>
                <c:pt idx="3259">
                  <c:v>0.38331322818994501</c:v>
                </c:pt>
                <c:pt idx="3260">
                  <c:v>0.37806496620178198</c:v>
                </c:pt>
                <c:pt idx="3261">
                  <c:v>0.37861794233322099</c:v>
                </c:pt>
                <c:pt idx="3262">
                  <c:v>0.38209108263254099</c:v>
                </c:pt>
                <c:pt idx="3263">
                  <c:v>0.37827612459659499</c:v>
                </c:pt>
                <c:pt idx="3264">
                  <c:v>0.36476726979017199</c:v>
                </c:pt>
                <c:pt idx="3265">
                  <c:v>0.35647410601377399</c:v>
                </c:pt>
                <c:pt idx="3266">
                  <c:v>0.37609283626079498</c:v>
                </c:pt>
                <c:pt idx="3267">
                  <c:v>0.38072616159915901</c:v>
                </c:pt>
                <c:pt idx="3268">
                  <c:v>0.37988908737897797</c:v>
                </c:pt>
                <c:pt idx="3269">
                  <c:v>0.38139443546533502</c:v>
                </c:pt>
                <c:pt idx="3270">
                  <c:v>0.37657469213008798</c:v>
                </c:pt>
                <c:pt idx="3271">
                  <c:v>0.37981988340616202</c:v>
                </c:pt>
                <c:pt idx="3272">
                  <c:v>0.37303479909896797</c:v>
                </c:pt>
                <c:pt idx="3273">
                  <c:v>0.38294169157743402</c:v>
                </c:pt>
                <c:pt idx="3274">
                  <c:v>0.373848356306552</c:v>
                </c:pt>
                <c:pt idx="3275">
                  <c:v>0.36174899041652597</c:v>
                </c:pt>
                <c:pt idx="3276">
                  <c:v>0.38088562637567502</c:v>
                </c:pt>
                <c:pt idx="3277">
                  <c:v>0.38372331112623198</c:v>
                </c:pt>
                <c:pt idx="3278">
                  <c:v>0.38286771029233901</c:v>
                </c:pt>
                <c:pt idx="3279">
                  <c:v>0.379408402740955</c:v>
                </c:pt>
                <c:pt idx="3280">
                  <c:v>0.37931678146123798</c:v>
                </c:pt>
                <c:pt idx="3281">
                  <c:v>0.38133311271667403</c:v>
                </c:pt>
                <c:pt idx="3282">
                  <c:v>0.36186585128307303</c:v>
                </c:pt>
                <c:pt idx="3283">
                  <c:v>0.374945574998855</c:v>
                </c:pt>
                <c:pt idx="3284">
                  <c:v>0.38165232092142098</c:v>
                </c:pt>
                <c:pt idx="3285">
                  <c:v>0.37806781232357001</c:v>
                </c:pt>
                <c:pt idx="3286">
                  <c:v>0.35797312855720498</c:v>
                </c:pt>
                <c:pt idx="3287">
                  <c:v>0.381238925457</c:v>
                </c:pt>
                <c:pt idx="3288">
                  <c:v>0.35787296295165999</c:v>
                </c:pt>
                <c:pt idx="3289">
                  <c:v>0.38026850819587699</c:v>
                </c:pt>
                <c:pt idx="3290">
                  <c:v>0.37393709719181001</c:v>
                </c:pt>
                <c:pt idx="3291">
                  <c:v>0.37502097338438001</c:v>
                </c:pt>
                <c:pt idx="3292">
                  <c:v>0.35622412562370298</c:v>
                </c:pt>
                <c:pt idx="3293">
                  <c:v>0.37841652631759598</c:v>
                </c:pt>
                <c:pt idx="3294">
                  <c:v>0.38215405344962999</c:v>
                </c:pt>
                <c:pt idx="3295">
                  <c:v>0.37269489765167202</c:v>
                </c:pt>
                <c:pt idx="3296">
                  <c:v>0.38146060854196501</c:v>
                </c:pt>
                <c:pt idx="3297">
                  <c:v>0.36511676162481299</c:v>
                </c:pt>
                <c:pt idx="3298">
                  <c:v>0.36261801719665498</c:v>
                </c:pt>
                <c:pt idx="3299">
                  <c:v>0.37949756085872599</c:v>
                </c:pt>
                <c:pt idx="3300">
                  <c:v>0.376323507726192</c:v>
                </c:pt>
                <c:pt idx="3301">
                  <c:v>0.37657841593027103</c:v>
                </c:pt>
                <c:pt idx="3302">
                  <c:v>0.37750674635171799</c:v>
                </c:pt>
                <c:pt idx="3303">
                  <c:v>0.37351462095975801</c:v>
                </c:pt>
                <c:pt idx="3304">
                  <c:v>0.37797536551952299</c:v>
                </c:pt>
                <c:pt idx="3305">
                  <c:v>0.378893475234508</c:v>
                </c:pt>
                <c:pt idx="3306">
                  <c:v>0.37586040049791303</c:v>
                </c:pt>
                <c:pt idx="3307">
                  <c:v>0.38015380650758701</c:v>
                </c:pt>
                <c:pt idx="3308">
                  <c:v>0.35851652771234499</c:v>
                </c:pt>
                <c:pt idx="3309">
                  <c:v>0.37467392832040702</c:v>
                </c:pt>
                <c:pt idx="3310">
                  <c:v>0.37928192317485798</c:v>
                </c:pt>
                <c:pt idx="3311">
                  <c:v>0.38045097887516</c:v>
                </c:pt>
                <c:pt idx="3312">
                  <c:v>0.38340636193752198</c:v>
                </c:pt>
                <c:pt idx="3313">
                  <c:v>0.37925520986318501</c:v>
                </c:pt>
                <c:pt idx="3314">
                  <c:v>0.382513657212257</c:v>
                </c:pt>
                <c:pt idx="3315">
                  <c:v>0.37718265354633301</c:v>
                </c:pt>
                <c:pt idx="3316">
                  <c:v>0.364283992350101</c:v>
                </c:pt>
                <c:pt idx="3317">
                  <c:v>0.35849985033273601</c:v>
                </c:pt>
                <c:pt idx="3318">
                  <c:v>0.37954554408788599</c:v>
                </c:pt>
                <c:pt idx="3319">
                  <c:v>0.38107392042875199</c:v>
                </c:pt>
                <c:pt idx="3320">
                  <c:v>0.36470577418804101</c:v>
                </c:pt>
                <c:pt idx="3321">
                  <c:v>0.361641328036785</c:v>
                </c:pt>
                <c:pt idx="3322">
                  <c:v>0.35848865807056401</c:v>
                </c:pt>
                <c:pt idx="3323">
                  <c:v>0.35862654894590301</c:v>
                </c:pt>
                <c:pt idx="3324">
                  <c:v>0.37076667696237497</c:v>
                </c:pt>
                <c:pt idx="3325">
                  <c:v>0.362995336949825</c:v>
                </c:pt>
                <c:pt idx="3326">
                  <c:v>0.37498051375150598</c:v>
                </c:pt>
                <c:pt idx="3327">
                  <c:v>0.37471213489770799</c:v>
                </c:pt>
                <c:pt idx="3328">
                  <c:v>0.35944130718708001</c:v>
                </c:pt>
                <c:pt idx="3329">
                  <c:v>0.36235365271568298</c:v>
                </c:pt>
                <c:pt idx="3330">
                  <c:v>0.35937498211860602</c:v>
                </c:pt>
                <c:pt idx="3331">
                  <c:v>0.36504357010126098</c:v>
                </c:pt>
                <c:pt idx="3332">
                  <c:v>0.36535763591527898</c:v>
                </c:pt>
                <c:pt idx="3333">
                  <c:v>0.354900474846363</c:v>
                </c:pt>
                <c:pt idx="3334">
                  <c:v>0.364380474388599</c:v>
                </c:pt>
                <c:pt idx="3335">
                  <c:v>0.37832311689853598</c:v>
                </c:pt>
                <c:pt idx="3336">
                  <c:v>0.350930173695087</c:v>
                </c:pt>
                <c:pt idx="3337">
                  <c:v>0.372933605313301</c:v>
                </c:pt>
                <c:pt idx="3338">
                  <c:v>0.37279229015111898</c:v>
                </c:pt>
                <c:pt idx="3339">
                  <c:v>0.357663987576961</c:v>
                </c:pt>
                <c:pt idx="3340">
                  <c:v>0.35422475039958901</c:v>
                </c:pt>
                <c:pt idx="3341">
                  <c:v>0.381205774843692</c:v>
                </c:pt>
                <c:pt idx="3342">
                  <c:v>0.36367897391319198</c:v>
                </c:pt>
                <c:pt idx="3343">
                  <c:v>0.359248556196689</c:v>
                </c:pt>
                <c:pt idx="3344">
                  <c:v>0.36004862785339298</c:v>
                </c:pt>
                <c:pt idx="3345">
                  <c:v>0.37777781188488002</c:v>
                </c:pt>
                <c:pt idx="3346">
                  <c:v>0.35642383843660302</c:v>
                </c:pt>
                <c:pt idx="3347">
                  <c:v>0.36200482994318001</c:v>
                </c:pt>
                <c:pt idx="3348">
                  <c:v>0.35987810641527102</c:v>
                </c:pt>
                <c:pt idx="3349">
                  <c:v>0.35919515639543498</c:v>
                </c:pt>
                <c:pt idx="3350">
                  <c:v>0.35836044549941998</c:v>
                </c:pt>
                <c:pt idx="3351">
                  <c:v>0.354174646735191</c:v>
                </c:pt>
                <c:pt idx="3352">
                  <c:v>0.36342498213052699</c:v>
                </c:pt>
                <c:pt idx="3353">
                  <c:v>0.35777213573455802</c:v>
                </c:pt>
                <c:pt idx="3354">
                  <c:v>0.35739258378744099</c:v>
                </c:pt>
                <c:pt idx="3355">
                  <c:v>0.36953548192977898</c:v>
                </c:pt>
                <c:pt idx="3356">
                  <c:v>0.35592746138572601</c:v>
                </c:pt>
                <c:pt idx="3357">
                  <c:v>0.37236889749765301</c:v>
                </c:pt>
                <c:pt idx="3358">
                  <c:v>0.35872915536165201</c:v>
                </c:pt>
                <c:pt idx="3359">
                  <c:v>0.358933238685131</c:v>
                </c:pt>
                <c:pt idx="3360">
                  <c:v>0.358155803382396</c:v>
                </c:pt>
                <c:pt idx="3361">
                  <c:v>0.35732682645320801</c:v>
                </c:pt>
                <c:pt idx="3362">
                  <c:v>0.364334896206855</c:v>
                </c:pt>
                <c:pt idx="3363">
                  <c:v>0.35451510101556699</c:v>
                </c:pt>
                <c:pt idx="3364">
                  <c:v>0.36321735680103301</c:v>
                </c:pt>
                <c:pt idx="3365">
                  <c:v>0.363065905869007</c:v>
                </c:pt>
                <c:pt idx="3366">
                  <c:v>0.36458595544099798</c:v>
                </c:pt>
                <c:pt idx="3367">
                  <c:v>0.35164280384778901</c:v>
                </c:pt>
                <c:pt idx="3368">
                  <c:v>0.35751824676990501</c:v>
                </c:pt>
                <c:pt idx="3369">
                  <c:v>0.35212168544530797</c:v>
                </c:pt>
                <c:pt idx="3370">
                  <c:v>0.35903730541467599</c:v>
                </c:pt>
                <c:pt idx="3371">
                  <c:v>0.35710748732089997</c:v>
                </c:pt>
                <c:pt idx="3372">
                  <c:v>0.350505656003952</c:v>
                </c:pt>
                <c:pt idx="3373">
                  <c:v>0.35701021552085799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4-4A88-A89D-F7B6F8DE41E5}"/>
            </c:ext>
          </c:extLst>
        </c:ser>
        <c:ser>
          <c:idx val="1"/>
          <c:order val="1"/>
          <c:tx>
            <c:v>delta=0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g/\通\用\格\式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g/\通\用\格\式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A54-4A88-A89D-F7B6F8DE41E5}"/>
            </c:ext>
          </c:extLst>
        </c:ser>
        <c:ser>
          <c:idx val="2"/>
          <c:order val="2"/>
          <c:tx>
            <c:v>delta=-1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A54-4A88-A89D-F7B6F8DE41E5}"/>
              </c:ext>
            </c:extLst>
          </c:dPt>
          <c:xVal>
            <c:numLit>
              <c:formatCode>g/\通\用\格\式</c:formatCode>
              <c:ptCount val="2"/>
              <c:pt idx="0">
                <c:v>1</c:v>
              </c:pt>
              <c:pt idx="1">
                <c:v>11</c:v>
              </c:pt>
            </c:numLit>
          </c:xVal>
          <c:yVal>
            <c:numLit>
              <c:formatCode>g/\通\用\格\式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A54-4A88-A89D-F7B6F8DE41E5}"/>
            </c:ext>
          </c:extLst>
        </c:ser>
        <c:ser>
          <c:idx val="3"/>
          <c:order val="3"/>
          <c:tx>
            <c:v>delta=-2</c:v>
          </c:tx>
          <c:spPr>
            <a:ln w="25400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g/\通\用\格\式</c:formatCode>
              <c:ptCount val="2"/>
              <c:pt idx="0">
                <c:v>2</c:v>
              </c:pt>
              <c:pt idx="1">
                <c:v>12</c:v>
              </c:pt>
            </c:numLit>
          </c:xVal>
          <c:yVal>
            <c:numLit>
              <c:formatCode>g/\通\用\格\式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A54-4A88-A89D-F7B6F8DE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04560"/>
        <c:axId val="1721409552"/>
      </c:scatterChart>
      <c:valAx>
        <c:axId val="172140456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RB</a:t>
                </a:r>
                <a:endParaRPr lang="zh-CN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09552"/>
        <c:crosses val="autoZero"/>
        <c:crossBetween val="midCat"/>
      </c:valAx>
      <c:valAx>
        <c:axId val="1721409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BE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04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32961939360229"/>
          <c:y val="0.10228338280144889"/>
          <c:w val="0.27195031084690574"/>
          <c:h val="0.2388389301804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591109</xdr:colOff>
      <xdr:row>1</xdr:row>
      <xdr:rowOff>144555</xdr:rowOff>
    </xdr:from>
    <xdr:to>
      <xdr:col>22</xdr:col>
      <xdr:colOff>537321</xdr:colOff>
      <xdr:row>26</xdr:row>
      <xdr:rowOff>49305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3CEDD8-75B9-4479-B815-164010DE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587748</xdr:colOff>
      <xdr:row>29</xdr:row>
      <xdr:rowOff>166967</xdr:rowOff>
    </xdr:from>
    <xdr:to>
      <xdr:col>25</xdr:col>
      <xdr:colOff>511548</xdr:colOff>
      <xdr:row>54</xdr:row>
      <xdr:rowOff>71717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CE22BC-A219-4CDD-AB20-8B4340609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702048</xdr:colOff>
      <xdr:row>20</xdr:row>
      <xdr:rowOff>82362</xdr:rowOff>
    </xdr:from>
    <xdr:to>
      <xdr:col>12</xdr:col>
      <xdr:colOff>467285</xdr:colOff>
      <xdr:row>36</xdr:row>
      <xdr:rowOff>91887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B5B7A4-B0C1-4ED8-9931-9F84BDAB2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87"/>
  <sheetViews>
    <sheetView tabSelected="1" zoomScale="70" zoomScaleNormal="70" workbookViewId="0">
      <selection activeCell="F28" sqref="F28"/>
    </sheetView>
  </sheetViews>
  <sheetFormatPr defaultRowHeight="15"/>
  <cols>
    <col min="1" max="1" width="34.5546875" style="6" customWidth="1"/>
    <col min="2" max="7" width="8.88671875" style="7"/>
    <col min="8" max="8" width="8.88671875" style="8"/>
    <col min="9" max="10" width="8.88671875" style="7"/>
    <col min="11" max="11" width="35.33203125" style="7" customWidth="1"/>
    <col min="12" max="16384" width="8.88671875" style="7"/>
  </cols>
  <sheetData>
    <row r="1" spans="1:13" s="5" customFormat="1" ht="15.75">
      <c r="A1" s="4" t="s">
        <v>3374</v>
      </c>
      <c r="B1" s="5" t="s">
        <v>3375</v>
      </c>
      <c r="C1" s="5" t="s">
        <v>3381</v>
      </c>
      <c r="D1" s="5" t="s">
        <v>3376</v>
      </c>
      <c r="E1" s="5" t="s">
        <v>3382</v>
      </c>
      <c r="F1" s="5" t="s">
        <v>3377</v>
      </c>
      <c r="G1" s="5" t="s">
        <v>3378</v>
      </c>
      <c r="H1" s="4" t="s">
        <v>3379</v>
      </c>
      <c r="I1" s="5" t="s">
        <v>3380</v>
      </c>
    </row>
    <row r="2" spans="1:13">
      <c r="A2" s="6" t="s">
        <v>1567</v>
      </c>
      <c r="B2" s="1">
        <v>0.365096662938594</v>
      </c>
      <c r="C2" s="1">
        <v>9.8486787398123707E-3</v>
      </c>
      <c r="D2" s="1">
        <f t="shared" ref="D2:D65" si="0">VLOOKUP($A2,$K:$M,2,FALSE)</f>
        <v>0.24243335276842101</v>
      </c>
      <c r="E2" s="1">
        <f t="shared" ref="E2:E65" si="1">VLOOKUP($A2,$K:$M,3,FALSE)</f>
        <v>0.122067072425944</v>
      </c>
      <c r="F2" s="1">
        <f t="shared" ref="F2:F65" si="2">B2-D2</f>
        <v>0.12266331017017298</v>
      </c>
      <c r="G2" s="1">
        <f t="shared" ref="G2:G65" si="3">SQRT(C2^2+E2^2)</f>
        <v>0.12246373603463472</v>
      </c>
      <c r="H2" s="2">
        <f t="shared" ref="H2:H65" si="4">F2+G2</f>
        <v>0.24512704620480769</v>
      </c>
      <c r="I2" s="1">
        <f t="shared" ref="I2:I65" si="5">F2-2*G2</f>
        <v>-0.12226416189909645</v>
      </c>
      <c r="K2" s="7" t="s">
        <v>101</v>
      </c>
      <c r="L2" s="7">
        <v>1.29921796321868</v>
      </c>
      <c r="M2" s="7">
        <v>5.33266954946627E-2</v>
      </c>
    </row>
    <row r="3" spans="1:13">
      <c r="A3" s="6" t="s">
        <v>2293</v>
      </c>
      <c r="B3" s="1">
        <v>0.52167651951312999</v>
      </c>
      <c r="C3" s="1">
        <v>1.97858173527726E-2</v>
      </c>
      <c r="D3" s="1">
        <f t="shared" si="0"/>
        <v>0.36175908148288699</v>
      </c>
      <c r="E3" s="1">
        <f t="shared" si="1"/>
        <v>8.2457030329636999E-2</v>
      </c>
      <c r="F3" s="1">
        <f t="shared" si="2"/>
        <v>0.159917438030243</v>
      </c>
      <c r="G3" s="1">
        <f t="shared" si="3"/>
        <v>8.4797643947812334E-2</v>
      </c>
      <c r="H3" s="2">
        <f t="shared" si="4"/>
        <v>0.24471508197805533</v>
      </c>
      <c r="I3" s="1">
        <f t="shared" si="5"/>
        <v>-9.6778498653816714E-3</v>
      </c>
      <c r="K3" s="7" t="s">
        <v>751</v>
      </c>
      <c r="L3" s="7">
        <v>1.6563487172126701</v>
      </c>
      <c r="M3" s="7">
        <v>0.135225666390939</v>
      </c>
    </row>
    <row r="4" spans="1:13">
      <c r="A4" s="6" t="s">
        <v>2045</v>
      </c>
      <c r="B4" s="1">
        <v>0.47855871766805602</v>
      </c>
      <c r="C4" s="1">
        <v>1.1330152815360201E-2</v>
      </c>
      <c r="D4" s="1">
        <f t="shared" si="0"/>
        <v>0.32673075348138803</v>
      </c>
      <c r="E4" s="1">
        <f t="shared" si="1"/>
        <v>8.6736908456593695E-2</v>
      </c>
      <c r="F4" s="1">
        <f t="shared" si="2"/>
        <v>0.151827964186668</v>
      </c>
      <c r="G4" s="1">
        <f t="shared" si="3"/>
        <v>8.747378836787012E-2</v>
      </c>
      <c r="H4" s="2">
        <f t="shared" si="4"/>
        <v>0.23930175255453812</v>
      </c>
      <c r="I4" s="1">
        <f t="shared" si="5"/>
        <v>-2.3119612549072244E-2</v>
      </c>
      <c r="K4" s="7" t="s">
        <v>791</v>
      </c>
      <c r="L4" s="7">
        <v>1.1074191391468</v>
      </c>
      <c r="M4" s="7">
        <v>5.2469529011627498E-2</v>
      </c>
    </row>
    <row r="5" spans="1:13">
      <c r="A5" s="6" t="s">
        <v>3159</v>
      </c>
      <c r="B5" s="1">
        <v>0.48080299496650603</v>
      </c>
      <c r="C5" s="1">
        <v>1.13306947437472E-2</v>
      </c>
      <c r="D5" s="1">
        <f t="shared" si="0"/>
        <v>0.34500706940889297</v>
      </c>
      <c r="E5" s="1">
        <f t="shared" si="1"/>
        <v>9.0152187814433293E-2</v>
      </c>
      <c r="F5" s="1">
        <f t="shared" si="2"/>
        <v>0.13579592555761305</v>
      </c>
      <c r="G5" s="1">
        <f t="shared" si="3"/>
        <v>9.0861441828230055E-2</v>
      </c>
      <c r="H5" s="2">
        <f t="shared" si="4"/>
        <v>0.22665736738584311</v>
      </c>
      <c r="I5" s="1">
        <f t="shared" si="5"/>
        <v>-4.5926958098847059E-2</v>
      </c>
      <c r="K5" s="7" t="s">
        <v>296</v>
      </c>
      <c r="L5" s="7">
        <v>0.98866899609565695</v>
      </c>
      <c r="M5" s="7">
        <v>3.0978486084452299E-2</v>
      </c>
    </row>
    <row r="6" spans="1:13">
      <c r="A6" s="6" t="s">
        <v>464</v>
      </c>
      <c r="B6" s="1">
        <v>0.38802587687969198</v>
      </c>
      <c r="C6" s="1">
        <v>6.6054232345113704E-3</v>
      </c>
      <c r="D6" s="1">
        <f t="shared" si="0"/>
        <v>0.27012877315282802</v>
      </c>
      <c r="E6" s="1">
        <f t="shared" si="1"/>
        <v>0.10613330345463499</v>
      </c>
      <c r="F6" s="1">
        <f t="shared" si="2"/>
        <v>0.11789710372686396</v>
      </c>
      <c r="G6" s="1">
        <f t="shared" si="3"/>
        <v>0.10633865580446585</v>
      </c>
      <c r="H6" s="2">
        <f t="shared" si="4"/>
        <v>0.22423575953132979</v>
      </c>
      <c r="I6" s="1">
        <f t="shared" si="5"/>
        <v>-9.478020788206773E-2</v>
      </c>
      <c r="K6" s="7" t="s">
        <v>1202</v>
      </c>
      <c r="L6" s="7">
        <v>1.22727499604225</v>
      </c>
      <c r="M6" s="7">
        <v>5.3249109499986701E-2</v>
      </c>
    </row>
    <row r="7" spans="1:13">
      <c r="A7" s="6" t="s">
        <v>332</v>
      </c>
      <c r="B7" s="1">
        <v>0.37750550508499098</v>
      </c>
      <c r="C7" s="1">
        <v>1.0222420756526501E-2</v>
      </c>
      <c r="D7" s="1">
        <f t="shared" si="0"/>
        <v>0.30523620992898898</v>
      </c>
      <c r="E7" s="1">
        <f t="shared" si="1"/>
        <v>0.14789972441552601</v>
      </c>
      <c r="F7" s="1">
        <f t="shared" si="2"/>
        <v>7.2269295156002E-2</v>
      </c>
      <c r="G7" s="1">
        <f t="shared" si="3"/>
        <v>0.14825257626197261</v>
      </c>
      <c r="H7" s="2">
        <f t="shared" si="4"/>
        <v>0.22052187141797461</v>
      </c>
      <c r="I7" s="1">
        <f t="shared" si="5"/>
        <v>-0.22423585736794321</v>
      </c>
      <c r="K7" s="7" t="s">
        <v>2787</v>
      </c>
      <c r="L7" s="7">
        <v>0.60969410985708195</v>
      </c>
      <c r="M7" s="7">
        <v>9.0184166261484899E-2</v>
      </c>
    </row>
    <row r="8" spans="1:13">
      <c r="A8" s="6" t="s">
        <v>3385</v>
      </c>
      <c r="B8" s="1">
        <v>0.35017618536949102</v>
      </c>
      <c r="C8" s="1">
        <v>1.6875715433417999E-2</v>
      </c>
      <c r="D8" s="1">
        <f t="shared" si="0"/>
        <v>0.247678042948246</v>
      </c>
      <c r="E8" s="1">
        <f t="shared" si="1"/>
        <v>0.11157345341814601</v>
      </c>
      <c r="F8" s="1">
        <f t="shared" si="2"/>
        <v>0.10249814242124503</v>
      </c>
      <c r="G8" s="1">
        <f t="shared" si="3"/>
        <v>0.11284247994014</v>
      </c>
      <c r="H8" s="2">
        <f t="shared" si="4"/>
        <v>0.21534062236138501</v>
      </c>
      <c r="I8" s="1">
        <f t="shared" si="5"/>
        <v>-0.12318681745903498</v>
      </c>
      <c r="K8" s="7" t="s">
        <v>615</v>
      </c>
      <c r="L8" s="7">
        <v>0.78650299906730603</v>
      </c>
      <c r="M8" s="7">
        <v>2.5058110448217898E-2</v>
      </c>
    </row>
    <row r="9" spans="1:13">
      <c r="A9" s="6" t="s">
        <v>50</v>
      </c>
      <c r="B9" s="1">
        <v>0.46830721795558899</v>
      </c>
      <c r="C9" s="1">
        <v>8.9734111921811292E-3</v>
      </c>
      <c r="D9" s="1">
        <f t="shared" si="0"/>
        <v>0.33258395045995698</v>
      </c>
      <c r="E9" s="1">
        <f t="shared" si="1"/>
        <v>7.5530630024339407E-2</v>
      </c>
      <c r="F9" s="1">
        <f t="shared" si="2"/>
        <v>0.13572326749563202</v>
      </c>
      <c r="G9" s="1">
        <f t="shared" si="3"/>
        <v>7.6061805002889615E-2</v>
      </c>
      <c r="H9" s="2">
        <f t="shared" si="4"/>
        <v>0.21178507249852163</v>
      </c>
      <c r="I9" s="1">
        <f t="shared" si="5"/>
        <v>-1.6400342510147214E-2</v>
      </c>
      <c r="K9" s="7" t="s">
        <v>1890</v>
      </c>
      <c r="L9" s="7">
        <v>1.0336212128400799</v>
      </c>
      <c r="M9" s="7">
        <v>2.3612028782587099E-2</v>
      </c>
    </row>
    <row r="10" spans="1:13">
      <c r="A10" s="6" t="s">
        <v>3170</v>
      </c>
      <c r="B10" s="1">
        <v>0.46635327935218801</v>
      </c>
      <c r="C10" s="1">
        <v>9.30298179819233E-3</v>
      </c>
      <c r="D10" s="1">
        <f t="shared" si="0"/>
        <v>0.34057653993368098</v>
      </c>
      <c r="E10" s="1">
        <f t="shared" si="1"/>
        <v>7.5162189137620197E-2</v>
      </c>
      <c r="F10" s="1">
        <f t="shared" si="2"/>
        <v>0.12577673941850703</v>
      </c>
      <c r="G10" s="1">
        <f t="shared" si="3"/>
        <v>7.5735725693340319E-2</v>
      </c>
      <c r="H10" s="2">
        <f t="shared" si="4"/>
        <v>0.20151246511184734</v>
      </c>
      <c r="I10" s="1">
        <f t="shared" si="5"/>
        <v>-2.5694711968173606E-2</v>
      </c>
      <c r="K10" s="7" t="s">
        <v>1913</v>
      </c>
      <c r="L10" s="7">
        <v>1.1961811780929501</v>
      </c>
      <c r="M10" s="7">
        <v>3.7733386242769097E-2</v>
      </c>
    </row>
    <row r="11" spans="1:13">
      <c r="A11" s="6" t="s">
        <v>1273</v>
      </c>
      <c r="B11" s="1">
        <v>0.49908092319965303</v>
      </c>
      <c r="C11" s="1">
        <v>1.20952392418264E-2</v>
      </c>
      <c r="D11" s="1">
        <f t="shared" si="0"/>
        <v>0.40349071770906397</v>
      </c>
      <c r="E11" s="1">
        <f t="shared" si="1"/>
        <v>9.4959483865708294E-2</v>
      </c>
      <c r="F11" s="1">
        <f t="shared" si="2"/>
        <v>9.5590205490589053E-2</v>
      </c>
      <c r="G11" s="1">
        <f t="shared" si="3"/>
        <v>9.5726685873682743E-2</v>
      </c>
      <c r="H11" s="2">
        <f t="shared" si="4"/>
        <v>0.1913168913642718</v>
      </c>
      <c r="I11" s="1">
        <f t="shared" si="5"/>
        <v>-9.5863166256776433E-2</v>
      </c>
      <c r="K11" s="7" t="s">
        <v>2351</v>
      </c>
      <c r="L11" s="7">
        <v>0.82669270634651104</v>
      </c>
      <c r="M11" s="7">
        <v>2.3609255294597901E-2</v>
      </c>
    </row>
    <row r="12" spans="1:13">
      <c r="A12" s="6" t="s">
        <v>1761</v>
      </c>
      <c r="B12" s="1">
        <v>0.38528108596801702</v>
      </c>
      <c r="C12" s="1">
        <v>1.09310325266879E-2</v>
      </c>
      <c r="D12" s="1">
        <f t="shared" si="0"/>
        <v>0.30180066376924503</v>
      </c>
      <c r="E12" s="1">
        <f t="shared" si="1"/>
        <v>9.9245284235872505E-2</v>
      </c>
      <c r="F12" s="1">
        <f t="shared" si="2"/>
        <v>8.3480422198771997E-2</v>
      </c>
      <c r="G12" s="1">
        <f t="shared" si="3"/>
        <v>9.9845450147508633E-2</v>
      </c>
      <c r="H12" s="2">
        <f t="shared" si="4"/>
        <v>0.18332587234628062</v>
      </c>
      <c r="I12" s="1">
        <f t="shared" si="5"/>
        <v>-0.11621047809624527</v>
      </c>
      <c r="K12" s="7" t="s">
        <v>2163</v>
      </c>
      <c r="L12" s="7">
        <v>1.0962838619947399</v>
      </c>
      <c r="M12" s="7">
        <v>3.2573683412885898E-2</v>
      </c>
    </row>
    <row r="13" spans="1:13">
      <c r="A13" s="6" t="s">
        <v>2615</v>
      </c>
      <c r="B13" s="1">
        <v>0.42784013897180501</v>
      </c>
      <c r="C13" s="1">
        <v>6.1971533105859697E-3</v>
      </c>
      <c r="D13" s="1">
        <f t="shared" si="0"/>
        <v>0.338103029131889</v>
      </c>
      <c r="E13" s="1">
        <f t="shared" si="1"/>
        <v>8.72095041038774E-2</v>
      </c>
      <c r="F13" s="1">
        <f t="shared" si="2"/>
        <v>8.9737109839916007E-2</v>
      </c>
      <c r="G13" s="1">
        <f t="shared" si="3"/>
        <v>8.7429413329834921E-2</v>
      </c>
      <c r="H13" s="2">
        <f t="shared" si="4"/>
        <v>0.17716652316975093</v>
      </c>
      <c r="I13" s="1">
        <f t="shared" si="5"/>
        <v>-8.5121716819753834E-2</v>
      </c>
      <c r="K13" s="7" t="s">
        <v>117</v>
      </c>
      <c r="L13" s="7">
        <v>1.0839442372321999</v>
      </c>
      <c r="M13" s="7">
        <v>4.2379395170256198E-2</v>
      </c>
    </row>
    <row r="14" spans="1:13">
      <c r="A14" s="6" t="s">
        <v>3168</v>
      </c>
      <c r="B14" s="1">
        <v>0.36940335333347302</v>
      </c>
      <c r="C14" s="1">
        <v>1.11556017283108E-2</v>
      </c>
      <c r="D14" s="1">
        <f t="shared" si="0"/>
        <v>0.288369214534759</v>
      </c>
      <c r="E14" s="1">
        <f t="shared" si="1"/>
        <v>9.1715372124507005E-2</v>
      </c>
      <c r="F14" s="1">
        <f t="shared" si="2"/>
        <v>8.1034138798714017E-2</v>
      </c>
      <c r="G14" s="1">
        <f t="shared" si="3"/>
        <v>9.2391324992433604E-2</v>
      </c>
      <c r="H14" s="2">
        <f t="shared" si="4"/>
        <v>0.17342546379114762</v>
      </c>
      <c r="I14" s="1">
        <f t="shared" si="5"/>
        <v>-0.10374851118615319</v>
      </c>
      <c r="K14" s="7" t="s">
        <v>320</v>
      </c>
      <c r="L14" s="7">
        <v>1.1009612977504699</v>
      </c>
      <c r="M14" s="7">
        <v>3.4370193820072899E-2</v>
      </c>
    </row>
    <row r="15" spans="1:13">
      <c r="A15" s="6" t="s">
        <v>2499</v>
      </c>
      <c r="B15" s="1">
        <v>0.42785555869340802</v>
      </c>
      <c r="C15" s="1">
        <v>6.3018361297227498E-3</v>
      </c>
      <c r="D15" s="1">
        <f t="shared" si="0"/>
        <v>0.33069173991680101</v>
      </c>
      <c r="E15" s="1">
        <f t="shared" si="1"/>
        <v>7.5889692943307704E-2</v>
      </c>
      <c r="F15" s="1">
        <f t="shared" si="2"/>
        <v>9.7163818776607014E-2</v>
      </c>
      <c r="G15" s="1">
        <f t="shared" si="3"/>
        <v>7.6150893846595166E-2</v>
      </c>
      <c r="H15" s="2">
        <f t="shared" si="4"/>
        <v>0.17331471262320219</v>
      </c>
      <c r="I15" s="1">
        <f t="shared" si="5"/>
        <v>-5.5137968916583319E-2</v>
      </c>
      <c r="K15" s="7" t="s">
        <v>352</v>
      </c>
      <c r="L15" s="7">
        <v>1.0333414852619101</v>
      </c>
      <c r="M15" s="7">
        <v>2.44880072037503E-2</v>
      </c>
    </row>
    <row r="16" spans="1:13">
      <c r="A16" s="6" t="s">
        <v>1062</v>
      </c>
      <c r="B16" s="1">
        <v>0.44550417959689997</v>
      </c>
      <c r="C16" s="1">
        <v>7.2934710857289597E-3</v>
      </c>
      <c r="D16" s="1">
        <f t="shared" si="0"/>
        <v>0.37347990721464103</v>
      </c>
      <c r="E16" s="1">
        <f t="shared" si="1"/>
        <v>9.9464598453418304E-2</v>
      </c>
      <c r="F16" s="1">
        <f t="shared" si="2"/>
        <v>7.2024272382258947E-2</v>
      </c>
      <c r="G16" s="1">
        <f t="shared" si="3"/>
        <v>9.9731645258554255E-2</v>
      </c>
      <c r="H16" s="2">
        <f t="shared" si="4"/>
        <v>0.17175591764081322</v>
      </c>
      <c r="I16" s="1">
        <f t="shared" si="5"/>
        <v>-0.12743901813484956</v>
      </c>
      <c r="K16" s="7" t="s">
        <v>3271</v>
      </c>
      <c r="L16" s="7">
        <v>0.81973202228546105</v>
      </c>
      <c r="M16" s="7">
        <v>2.3169927140054201E-2</v>
      </c>
    </row>
    <row r="17" spans="1:13">
      <c r="A17" s="6" t="s">
        <v>2932</v>
      </c>
      <c r="B17" s="1">
        <v>0.37147320955991697</v>
      </c>
      <c r="C17" s="1">
        <v>1.11617792121676E-2</v>
      </c>
      <c r="D17" s="1">
        <f t="shared" si="0"/>
        <v>0.28855278789997102</v>
      </c>
      <c r="E17" s="1">
        <f t="shared" si="1"/>
        <v>8.5077778969494894E-2</v>
      </c>
      <c r="F17" s="1">
        <f t="shared" si="2"/>
        <v>8.2920421659945953E-2</v>
      </c>
      <c r="G17" s="1">
        <f t="shared" si="3"/>
        <v>8.580683999287822E-2</v>
      </c>
      <c r="H17" s="2">
        <f t="shared" si="4"/>
        <v>0.16872726165282417</v>
      </c>
      <c r="I17" s="1">
        <f t="shared" si="5"/>
        <v>-8.8693258325810487E-2</v>
      </c>
      <c r="K17" s="7" t="s">
        <v>1756</v>
      </c>
      <c r="L17" s="7">
        <v>0.68575000464916203</v>
      </c>
      <c r="M17" s="7">
        <v>5.2386567781517998E-2</v>
      </c>
    </row>
    <row r="18" spans="1:13">
      <c r="A18" s="6" t="s">
        <v>3002</v>
      </c>
      <c r="B18" s="1">
        <v>0.39200114309787698</v>
      </c>
      <c r="C18" s="1">
        <v>9.0846134740660903E-3</v>
      </c>
      <c r="D18" s="1">
        <f t="shared" si="0"/>
        <v>0.33445605039596499</v>
      </c>
      <c r="E18" s="1">
        <f t="shared" si="1"/>
        <v>0.109764470257151</v>
      </c>
      <c r="F18" s="1">
        <f t="shared" si="2"/>
        <v>5.7545092701911993E-2</v>
      </c>
      <c r="G18" s="1">
        <f t="shared" si="3"/>
        <v>0.11013977089501399</v>
      </c>
      <c r="H18" s="2">
        <f t="shared" si="4"/>
        <v>0.16768486359692597</v>
      </c>
      <c r="I18" s="1">
        <f t="shared" si="5"/>
        <v>-0.16273444908811599</v>
      </c>
      <c r="K18" s="7" t="s">
        <v>2866</v>
      </c>
      <c r="L18" s="7">
        <v>0.90926370322704297</v>
      </c>
      <c r="M18" s="7">
        <v>2.1781414947574799E-2</v>
      </c>
    </row>
    <row r="19" spans="1:13">
      <c r="A19" s="6" t="s">
        <v>1121</v>
      </c>
      <c r="B19" s="1">
        <v>0.39589053690433501</v>
      </c>
      <c r="C19" s="1">
        <v>8.3826754974685707E-3</v>
      </c>
      <c r="D19" s="1">
        <f t="shared" si="0"/>
        <v>0.31885357350110999</v>
      </c>
      <c r="E19" s="1">
        <f t="shared" si="1"/>
        <v>8.6763938818820302E-2</v>
      </c>
      <c r="F19" s="1">
        <f t="shared" si="2"/>
        <v>7.7036963403225023E-2</v>
      </c>
      <c r="G19" s="1">
        <f t="shared" si="3"/>
        <v>8.7167943235181664E-2</v>
      </c>
      <c r="H19" s="2">
        <f t="shared" si="4"/>
        <v>0.1642049066384067</v>
      </c>
      <c r="I19" s="1">
        <f t="shared" si="5"/>
        <v>-9.7298923067138304E-2</v>
      </c>
      <c r="K19" s="7" t="s">
        <v>94</v>
      </c>
      <c r="L19" s="7">
        <v>0.97898110747337297</v>
      </c>
      <c r="M19" s="7">
        <v>3.9459916709465602E-2</v>
      </c>
    </row>
    <row r="20" spans="1:13">
      <c r="A20" s="6" t="s">
        <v>3357</v>
      </c>
      <c r="B20" s="1">
        <v>0.37644169032573699</v>
      </c>
      <c r="C20" s="1">
        <v>8.5883735605562193E-3</v>
      </c>
      <c r="D20" s="1">
        <f t="shared" si="0"/>
        <v>0.292908428609371</v>
      </c>
      <c r="E20" s="1">
        <f t="shared" si="1"/>
        <v>7.8183052922351601E-2</v>
      </c>
      <c r="F20" s="1">
        <f t="shared" si="2"/>
        <v>8.3533261716365992E-2</v>
      </c>
      <c r="G20" s="1">
        <f t="shared" si="3"/>
        <v>7.8653352914385619E-2</v>
      </c>
      <c r="H20" s="2">
        <f t="shared" si="4"/>
        <v>0.16218661463075162</v>
      </c>
      <c r="I20" s="1">
        <f t="shared" si="5"/>
        <v>-7.3773444112405245E-2</v>
      </c>
      <c r="K20" s="7" t="s">
        <v>2883</v>
      </c>
      <c r="L20" s="7">
        <v>0.95651765167713099</v>
      </c>
      <c r="M20" s="7">
        <v>2.4976460499551E-2</v>
      </c>
    </row>
    <row r="21" spans="1:13">
      <c r="A21" s="6" t="s">
        <v>41</v>
      </c>
      <c r="B21" s="1">
        <v>0.44266240894794401</v>
      </c>
      <c r="C21" s="1">
        <v>1.1161858883961101E-2</v>
      </c>
      <c r="D21" s="1">
        <f t="shared" si="0"/>
        <v>0.36815755963325503</v>
      </c>
      <c r="E21" s="1">
        <f t="shared" si="1"/>
        <v>8.3844607902309506E-2</v>
      </c>
      <c r="F21" s="1">
        <f t="shared" si="2"/>
        <v>7.4504849314688981E-2</v>
      </c>
      <c r="G21" s="1">
        <f t="shared" si="3"/>
        <v>8.4584309230716567E-2</v>
      </c>
      <c r="H21" s="2">
        <f t="shared" si="4"/>
        <v>0.15908915854540556</v>
      </c>
      <c r="I21" s="1">
        <f t="shared" si="5"/>
        <v>-9.4663769146744153E-2</v>
      </c>
      <c r="K21" s="7" t="s">
        <v>109</v>
      </c>
      <c r="L21" s="7">
        <v>1.08401269316673</v>
      </c>
      <c r="M21" s="7">
        <v>4.23220332890634E-2</v>
      </c>
    </row>
    <row r="22" spans="1:13">
      <c r="A22" s="6" t="s">
        <v>327</v>
      </c>
      <c r="B22" s="1">
        <v>0.48702054023742603</v>
      </c>
      <c r="C22" s="1">
        <v>1.3306424781514E-2</v>
      </c>
      <c r="D22" s="1">
        <f t="shared" si="0"/>
        <v>0.39475223422050398</v>
      </c>
      <c r="E22" s="1">
        <f t="shared" si="1"/>
        <v>6.4295336646736395E-2</v>
      </c>
      <c r="F22" s="1">
        <f t="shared" si="2"/>
        <v>9.2268306016922041E-2</v>
      </c>
      <c r="G22" s="1">
        <f t="shared" si="3"/>
        <v>6.5657834680891314E-2</v>
      </c>
      <c r="H22" s="2">
        <f t="shared" si="4"/>
        <v>0.15792614069781336</v>
      </c>
      <c r="I22" s="1">
        <f t="shared" si="5"/>
        <v>-3.9047363344860586E-2</v>
      </c>
      <c r="K22" s="7" t="s">
        <v>108</v>
      </c>
      <c r="L22" s="7">
        <v>2.4173534393310501</v>
      </c>
      <c r="M22" s="7">
        <v>0.28194257994277999</v>
      </c>
    </row>
    <row r="23" spans="1:13">
      <c r="A23" s="6" t="s">
        <v>3146</v>
      </c>
      <c r="B23" s="1">
        <v>0.45476702153682702</v>
      </c>
      <c r="C23" s="1">
        <v>8.2683620273004202E-3</v>
      </c>
      <c r="D23" s="1">
        <f t="shared" si="0"/>
        <v>0.36432680040597898</v>
      </c>
      <c r="E23" s="1">
        <f t="shared" si="1"/>
        <v>6.6456275627553296E-2</v>
      </c>
      <c r="F23" s="1">
        <f t="shared" si="2"/>
        <v>9.0440221130848042E-2</v>
      </c>
      <c r="G23" s="1">
        <f t="shared" si="3"/>
        <v>6.6968667157857015E-2</v>
      </c>
      <c r="H23" s="2">
        <f t="shared" si="4"/>
        <v>0.15740888828870506</v>
      </c>
      <c r="I23" s="1">
        <f t="shared" si="5"/>
        <v>-4.3497113184865988E-2</v>
      </c>
      <c r="K23" s="7" t="s">
        <v>484</v>
      </c>
      <c r="L23" s="7">
        <v>0.97628898322582203</v>
      </c>
      <c r="M23" s="7">
        <v>2.9502662201564299E-2</v>
      </c>
    </row>
    <row r="24" spans="1:13">
      <c r="A24" s="6" t="s">
        <v>3125</v>
      </c>
      <c r="B24" s="1">
        <v>0.46480982750654198</v>
      </c>
      <c r="C24" s="1">
        <v>1.1294775801050601E-2</v>
      </c>
      <c r="D24" s="1">
        <f t="shared" si="0"/>
        <v>0.40650447458028699</v>
      </c>
      <c r="E24" s="1">
        <f t="shared" si="1"/>
        <v>9.6312566924255605E-2</v>
      </c>
      <c r="F24" s="1">
        <f t="shared" si="2"/>
        <v>5.8305352926254994E-2</v>
      </c>
      <c r="G24" s="1">
        <f t="shared" si="3"/>
        <v>9.6972586373341677E-2</v>
      </c>
      <c r="H24" s="2">
        <f t="shared" si="4"/>
        <v>0.15527793929959666</v>
      </c>
      <c r="I24" s="1">
        <f t="shared" si="5"/>
        <v>-0.13563981982042836</v>
      </c>
      <c r="K24" s="7" t="s">
        <v>2499</v>
      </c>
      <c r="L24" s="7">
        <v>0.33069173991680101</v>
      </c>
      <c r="M24" s="7">
        <v>7.5889692943307704E-2</v>
      </c>
    </row>
    <row r="25" spans="1:13">
      <c r="A25" s="6" t="s">
        <v>2806</v>
      </c>
      <c r="B25" s="1">
        <v>0.38624841719865799</v>
      </c>
      <c r="C25" s="1">
        <v>7.24091108747839E-3</v>
      </c>
      <c r="D25" s="1">
        <f t="shared" si="0"/>
        <v>0.34119959771633102</v>
      </c>
      <c r="E25" s="1">
        <f t="shared" si="1"/>
        <v>0.109487574160248</v>
      </c>
      <c r="F25" s="1">
        <f t="shared" si="2"/>
        <v>4.5048819482326974E-2</v>
      </c>
      <c r="G25" s="1">
        <f t="shared" si="3"/>
        <v>0.10972675010621874</v>
      </c>
      <c r="H25" s="2">
        <f t="shared" si="4"/>
        <v>0.15477556958854571</v>
      </c>
      <c r="I25" s="1">
        <f t="shared" si="5"/>
        <v>-0.17440468073011051</v>
      </c>
      <c r="K25" s="7" t="s">
        <v>985</v>
      </c>
      <c r="L25" s="7">
        <v>1.09942065477371</v>
      </c>
      <c r="M25" s="7">
        <v>4.0951267316646701E-2</v>
      </c>
    </row>
    <row r="26" spans="1:13">
      <c r="A26" s="6" t="s">
        <v>774</v>
      </c>
      <c r="B26" s="1">
        <v>0.47845440208911799</v>
      </c>
      <c r="C26" s="1">
        <v>1.1586861520715801E-2</v>
      </c>
      <c r="D26" s="1">
        <f t="shared" si="0"/>
        <v>0.41598937064409203</v>
      </c>
      <c r="E26" s="1">
        <f t="shared" si="1"/>
        <v>8.7919835909699595E-2</v>
      </c>
      <c r="F26" s="1">
        <f t="shared" si="2"/>
        <v>6.2465031445025965E-2</v>
      </c>
      <c r="G26" s="1">
        <f t="shared" si="3"/>
        <v>8.8680059237061556E-2</v>
      </c>
      <c r="H26" s="2">
        <f t="shared" si="4"/>
        <v>0.15114509068208754</v>
      </c>
      <c r="I26" s="1">
        <f t="shared" si="5"/>
        <v>-0.11489508702909715</v>
      </c>
      <c r="K26" s="7" t="s">
        <v>622</v>
      </c>
      <c r="L26" s="7">
        <v>0.95233896970748899</v>
      </c>
      <c r="M26" s="7">
        <v>2.37304037642165E-2</v>
      </c>
    </row>
    <row r="27" spans="1:13">
      <c r="A27" s="6" t="s">
        <v>684</v>
      </c>
      <c r="B27" s="1">
        <v>0.475006347894668</v>
      </c>
      <c r="C27" s="1">
        <v>9.5320444825702996E-3</v>
      </c>
      <c r="D27" s="1">
        <f t="shared" si="0"/>
        <v>0.38627133071422498</v>
      </c>
      <c r="E27" s="1">
        <f t="shared" si="1"/>
        <v>6.1582635568093597E-2</v>
      </c>
      <c r="F27" s="1">
        <f t="shared" si="2"/>
        <v>8.8735017180443021E-2</v>
      </c>
      <c r="G27" s="1">
        <f t="shared" si="3"/>
        <v>6.2315976085834723E-2</v>
      </c>
      <c r="H27" s="2">
        <f t="shared" si="4"/>
        <v>0.15105099326627774</v>
      </c>
      <c r="I27" s="1">
        <f t="shared" si="5"/>
        <v>-3.5896934991226426E-2</v>
      </c>
      <c r="K27" s="7" t="s">
        <v>2003</v>
      </c>
      <c r="L27" s="7">
        <v>1.2214995086192999</v>
      </c>
      <c r="M27" s="7">
        <v>3.4043459524875697E-2</v>
      </c>
    </row>
    <row r="28" spans="1:13" ht="15.75">
      <c r="A28" s="4" t="s">
        <v>2123</v>
      </c>
      <c r="B28" s="3">
        <v>0.47369002997875198</v>
      </c>
      <c r="C28" s="3">
        <v>1.10296516256457E-2</v>
      </c>
      <c r="D28" s="3">
        <f t="shared" si="0"/>
        <v>0.419258254766464</v>
      </c>
      <c r="E28" s="3">
        <f t="shared" si="1"/>
        <v>9.5912305630871997E-2</v>
      </c>
      <c r="F28" s="3">
        <f t="shared" si="2"/>
        <v>5.4431775212287981E-2</v>
      </c>
      <c r="G28" s="3">
        <f t="shared" si="3"/>
        <v>9.6544412507471963E-2</v>
      </c>
      <c r="H28" s="2">
        <f t="shared" si="4"/>
        <v>0.15097618771975996</v>
      </c>
      <c r="I28" s="3">
        <f t="shared" si="5"/>
        <v>-0.13865704980265595</v>
      </c>
      <c r="K28" s="7" t="s">
        <v>3316</v>
      </c>
      <c r="L28" s="7">
        <v>0.76290163099765695</v>
      </c>
      <c r="M28" s="7">
        <v>3.05146374244726E-2</v>
      </c>
    </row>
    <row r="29" spans="1:13">
      <c r="A29" s="6" t="s">
        <v>3392</v>
      </c>
      <c r="B29" s="1">
        <v>0.34115421175956701</v>
      </c>
      <c r="C29" s="1">
        <v>1.59082372786707E-2</v>
      </c>
      <c r="D29" s="1">
        <f t="shared" si="0"/>
        <v>0.29596755355596499</v>
      </c>
      <c r="E29" s="1">
        <f t="shared" si="1"/>
        <v>9.9015823203301406E-2</v>
      </c>
      <c r="F29" s="1">
        <f t="shared" si="2"/>
        <v>4.5186658203602015E-2</v>
      </c>
      <c r="G29" s="1">
        <f t="shared" si="3"/>
        <v>0.10028561840035653</v>
      </c>
      <c r="H29" s="2">
        <f t="shared" si="4"/>
        <v>0.14547227660395856</v>
      </c>
      <c r="I29" s="1">
        <f t="shared" si="5"/>
        <v>-0.15538457859711105</v>
      </c>
      <c r="K29" s="7" t="s">
        <v>1821</v>
      </c>
      <c r="L29" s="7">
        <v>1.0361259222030601</v>
      </c>
      <c r="M29" s="7">
        <v>2.7719088962720299E-2</v>
      </c>
    </row>
    <row r="30" spans="1:13">
      <c r="A30" s="6" t="s">
        <v>192</v>
      </c>
      <c r="B30" s="1">
        <v>0.504392929375171</v>
      </c>
      <c r="C30" s="1">
        <v>1.50944585322214E-2</v>
      </c>
      <c r="D30" s="1">
        <f t="shared" si="0"/>
        <v>0.43908225446939397</v>
      </c>
      <c r="E30" s="1">
        <f t="shared" si="1"/>
        <v>7.8233397545342198E-2</v>
      </c>
      <c r="F30" s="1">
        <f t="shared" si="2"/>
        <v>6.5310674905777022E-2</v>
      </c>
      <c r="G30" s="1">
        <f t="shared" si="3"/>
        <v>7.9676264783613601E-2</v>
      </c>
      <c r="H30" s="2">
        <f t="shared" si="4"/>
        <v>0.14498693968939064</v>
      </c>
      <c r="I30" s="1">
        <f t="shared" si="5"/>
        <v>-9.404185466145018E-2</v>
      </c>
      <c r="K30" s="7" t="s">
        <v>2075</v>
      </c>
      <c r="L30" s="7">
        <v>0.83857356607913902</v>
      </c>
      <c r="M30" s="7">
        <v>2.80745673256718E-2</v>
      </c>
    </row>
    <row r="31" spans="1:13">
      <c r="A31" s="6" t="s">
        <v>947</v>
      </c>
      <c r="B31" s="1">
        <v>0.38014814704656602</v>
      </c>
      <c r="C31" s="1">
        <v>1.3950262600007601E-2</v>
      </c>
      <c r="D31" s="1">
        <f t="shared" si="0"/>
        <v>0.32096257060766198</v>
      </c>
      <c r="E31" s="1">
        <f t="shared" si="1"/>
        <v>8.3314567223732997E-2</v>
      </c>
      <c r="F31" s="1">
        <f t="shared" si="2"/>
        <v>5.9185576438904042E-2</v>
      </c>
      <c r="G31" s="1">
        <f t="shared" si="3"/>
        <v>8.4474415880117781E-2</v>
      </c>
      <c r="H31" s="2">
        <f t="shared" si="4"/>
        <v>0.14365999231902182</v>
      </c>
      <c r="I31" s="1">
        <f t="shared" si="5"/>
        <v>-0.10976325532133152</v>
      </c>
      <c r="K31" s="7" t="s">
        <v>2543</v>
      </c>
      <c r="L31" s="7">
        <v>0.87970884740352595</v>
      </c>
      <c r="M31" s="7">
        <v>3.03451541777244E-2</v>
      </c>
    </row>
    <row r="32" spans="1:13">
      <c r="A32" s="6" t="s">
        <v>1149</v>
      </c>
      <c r="B32" s="1">
        <v>0.49739457368850698</v>
      </c>
      <c r="C32" s="1">
        <v>1.4582641609286301E-2</v>
      </c>
      <c r="D32" s="1">
        <f t="shared" si="0"/>
        <v>0.432097519934177</v>
      </c>
      <c r="E32" s="1">
        <f t="shared" si="1"/>
        <v>7.3108760201346698E-2</v>
      </c>
      <c r="F32" s="1">
        <f t="shared" si="2"/>
        <v>6.5297053754329981E-2</v>
      </c>
      <c r="G32" s="1">
        <f t="shared" si="3"/>
        <v>7.4548938654302135E-2</v>
      </c>
      <c r="H32" s="2">
        <f t="shared" si="4"/>
        <v>0.1398459924086321</v>
      </c>
      <c r="I32" s="1">
        <f t="shared" si="5"/>
        <v>-8.380082355427429E-2</v>
      </c>
      <c r="K32" s="7" t="s">
        <v>257</v>
      </c>
      <c r="L32" s="7">
        <v>1.12099568843841</v>
      </c>
      <c r="M32" s="7">
        <v>2.5259014497517999E-2</v>
      </c>
    </row>
    <row r="33" spans="1:13">
      <c r="A33" s="6" t="s">
        <v>17</v>
      </c>
      <c r="B33" s="1">
        <v>0.48042053282260799</v>
      </c>
      <c r="C33" s="1">
        <v>9.7252903433195405E-3</v>
      </c>
      <c r="D33" s="1">
        <f t="shared" si="0"/>
        <v>0.42342396229505502</v>
      </c>
      <c r="E33" s="1">
        <f t="shared" si="1"/>
        <v>7.9768356667935303E-2</v>
      </c>
      <c r="F33" s="1">
        <f t="shared" si="2"/>
        <v>5.699657052755297E-2</v>
      </c>
      <c r="G33" s="1">
        <f t="shared" si="3"/>
        <v>8.0359019392752695E-2</v>
      </c>
      <c r="H33" s="2">
        <f t="shared" si="4"/>
        <v>0.13735558992030567</v>
      </c>
      <c r="I33" s="1">
        <f t="shared" si="5"/>
        <v>-0.10372146825795242</v>
      </c>
      <c r="K33" s="7" t="s">
        <v>208</v>
      </c>
      <c r="L33" s="7">
        <v>0.74646250903606404</v>
      </c>
      <c r="M33" s="7">
        <v>2.3567060642966702E-2</v>
      </c>
    </row>
    <row r="34" spans="1:13">
      <c r="A34" s="6" t="s">
        <v>2436</v>
      </c>
      <c r="B34" s="1">
        <v>0.36883260458707801</v>
      </c>
      <c r="C34" s="1">
        <v>6.2985312780682997E-3</v>
      </c>
      <c r="D34" s="1">
        <f t="shared" si="0"/>
        <v>0.29505682438611902</v>
      </c>
      <c r="E34" s="1">
        <f t="shared" si="1"/>
        <v>6.21424843698965E-2</v>
      </c>
      <c r="F34" s="1">
        <f t="shared" si="2"/>
        <v>7.3775780200958985E-2</v>
      </c>
      <c r="G34" s="1">
        <f t="shared" si="3"/>
        <v>6.2460866628022665E-2</v>
      </c>
      <c r="H34" s="2">
        <f t="shared" si="4"/>
        <v>0.13623664682898165</v>
      </c>
      <c r="I34" s="1">
        <f t="shared" si="5"/>
        <v>-5.1145953055086346E-2</v>
      </c>
      <c r="K34" s="7" t="s">
        <v>1323</v>
      </c>
      <c r="L34" s="7">
        <v>0.95457396805286399</v>
      </c>
      <c r="M34" s="7">
        <v>2.2054815723606101E-2</v>
      </c>
    </row>
    <row r="35" spans="1:13">
      <c r="A35" s="6" t="s">
        <v>1862</v>
      </c>
      <c r="B35" s="1">
        <v>0.453044500946998</v>
      </c>
      <c r="C35" s="1">
        <v>7.2090074638827099E-3</v>
      </c>
      <c r="D35" s="1">
        <f t="shared" si="0"/>
        <v>0.41299731135368301</v>
      </c>
      <c r="E35" s="1">
        <f t="shared" si="1"/>
        <v>9.5114023413737994E-2</v>
      </c>
      <c r="F35" s="1">
        <f t="shared" si="2"/>
        <v>4.0047189593314991E-2</v>
      </c>
      <c r="G35" s="1">
        <f t="shared" si="3"/>
        <v>9.5386829481660704E-2</v>
      </c>
      <c r="H35" s="2">
        <f t="shared" si="4"/>
        <v>0.13543401907497571</v>
      </c>
      <c r="I35" s="1">
        <f t="shared" si="5"/>
        <v>-0.15072646937000642</v>
      </c>
      <c r="K35" s="7" t="s">
        <v>1001</v>
      </c>
      <c r="L35" s="7">
        <v>1.27624708414077</v>
      </c>
      <c r="M35" s="7">
        <v>6.2044136803992497E-2</v>
      </c>
    </row>
    <row r="36" spans="1:13">
      <c r="A36" s="6" t="s">
        <v>2329</v>
      </c>
      <c r="B36" s="1">
        <v>0.37299765497446002</v>
      </c>
      <c r="C36" s="1">
        <v>9.7701068378656403E-3</v>
      </c>
      <c r="D36" s="1">
        <f t="shared" si="0"/>
        <v>0.29988901764154402</v>
      </c>
      <c r="E36" s="1">
        <f t="shared" si="1"/>
        <v>6.0760453872582103E-2</v>
      </c>
      <c r="F36" s="1">
        <f t="shared" si="2"/>
        <v>7.3108637332916004E-2</v>
      </c>
      <c r="G36" s="1">
        <f t="shared" si="3"/>
        <v>6.1540943626381669E-2</v>
      </c>
      <c r="H36" s="2">
        <f t="shared" si="4"/>
        <v>0.13464958095929769</v>
      </c>
      <c r="I36" s="1">
        <f t="shared" si="5"/>
        <v>-4.9973249919847335E-2</v>
      </c>
      <c r="K36" s="7" t="s">
        <v>2722</v>
      </c>
      <c r="L36" s="7">
        <v>1.38100499510765</v>
      </c>
      <c r="M36" s="7">
        <v>8.4655211087254795E-2</v>
      </c>
    </row>
    <row r="37" spans="1:13">
      <c r="A37" s="6" t="s">
        <v>3283</v>
      </c>
      <c r="B37" s="1">
        <v>0.36785571426153102</v>
      </c>
      <c r="C37" s="1">
        <v>1.37322164675072E-2</v>
      </c>
      <c r="D37" s="1">
        <f t="shared" si="0"/>
        <v>0.35431414544582301</v>
      </c>
      <c r="E37" s="1">
        <f t="shared" si="1"/>
        <v>0.120300383481888</v>
      </c>
      <c r="F37" s="1">
        <f t="shared" si="2"/>
        <v>1.3541568815708005E-2</v>
      </c>
      <c r="G37" s="1">
        <f t="shared" si="3"/>
        <v>0.12108160898749151</v>
      </c>
      <c r="H37" s="2">
        <f t="shared" si="4"/>
        <v>0.13462317780319952</v>
      </c>
      <c r="I37" s="1">
        <f t="shared" si="5"/>
        <v>-0.22862164915927502</v>
      </c>
      <c r="K37" s="7" t="s">
        <v>1839</v>
      </c>
      <c r="L37" s="7">
        <v>1.1096457362174901</v>
      </c>
      <c r="M37" s="7">
        <v>4.0660454428104897E-2</v>
      </c>
    </row>
    <row r="38" spans="1:13">
      <c r="A38" s="6" t="s">
        <v>1870</v>
      </c>
      <c r="B38" s="1">
        <v>0.488804115355014</v>
      </c>
      <c r="C38" s="1">
        <v>9.9909162577242593E-3</v>
      </c>
      <c r="D38" s="1">
        <f t="shared" si="0"/>
        <v>0.435417583584785</v>
      </c>
      <c r="E38" s="1">
        <f t="shared" si="1"/>
        <v>8.0105662842046801E-2</v>
      </c>
      <c r="F38" s="1">
        <f t="shared" si="2"/>
        <v>5.3386531770229007E-2</v>
      </c>
      <c r="G38" s="1">
        <f t="shared" si="3"/>
        <v>8.0726300714404939E-2</v>
      </c>
      <c r="H38" s="2">
        <f t="shared" si="4"/>
        <v>0.13411283248463396</v>
      </c>
      <c r="I38" s="1">
        <f t="shared" si="5"/>
        <v>-0.10806606965858087</v>
      </c>
      <c r="K38" s="7" t="s">
        <v>937</v>
      </c>
      <c r="L38" s="7">
        <v>0.74256980419158902</v>
      </c>
      <c r="M38" s="7">
        <v>2.5206774933992201E-2</v>
      </c>
    </row>
    <row r="39" spans="1:13">
      <c r="A39" s="6" t="s">
        <v>552</v>
      </c>
      <c r="B39" s="1">
        <v>0.38772177845239603</v>
      </c>
      <c r="C39" s="1">
        <v>1.1608586950069499E-2</v>
      </c>
      <c r="D39" s="1">
        <f t="shared" si="0"/>
        <v>0.36972762793302499</v>
      </c>
      <c r="E39" s="1">
        <f t="shared" si="1"/>
        <v>0.114663248976419</v>
      </c>
      <c r="F39" s="1">
        <f t="shared" si="2"/>
        <v>1.7994150519371033E-2</v>
      </c>
      <c r="G39" s="1">
        <f t="shared" si="3"/>
        <v>0.11524938158968827</v>
      </c>
      <c r="H39" s="2">
        <f t="shared" si="4"/>
        <v>0.13324353210905931</v>
      </c>
      <c r="I39" s="1">
        <f t="shared" si="5"/>
        <v>-0.2125046126600055</v>
      </c>
      <c r="K39" s="7" t="s">
        <v>2071</v>
      </c>
      <c r="L39" s="7">
        <v>0.98279821872711104</v>
      </c>
      <c r="M39" s="7">
        <v>1.55108877321619E-2</v>
      </c>
    </row>
    <row r="40" spans="1:13">
      <c r="A40" s="6" t="s">
        <v>642</v>
      </c>
      <c r="B40" s="1">
        <v>0.48848529458045897</v>
      </c>
      <c r="C40" s="1">
        <v>7.2703727479852299E-3</v>
      </c>
      <c r="D40" s="1">
        <f t="shared" si="0"/>
        <v>0.42839940786361602</v>
      </c>
      <c r="E40" s="1">
        <f t="shared" si="1"/>
        <v>7.2182405211573597E-2</v>
      </c>
      <c r="F40" s="1">
        <f t="shared" si="2"/>
        <v>6.0085886716842951E-2</v>
      </c>
      <c r="G40" s="1">
        <f t="shared" si="3"/>
        <v>7.2547625336894753E-2</v>
      </c>
      <c r="H40" s="2">
        <f t="shared" si="4"/>
        <v>0.13263351205373769</v>
      </c>
      <c r="I40" s="1">
        <f t="shared" si="5"/>
        <v>-8.5009363956946554E-2</v>
      </c>
      <c r="K40" s="7" t="s">
        <v>2523</v>
      </c>
      <c r="L40" s="7">
        <v>0.86643143892288199</v>
      </c>
      <c r="M40" s="7">
        <v>6.5407567298328695E-2</v>
      </c>
    </row>
    <row r="41" spans="1:13">
      <c r="A41" s="6" t="s">
        <v>2963</v>
      </c>
      <c r="B41" s="1">
        <v>0.39437896311283099</v>
      </c>
      <c r="C41" s="1">
        <v>7.3662641573842003E-3</v>
      </c>
      <c r="D41" s="1">
        <f t="shared" si="0"/>
        <v>0.36724056303501101</v>
      </c>
      <c r="E41" s="1">
        <f t="shared" si="1"/>
        <v>0.10522315796979</v>
      </c>
      <c r="F41" s="1">
        <f t="shared" si="2"/>
        <v>2.713840007781998E-2</v>
      </c>
      <c r="G41" s="1">
        <f t="shared" si="3"/>
        <v>0.1054806845861921</v>
      </c>
      <c r="H41" s="2">
        <f t="shared" si="4"/>
        <v>0.13261908466401207</v>
      </c>
      <c r="I41" s="1">
        <f t="shared" si="5"/>
        <v>-0.18382296909456422</v>
      </c>
      <c r="K41" s="7" t="s">
        <v>1692</v>
      </c>
      <c r="L41" s="7">
        <v>0.90040452182292896</v>
      </c>
      <c r="M41" s="7">
        <v>5.0793129038313199E-2</v>
      </c>
    </row>
    <row r="42" spans="1:13">
      <c r="A42" s="6" t="s">
        <v>1932</v>
      </c>
      <c r="B42" s="1">
        <v>0.45745135992765401</v>
      </c>
      <c r="C42" s="1">
        <v>9.0305065774675293E-3</v>
      </c>
      <c r="D42" s="1">
        <f t="shared" si="0"/>
        <v>0.40522827804088501</v>
      </c>
      <c r="E42" s="1">
        <f t="shared" si="1"/>
        <v>7.9504495140533996E-2</v>
      </c>
      <c r="F42" s="1">
        <f t="shared" si="2"/>
        <v>5.2223081886768996E-2</v>
      </c>
      <c r="G42" s="1">
        <f t="shared" si="3"/>
        <v>8.0015715935039158E-2</v>
      </c>
      <c r="H42" s="2">
        <f t="shared" si="4"/>
        <v>0.13223879782180814</v>
      </c>
      <c r="I42" s="1">
        <f t="shared" si="5"/>
        <v>-0.10780834998330932</v>
      </c>
      <c r="K42" s="7" t="s">
        <v>1548</v>
      </c>
      <c r="L42" s="7">
        <v>0.98186565637588497</v>
      </c>
      <c r="M42" s="7">
        <v>3.3833922163895198E-2</v>
      </c>
    </row>
    <row r="43" spans="1:13">
      <c r="A43" s="6" t="s">
        <v>517</v>
      </c>
      <c r="B43" s="1">
        <v>0.44907639026641799</v>
      </c>
      <c r="C43" s="1">
        <v>8.6195993389706592E-3</v>
      </c>
      <c r="D43" s="1">
        <f t="shared" si="0"/>
        <v>0.38451283276081</v>
      </c>
      <c r="E43" s="1">
        <f t="shared" si="1"/>
        <v>6.6435593617067606E-2</v>
      </c>
      <c r="F43" s="1">
        <f t="shared" si="2"/>
        <v>6.4563557505607994E-2</v>
      </c>
      <c r="G43" s="1">
        <f t="shared" si="3"/>
        <v>6.699242936344775E-2</v>
      </c>
      <c r="H43" s="2">
        <f t="shared" si="4"/>
        <v>0.13155598686905573</v>
      </c>
      <c r="I43" s="1">
        <f t="shared" si="5"/>
        <v>-6.9421301221287507E-2</v>
      </c>
      <c r="K43" s="7" t="s">
        <v>785</v>
      </c>
      <c r="L43" s="7">
        <v>0.85543343126773796</v>
      </c>
      <c r="M43" s="7">
        <v>3.14086166153279E-2</v>
      </c>
    </row>
    <row r="44" spans="1:13">
      <c r="A44" s="6" t="s">
        <v>1158</v>
      </c>
      <c r="B44" s="1">
        <v>0.37399021238088598</v>
      </c>
      <c r="C44" s="1">
        <v>6.6946714063647597E-3</v>
      </c>
      <c r="D44" s="1">
        <f t="shared" si="0"/>
        <v>0.35402363091707201</v>
      </c>
      <c r="E44" s="1">
        <f t="shared" si="1"/>
        <v>0.109368479573281</v>
      </c>
      <c r="F44" s="1">
        <f t="shared" si="2"/>
        <v>1.996658146381397E-2</v>
      </c>
      <c r="G44" s="1">
        <f t="shared" si="3"/>
        <v>0.10957318535759732</v>
      </c>
      <c r="H44" s="2">
        <f t="shared" si="4"/>
        <v>0.12953976682141127</v>
      </c>
      <c r="I44" s="1">
        <f t="shared" si="5"/>
        <v>-0.19917978925138066</v>
      </c>
      <c r="K44" s="7" t="s">
        <v>2372</v>
      </c>
      <c r="L44" s="7">
        <v>1.2842794477939601</v>
      </c>
      <c r="M44" s="7">
        <v>4.5625601333232103E-2</v>
      </c>
    </row>
    <row r="45" spans="1:13">
      <c r="A45" s="6" t="s">
        <v>3228</v>
      </c>
      <c r="B45" s="1">
        <v>0.468740773200988</v>
      </c>
      <c r="C45" s="1">
        <v>6.2724418072338502E-3</v>
      </c>
      <c r="D45" s="1">
        <f t="shared" si="0"/>
        <v>0.411489017307758</v>
      </c>
      <c r="E45" s="1">
        <f t="shared" si="1"/>
        <v>7.0811672846939996E-2</v>
      </c>
      <c r="F45" s="1">
        <f t="shared" si="2"/>
        <v>5.7251755893230005E-2</v>
      </c>
      <c r="G45" s="1">
        <f t="shared" si="3"/>
        <v>7.1088934002467602E-2</v>
      </c>
      <c r="H45" s="2">
        <f t="shared" si="4"/>
        <v>0.12834068989569761</v>
      </c>
      <c r="I45" s="1">
        <f t="shared" si="5"/>
        <v>-8.4926112111705199E-2</v>
      </c>
      <c r="K45" s="7" t="s">
        <v>2501</v>
      </c>
      <c r="L45" s="7">
        <v>0.94782833456993099</v>
      </c>
      <c r="M45" s="7">
        <v>2.00687619477115E-2</v>
      </c>
    </row>
    <row r="46" spans="1:13">
      <c r="A46" s="6" t="s">
        <v>2470</v>
      </c>
      <c r="B46" s="1">
        <v>0.36197800487279802</v>
      </c>
      <c r="C46" s="1">
        <v>8.3898347573706199E-3</v>
      </c>
      <c r="D46" s="1">
        <f t="shared" si="0"/>
        <v>0.32848750650882702</v>
      </c>
      <c r="E46" s="1">
        <f t="shared" si="1"/>
        <v>9.40743581843108E-2</v>
      </c>
      <c r="F46" s="1">
        <f t="shared" si="2"/>
        <v>3.3490498363971E-2</v>
      </c>
      <c r="G46" s="1">
        <f t="shared" si="3"/>
        <v>9.444773260934318E-2</v>
      </c>
      <c r="H46" s="2">
        <f t="shared" si="4"/>
        <v>0.12793823097331419</v>
      </c>
      <c r="I46" s="1">
        <f t="shared" si="5"/>
        <v>-0.15540496685471536</v>
      </c>
      <c r="K46" s="7" t="s">
        <v>3267</v>
      </c>
      <c r="L46" s="7">
        <v>0.84438278675079304</v>
      </c>
      <c r="M46" s="7">
        <v>3.7203011238225302E-2</v>
      </c>
    </row>
    <row r="47" spans="1:13">
      <c r="A47" s="6" t="s">
        <v>2239</v>
      </c>
      <c r="B47" s="1">
        <v>0.46483060717582703</v>
      </c>
      <c r="C47" s="1">
        <v>6.5313973069583897E-3</v>
      </c>
      <c r="D47" s="1">
        <f t="shared" si="0"/>
        <v>0.42119978070259001</v>
      </c>
      <c r="E47" s="1">
        <f t="shared" si="1"/>
        <v>8.3174825138219999E-2</v>
      </c>
      <c r="F47" s="1">
        <f t="shared" si="2"/>
        <v>4.3630826473237017E-2</v>
      </c>
      <c r="G47" s="1">
        <f t="shared" si="3"/>
        <v>8.3430873707248304E-2</v>
      </c>
      <c r="H47" s="2">
        <f t="shared" si="4"/>
        <v>0.12706170018048532</v>
      </c>
      <c r="I47" s="1">
        <f t="shared" si="5"/>
        <v>-0.12323092094125959</v>
      </c>
      <c r="K47" s="7" t="s">
        <v>1514</v>
      </c>
      <c r="L47" s="7">
        <v>1.2451237857341699</v>
      </c>
      <c r="M47" s="7">
        <v>4.8944542532247601E-2</v>
      </c>
    </row>
    <row r="48" spans="1:13">
      <c r="A48" s="6" t="s">
        <v>178</v>
      </c>
      <c r="B48" s="1">
        <v>0.48966563194990098</v>
      </c>
      <c r="C48" s="1">
        <v>1.26653562778764E-2</v>
      </c>
      <c r="D48" s="1">
        <f t="shared" si="0"/>
        <v>0.45159806013107301</v>
      </c>
      <c r="E48" s="1">
        <f t="shared" si="1"/>
        <v>8.7500799199281803E-2</v>
      </c>
      <c r="F48" s="1">
        <f t="shared" si="2"/>
        <v>3.8067571818827972E-2</v>
      </c>
      <c r="G48" s="1">
        <f t="shared" si="3"/>
        <v>8.8412675053742035E-2</v>
      </c>
      <c r="H48" s="2">
        <f t="shared" si="4"/>
        <v>0.12648024687257001</v>
      </c>
      <c r="I48" s="1">
        <f t="shared" si="5"/>
        <v>-0.1387577782886561</v>
      </c>
      <c r="K48" s="7" t="s">
        <v>2082</v>
      </c>
      <c r="L48" s="7">
        <v>1.24517189264297</v>
      </c>
      <c r="M48" s="7">
        <v>6.0691407165606497E-2</v>
      </c>
    </row>
    <row r="49" spans="1:13">
      <c r="A49" s="6" t="s">
        <v>3114</v>
      </c>
      <c r="B49" s="1">
        <v>0.379490788280963</v>
      </c>
      <c r="C49" s="1">
        <v>7.4187352031686504E-3</v>
      </c>
      <c r="D49" s="1">
        <f t="shared" si="0"/>
        <v>0.321258756518363</v>
      </c>
      <c r="E49" s="1">
        <f t="shared" si="1"/>
        <v>6.6467806352931702E-2</v>
      </c>
      <c r="F49" s="1">
        <f t="shared" si="2"/>
        <v>5.8232031762600001E-2</v>
      </c>
      <c r="G49" s="1">
        <f t="shared" si="3"/>
        <v>6.6880542113424604E-2</v>
      </c>
      <c r="H49" s="2">
        <f t="shared" si="4"/>
        <v>0.12511257387602459</v>
      </c>
      <c r="I49" s="1">
        <f t="shared" si="5"/>
        <v>-7.5529052464249208E-2</v>
      </c>
      <c r="K49" s="7" t="s">
        <v>3254</v>
      </c>
      <c r="L49" s="7">
        <v>1.0195356786251</v>
      </c>
      <c r="M49" s="7">
        <v>4.6591544296724997E-2</v>
      </c>
    </row>
    <row r="50" spans="1:13">
      <c r="A50" s="6" t="s">
        <v>3169</v>
      </c>
      <c r="B50" s="1">
        <v>0.50091755688190398</v>
      </c>
      <c r="C50" s="1">
        <v>9.9015976487027094E-3</v>
      </c>
      <c r="D50" s="1">
        <f t="shared" si="0"/>
        <v>0.45235499143600399</v>
      </c>
      <c r="E50" s="1">
        <f t="shared" si="1"/>
        <v>7.4054698357802096E-2</v>
      </c>
      <c r="F50" s="1">
        <f t="shared" si="2"/>
        <v>4.8562565445899986E-2</v>
      </c>
      <c r="G50" s="1">
        <f t="shared" si="3"/>
        <v>7.4713720191554187E-2</v>
      </c>
      <c r="H50" s="2">
        <f t="shared" si="4"/>
        <v>0.12327628563745417</v>
      </c>
      <c r="I50" s="1">
        <f t="shared" si="5"/>
        <v>-0.10086487493720839</v>
      </c>
      <c r="K50" s="7" t="s">
        <v>2230</v>
      </c>
      <c r="L50" s="7">
        <v>0.97552576363086696</v>
      </c>
      <c r="M50" s="7">
        <v>3.7461951109435003E-2</v>
      </c>
    </row>
    <row r="51" spans="1:13">
      <c r="A51" s="6" t="s">
        <v>399</v>
      </c>
      <c r="B51" s="1">
        <v>0.37702928930521001</v>
      </c>
      <c r="C51" s="1">
        <v>1.25912726730766E-2</v>
      </c>
      <c r="D51" s="1">
        <f t="shared" si="0"/>
        <v>0.36651618331670699</v>
      </c>
      <c r="E51" s="1">
        <f t="shared" si="1"/>
        <v>0.11027207895548399</v>
      </c>
      <c r="F51" s="1">
        <f t="shared" si="2"/>
        <v>1.0513105988503024E-2</v>
      </c>
      <c r="G51" s="1">
        <f t="shared" si="3"/>
        <v>0.11098860997729569</v>
      </c>
      <c r="H51" s="2">
        <f t="shared" si="4"/>
        <v>0.12150171596579872</v>
      </c>
      <c r="I51" s="1">
        <f t="shared" si="5"/>
        <v>-0.21146411396608836</v>
      </c>
      <c r="K51" s="7" t="s">
        <v>1550</v>
      </c>
      <c r="L51" s="7">
        <v>0.94461122453212698</v>
      </c>
      <c r="M51" s="7">
        <v>3.0433377850339401E-2</v>
      </c>
    </row>
    <row r="52" spans="1:13">
      <c r="A52" s="6" t="s">
        <v>2617</v>
      </c>
      <c r="B52" s="1">
        <v>0.50896379798650704</v>
      </c>
      <c r="C52" s="1">
        <v>1.10281037922095E-2</v>
      </c>
      <c r="D52" s="1">
        <f t="shared" si="0"/>
        <v>0.46842811405658702</v>
      </c>
      <c r="E52" s="1">
        <f t="shared" si="1"/>
        <v>7.9307998715748701E-2</v>
      </c>
      <c r="F52" s="1">
        <f t="shared" si="2"/>
        <v>4.0535683929920019E-2</v>
      </c>
      <c r="G52" s="1">
        <f t="shared" si="3"/>
        <v>8.0071079258050112E-2</v>
      </c>
      <c r="H52" s="2">
        <f t="shared" si="4"/>
        <v>0.12060676318797013</v>
      </c>
      <c r="I52" s="1">
        <f t="shared" si="5"/>
        <v>-0.11960647458618021</v>
      </c>
      <c r="K52" s="7" t="s">
        <v>1808</v>
      </c>
      <c r="L52" s="7">
        <v>0.86667603254318204</v>
      </c>
      <c r="M52" s="7">
        <v>2.9523162526365401E-2</v>
      </c>
    </row>
    <row r="53" spans="1:13">
      <c r="A53" s="6" t="s">
        <v>643</v>
      </c>
      <c r="B53" s="1">
        <v>0.46403282284736602</v>
      </c>
      <c r="C53" s="1">
        <v>6.4019632829339698E-3</v>
      </c>
      <c r="D53" s="1">
        <f t="shared" si="0"/>
        <v>0.431542402505874</v>
      </c>
      <c r="E53" s="1">
        <f t="shared" si="1"/>
        <v>8.6862438740117801E-2</v>
      </c>
      <c r="F53" s="1">
        <f t="shared" si="2"/>
        <v>3.2490420341492021E-2</v>
      </c>
      <c r="G53" s="1">
        <f t="shared" si="3"/>
        <v>8.7098039000638547E-2</v>
      </c>
      <c r="H53" s="2">
        <f t="shared" si="4"/>
        <v>0.11958845934213057</v>
      </c>
      <c r="I53" s="1">
        <f t="shared" si="5"/>
        <v>-0.14170565765978507</v>
      </c>
      <c r="K53" s="7" t="s">
        <v>2681</v>
      </c>
      <c r="L53" s="7">
        <v>2.9079479336738498</v>
      </c>
      <c r="M53" s="7">
        <v>0.43637582076110398</v>
      </c>
    </row>
    <row r="54" spans="1:13">
      <c r="A54" s="6" t="s">
        <v>21</v>
      </c>
      <c r="B54" s="1">
        <v>0.43118982017040203</v>
      </c>
      <c r="C54" s="1">
        <v>6.3229470497788301E-3</v>
      </c>
      <c r="D54" s="1">
        <f t="shared" si="0"/>
        <v>0.37029168158769599</v>
      </c>
      <c r="E54" s="1">
        <f t="shared" si="1"/>
        <v>5.8097813342370901E-2</v>
      </c>
      <c r="F54" s="1">
        <f t="shared" si="2"/>
        <v>6.0898138582706041E-2</v>
      </c>
      <c r="G54" s="1">
        <f t="shared" si="3"/>
        <v>5.8440872465760442E-2</v>
      </c>
      <c r="H54" s="2">
        <f t="shared" si="4"/>
        <v>0.11933901104846648</v>
      </c>
      <c r="I54" s="1">
        <f t="shared" si="5"/>
        <v>-5.5983606348814843E-2</v>
      </c>
      <c r="K54" s="7" t="s">
        <v>3123</v>
      </c>
      <c r="L54" s="7">
        <v>0.78538346886634802</v>
      </c>
      <c r="M54" s="7">
        <v>2.22152381825515E-2</v>
      </c>
    </row>
    <row r="55" spans="1:13">
      <c r="A55" s="6" t="s">
        <v>2695</v>
      </c>
      <c r="B55" s="1">
        <v>0.50006917417049401</v>
      </c>
      <c r="C55" s="1">
        <v>1.4558421009931001E-2</v>
      </c>
      <c r="D55" s="1">
        <f t="shared" si="0"/>
        <v>0.452984228730201</v>
      </c>
      <c r="E55" s="1">
        <f t="shared" si="1"/>
        <v>6.9377486549537098E-2</v>
      </c>
      <c r="F55" s="1">
        <f t="shared" si="2"/>
        <v>4.7084945440293013E-2</v>
      </c>
      <c r="G55" s="1">
        <f t="shared" si="3"/>
        <v>7.0888527014133965E-2</v>
      </c>
      <c r="H55" s="2">
        <f t="shared" si="4"/>
        <v>0.11797347245442698</v>
      </c>
      <c r="I55" s="1">
        <f t="shared" si="5"/>
        <v>-9.4692108587974916E-2</v>
      </c>
      <c r="K55" s="7" t="s">
        <v>1750</v>
      </c>
      <c r="L55" s="7">
        <v>1.0606406539678499</v>
      </c>
      <c r="M55" s="7">
        <v>2.6090964443382599E-2</v>
      </c>
    </row>
    <row r="56" spans="1:13">
      <c r="A56" s="6" t="s">
        <v>900</v>
      </c>
      <c r="B56" s="1">
        <v>0.447970846295356</v>
      </c>
      <c r="C56" s="1">
        <v>6.9666355218166E-3</v>
      </c>
      <c r="D56" s="1">
        <f t="shared" si="0"/>
        <v>0.40973687469959202</v>
      </c>
      <c r="E56" s="1">
        <f t="shared" si="1"/>
        <v>7.8678058627963302E-2</v>
      </c>
      <c r="F56" s="1">
        <f t="shared" si="2"/>
        <v>3.8233971595763971E-2</v>
      </c>
      <c r="G56" s="1">
        <f t="shared" si="3"/>
        <v>7.8985890638512565E-2</v>
      </c>
      <c r="H56" s="2">
        <f t="shared" si="4"/>
        <v>0.11721986223427654</v>
      </c>
      <c r="I56" s="1">
        <f t="shared" si="5"/>
        <v>-0.11973780968126116</v>
      </c>
      <c r="K56" s="7" t="s">
        <v>801</v>
      </c>
      <c r="L56" s="7">
        <v>1.30858570337295</v>
      </c>
      <c r="M56" s="7">
        <v>8.7256937536929299E-2</v>
      </c>
    </row>
    <row r="57" spans="1:13">
      <c r="A57" s="6" t="s">
        <v>203</v>
      </c>
      <c r="B57" s="1">
        <v>0.37290903180837598</v>
      </c>
      <c r="C57" s="1">
        <v>9.8577195550685094E-3</v>
      </c>
      <c r="D57" s="1">
        <f t="shared" si="0"/>
        <v>0.31941355764865798</v>
      </c>
      <c r="E57" s="1">
        <f t="shared" si="1"/>
        <v>6.2927577189071507E-2</v>
      </c>
      <c r="F57" s="1">
        <f t="shared" si="2"/>
        <v>5.3495474159718004E-2</v>
      </c>
      <c r="G57" s="1">
        <f t="shared" si="3"/>
        <v>6.3695012408452614E-2</v>
      </c>
      <c r="H57" s="2">
        <f t="shared" si="4"/>
        <v>0.11719048656817062</v>
      </c>
      <c r="I57" s="1">
        <f t="shared" si="5"/>
        <v>-7.3894550657187225E-2</v>
      </c>
      <c r="K57" s="7" t="s">
        <v>1662</v>
      </c>
      <c r="L57" s="7">
        <v>1.04615119099617</v>
      </c>
      <c r="M57" s="7">
        <v>3.6497267522910402E-2</v>
      </c>
    </row>
    <row r="58" spans="1:13">
      <c r="A58" s="6" t="s">
        <v>3094</v>
      </c>
      <c r="B58" s="1">
        <v>0.50393065214157096</v>
      </c>
      <c r="C58" s="1">
        <v>1.1607286750571001E-2</v>
      </c>
      <c r="D58" s="1">
        <f t="shared" si="0"/>
        <v>0.466750213503837</v>
      </c>
      <c r="E58" s="1">
        <f t="shared" si="1"/>
        <v>7.9126068561261795E-2</v>
      </c>
      <c r="F58" s="1">
        <f t="shared" si="2"/>
        <v>3.7180438637733959E-2</v>
      </c>
      <c r="G58" s="1">
        <f t="shared" si="3"/>
        <v>7.9972894355972157E-2</v>
      </c>
      <c r="H58" s="2">
        <f t="shared" si="4"/>
        <v>0.11715333299370612</v>
      </c>
      <c r="I58" s="1">
        <f t="shared" si="5"/>
        <v>-0.12276535007421036</v>
      </c>
      <c r="K58" s="7" t="s">
        <v>3303</v>
      </c>
      <c r="L58" s="7">
        <v>1.2618369519710499</v>
      </c>
      <c r="M58" s="7">
        <v>6.8377923973848995E-2</v>
      </c>
    </row>
    <row r="59" spans="1:13">
      <c r="A59" s="6" t="s">
        <v>3017</v>
      </c>
      <c r="B59" s="1">
        <v>0.36421024054288798</v>
      </c>
      <c r="C59" s="1">
        <v>1.3734028633140501E-2</v>
      </c>
      <c r="D59" s="1">
        <f t="shared" si="0"/>
        <v>0.35013932138681397</v>
      </c>
      <c r="E59" s="1">
        <f t="shared" si="1"/>
        <v>0.100460523027622</v>
      </c>
      <c r="F59" s="1">
        <f t="shared" si="2"/>
        <v>1.4070919156074002E-2</v>
      </c>
      <c r="G59" s="1">
        <f t="shared" si="3"/>
        <v>0.10139497142106849</v>
      </c>
      <c r="H59" s="2">
        <f t="shared" si="4"/>
        <v>0.11546589057714249</v>
      </c>
      <c r="I59" s="1">
        <f t="shared" si="5"/>
        <v>-0.18871902368606297</v>
      </c>
      <c r="K59" s="7" t="s">
        <v>2839</v>
      </c>
      <c r="L59" s="7">
        <v>1.07654739320278</v>
      </c>
      <c r="M59" s="7">
        <v>4.6555001004456503E-2</v>
      </c>
    </row>
    <row r="60" spans="1:13">
      <c r="A60" s="6" t="s">
        <v>851</v>
      </c>
      <c r="B60" s="1">
        <v>0.47264502197503999</v>
      </c>
      <c r="C60" s="1">
        <v>9.1469246448750707E-3</v>
      </c>
      <c r="D60" s="1">
        <f t="shared" si="0"/>
        <v>0.42522266805171899</v>
      </c>
      <c r="E60" s="1">
        <f t="shared" si="1"/>
        <v>6.6359953190267995E-2</v>
      </c>
      <c r="F60" s="1">
        <f t="shared" si="2"/>
        <v>4.7422353923321003E-2</v>
      </c>
      <c r="G60" s="1">
        <f t="shared" si="3"/>
        <v>6.6987384020228635E-2</v>
      </c>
      <c r="H60" s="2">
        <f t="shared" si="4"/>
        <v>0.11440973794354964</v>
      </c>
      <c r="I60" s="1">
        <f t="shared" si="5"/>
        <v>-8.6552414117136267E-2</v>
      </c>
      <c r="K60" s="7" t="s">
        <v>2832</v>
      </c>
      <c r="L60" s="7">
        <v>0.78985887765884399</v>
      </c>
      <c r="M60" s="7">
        <v>3.2828513435631201E-2</v>
      </c>
    </row>
    <row r="61" spans="1:13">
      <c r="A61" s="6" t="s">
        <v>2471</v>
      </c>
      <c r="B61" s="1">
        <v>0.38078246563673002</v>
      </c>
      <c r="C61" s="1">
        <v>1.0290661788961E-2</v>
      </c>
      <c r="D61" s="1">
        <f t="shared" si="0"/>
        <v>0.350029782950878</v>
      </c>
      <c r="E61" s="1">
        <f t="shared" si="1"/>
        <v>8.1929763695719707E-2</v>
      </c>
      <c r="F61" s="1">
        <f t="shared" si="2"/>
        <v>3.0752682685852017E-2</v>
      </c>
      <c r="G61" s="1">
        <f t="shared" si="3"/>
        <v>8.2573506037295352E-2</v>
      </c>
      <c r="H61" s="2">
        <f t="shared" si="4"/>
        <v>0.11332618872314737</v>
      </c>
      <c r="I61" s="1">
        <f t="shared" si="5"/>
        <v>-0.13439432938873869</v>
      </c>
      <c r="K61" s="7" t="s">
        <v>354</v>
      </c>
      <c r="L61" s="7">
        <v>0.54587300568818997</v>
      </c>
      <c r="M61" s="7">
        <v>9.32874726123884E-2</v>
      </c>
    </row>
    <row r="62" spans="1:13">
      <c r="A62" s="6" t="s">
        <v>3149</v>
      </c>
      <c r="B62" s="1">
        <v>0.37789653986692401</v>
      </c>
      <c r="C62" s="1">
        <v>7.5196759893220201E-3</v>
      </c>
      <c r="D62" s="1">
        <f t="shared" si="0"/>
        <v>0.36060370206832798</v>
      </c>
      <c r="E62" s="1">
        <f t="shared" si="1"/>
        <v>9.5341738368222406E-2</v>
      </c>
      <c r="F62" s="1">
        <f t="shared" si="2"/>
        <v>1.7292837798596028E-2</v>
      </c>
      <c r="G62" s="1">
        <f t="shared" si="3"/>
        <v>9.5637819935729187E-2</v>
      </c>
      <c r="H62" s="2">
        <f t="shared" si="4"/>
        <v>0.11293065773432522</v>
      </c>
      <c r="I62" s="1">
        <f t="shared" si="5"/>
        <v>-0.17398280207286235</v>
      </c>
      <c r="K62" s="7" t="s">
        <v>105</v>
      </c>
      <c r="L62" s="7">
        <v>1.3221485197544001</v>
      </c>
      <c r="M62" s="7">
        <v>6.4226859461222793E-2</v>
      </c>
    </row>
    <row r="63" spans="1:13">
      <c r="A63" s="6" t="s">
        <v>933</v>
      </c>
      <c r="B63" s="1">
        <v>0.46408430188894201</v>
      </c>
      <c r="C63" s="1">
        <v>1.15348567525591E-2</v>
      </c>
      <c r="D63" s="1">
        <f t="shared" si="0"/>
        <v>0.43545686751604001</v>
      </c>
      <c r="E63" s="1">
        <f t="shared" si="1"/>
        <v>8.3360989044099706E-2</v>
      </c>
      <c r="F63" s="1">
        <f t="shared" si="2"/>
        <v>2.8627434372901994E-2</v>
      </c>
      <c r="G63" s="1">
        <f t="shared" si="3"/>
        <v>8.4155257796008021E-2</v>
      </c>
      <c r="H63" s="2">
        <f t="shared" si="4"/>
        <v>0.11278269216891001</v>
      </c>
      <c r="I63" s="1">
        <f t="shared" si="5"/>
        <v>-0.13968308121911405</v>
      </c>
      <c r="K63" s="7" t="s">
        <v>983</v>
      </c>
      <c r="L63" s="7">
        <v>0.97537919580936405</v>
      </c>
      <c r="M63" s="7">
        <v>1.82697233213205E-2</v>
      </c>
    </row>
    <row r="64" spans="1:13">
      <c r="A64" s="6" t="s">
        <v>2451</v>
      </c>
      <c r="B64" s="1">
        <v>0.37882016599178298</v>
      </c>
      <c r="C64" s="1">
        <v>1.1990682537138799E-2</v>
      </c>
      <c r="D64" s="1">
        <f t="shared" si="0"/>
        <v>0.35077486783265999</v>
      </c>
      <c r="E64" s="1">
        <f t="shared" si="1"/>
        <v>8.3598766778463396E-2</v>
      </c>
      <c r="F64" s="1">
        <f t="shared" si="2"/>
        <v>2.8045298159122989E-2</v>
      </c>
      <c r="G64" s="1">
        <f t="shared" si="3"/>
        <v>8.4454308798227462E-2</v>
      </c>
      <c r="H64" s="2">
        <f t="shared" si="4"/>
        <v>0.11249960695735045</v>
      </c>
      <c r="I64" s="1">
        <f t="shared" si="5"/>
        <v>-0.14086331943733194</v>
      </c>
      <c r="K64" s="7" t="s">
        <v>3276</v>
      </c>
      <c r="L64" s="7">
        <v>3.7730508923530501</v>
      </c>
      <c r="M64" s="7">
        <v>0.46670565895234301</v>
      </c>
    </row>
    <row r="65" spans="1:13">
      <c r="A65" s="6" t="s">
        <v>931</v>
      </c>
      <c r="B65" s="1">
        <v>0.37432310879230501</v>
      </c>
      <c r="C65" s="1">
        <v>1.17384791707206E-2</v>
      </c>
      <c r="D65" s="1">
        <f t="shared" si="0"/>
        <v>0.34477222561836202</v>
      </c>
      <c r="E65" s="1">
        <f t="shared" si="1"/>
        <v>8.1049360021775999E-2</v>
      </c>
      <c r="F65" s="1">
        <f t="shared" si="2"/>
        <v>2.9550883173942999E-2</v>
      </c>
      <c r="G65" s="1">
        <f t="shared" si="3"/>
        <v>8.1894997729903524E-2</v>
      </c>
      <c r="H65" s="2">
        <f t="shared" si="4"/>
        <v>0.11144588090384652</v>
      </c>
      <c r="I65" s="1">
        <f t="shared" si="5"/>
        <v>-0.13423911228586405</v>
      </c>
      <c r="K65" s="7" t="s">
        <v>3326</v>
      </c>
      <c r="L65" s="7">
        <v>1.0563401758670801</v>
      </c>
      <c r="M65" s="7">
        <v>4.9462804490775801E-2</v>
      </c>
    </row>
    <row r="66" spans="1:13">
      <c r="A66" s="6" t="s">
        <v>3389</v>
      </c>
      <c r="B66" s="1">
        <v>0.35305698961019499</v>
      </c>
      <c r="C66" s="1">
        <v>1.2942404142003301E-2</v>
      </c>
      <c r="D66" s="1">
        <f t="shared" ref="D66:D129" si="6">VLOOKUP($A66,$K:$M,2,FALSE)</f>
        <v>0.33637604564428297</v>
      </c>
      <c r="E66" s="1">
        <f t="shared" ref="E66:E129" si="7">VLOOKUP($A66,$K:$M,3,FALSE)</f>
        <v>9.2973950595809901E-2</v>
      </c>
      <c r="F66" s="1">
        <f t="shared" ref="F66:F129" si="8">B66-D66</f>
        <v>1.6680943965912021E-2</v>
      </c>
      <c r="G66" s="1">
        <f t="shared" ref="G66:G129" si="9">SQRT(C66^2+E66^2)</f>
        <v>9.3870449633348646E-2</v>
      </c>
      <c r="H66" s="2">
        <f t="shared" ref="H66:H129" si="10">F66+G66</f>
        <v>0.11055139359926067</v>
      </c>
      <c r="I66" s="1">
        <f t="shared" ref="I66:I129" si="11">F66-2*G66</f>
        <v>-0.17105995530078527</v>
      </c>
      <c r="K66" s="7" t="s">
        <v>3362</v>
      </c>
      <c r="L66" s="7">
        <v>0.96517205834388697</v>
      </c>
      <c r="M66" s="7">
        <v>6.3561944108747701E-2</v>
      </c>
    </row>
    <row r="67" spans="1:13">
      <c r="A67" s="6" t="s">
        <v>2299</v>
      </c>
      <c r="B67" s="1">
        <v>0.372599937021732</v>
      </c>
      <c r="C67" s="1">
        <v>6.6046200252917403E-3</v>
      </c>
      <c r="D67" s="1">
        <f t="shared" si="6"/>
        <v>0.36169726252555801</v>
      </c>
      <c r="E67" s="1">
        <f t="shared" si="7"/>
        <v>9.7169240253314304E-2</v>
      </c>
      <c r="F67" s="1">
        <f t="shared" si="8"/>
        <v>1.0902674496173992E-2</v>
      </c>
      <c r="G67" s="1">
        <f t="shared" si="9"/>
        <v>9.7393440523912092E-2</v>
      </c>
      <c r="H67" s="2">
        <f t="shared" si="10"/>
        <v>0.10829611502008608</v>
      </c>
      <c r="I67" s="1">
        <f t="shared" si="11"/>
        <v>-0.18388420655165019</v>
      </c>
      <c r="K67" s="7" t="s">
        <v>2234</v>
      </c>
      <c r="L67" s="7">
        <v>1.32803052067756</v>
      </c>
      <c r="M67" s="7">
        <v>5.9095369234324097E-2</v>
      </c>
    </row>
    <row r="68" spans="1:13">
      <c r="A68" s="6" t="s">
        <v>911</v>
      </c>
      <c r="B68" s="1">
        <v>0.47854173183441101</v>
      </c>
      <c r="C68" s="1">
        <v>8.83872367564679E-3</v>
      </c>
      <c r="D68" s="1">
        <f t="shared" si="6"/>
        <v>0.443816009163856</v>
      </c>
      <c r="E68" s="1">
        <f t="shared" si="7"/>
        <v>7.2982227419151197E-2</v>
      </c>
      <c r="F68" s="1">
        <f t="shared" si="8"/>
        <v>3.4725722670555015E-2</v>
      </c>
      <c r="G68" s="1">
        <f t="shared" si="9"/>
        <v>7.351549874193293E-2</v>
      </c>
      <c r="H68" s="2">
        <f t="shared" si="10"/>
        <v>0.10824122141248795</v>
      </c>
      <c r="I68" s="1">
        <f t="shared" si="11"/>
        <v>-0.11230527481331085</v>
      </c>
      <c r="K68" s="7" t="s">
        <v>146</v>
      </c>
      <c r="L68" s="7">
        <v>0.50161423087120005</v>
      </c>
      <c r="M68" s="7">
        <v>6.5809431002887095E-2</v>
      </c>
    </row>
    <row r="69" spans="1:13">
      <c r="A69" s="6" t="s">
        <v>1857</v>
      </c>
      <c r="B69" s="1">
        <v>0.37881801128387399</v>
      </c>
      <c r="C69" s="1">
        <v>6.2907977023249602E-3</v>
      </c>
      <c r="D69" s="1">
        <f t="shared" si="6"/>
        <v>0.355779363214969</v>
      </c>
      <c r="E69" s="1">
        <f t="shared" si="7"/>
        <v>8.4125214417781605E-2</v>
      </c>
      <c r="F69" s="1">
        <f t="shared" si="8"/>
        <v>2.3038648068904988E-2</v>
      </c>
      <c r="G69" s="1">
        <f t="shared" si="9"/>
        <v>8.436009623376034E-2</v>
      </c>
      <c r="H69" s="2">
        <f t="shared" si="10"/>
        <v>0.10739874430266533</v>
      </c>
      <c r="I69" s="1">
        <f t="shared" si="11"/>
        <v>-0.14568154439861569</v>
      </c>
      <c r="K69" s="7" t="s">
        <v>3263</v>
      </c>
      <c r="L69" s="7">
        <v>0.80449051260948101</v>
      </c>
      <c r="M69" s="7">
        <v>2.9847013921218E-2</v>
      </c>
    </row>
    <row r="70" spans="1:13">
      <c r="A70" s="6" t="s">
        <v>1336</v>
      </c>
      <c r="B70" s="1">
        <v>0.38071631342172602</v>
      </c>
      <c r="C70" s="1">
        <v>5.1385256678252497E-3</v>
      </c>
      <c r="D70" s="1">
        <f t="shared" si="6"/>
        <v>0.36345159709453501</v>
      </c>
      <c r="E70" s="1">
        <f t="shared" si="7"/>
        <v>8.9686923952479403E-2</v>
      </c>
      <c r="F70" s="1">
        <f t="shared" si="8"/>
        <v>1.726471632719101E-2</v>
      </c>
      <c r="G70" s="1">
        <f t="shared" si="9"/>
        <v>8.9834006779708556E-2</v>
      </c>
      <c r="H70" s="2">
        <f t="shared" si="10"/>
        <v>0.10709872310689957</v>
      </c>
      <c r="I70" s="1">
        <f t="shared" si="11"/>
        <v>-0.1624032972322261</v>
      </c>
      <c r="K70" s="7" t="s">
        <v>3280</v>
      </c>
      <c r="L70" s="7">
        <v>1.09154353737831</v>
      </c>
      <c r="M70" s="7">
        <v>4.8150606503917698E-2</v>
      </c>
    </row>
    <row r="71" spans="1:13">
      <c r="A71" s="6" t="s">
        <v>893</v>
      </c>
      <c r="B71" s="1">
        <v>0.39064012616872701</v>
      </c>
      <c r="C71" s="1">
        <v>8.2356130925938797E-3</v>
      </c>
      <c r="D71" s="1">
        <f t="shared" si="6"/>
        <v>0.36700702458619999</v>
      </c>
      <c r="E71" s="1">
        <f t="shared" si="7"/>
        <v>8.2789440930947894E-2</v>
      </c>
      <c r="F71" s="1">
        <f t="shared" si="8"/>
        <v>2.3633101582527016E-2</v>
      </c>
      <c r="G71" s="1">
        <f t="shared" si="9"/>
        <v>8.319805798616825E-2</v>
      </c>
      <c r="H71" s="2">
        <f t="shared" si="10"/>
        <v>0.10683115956869527</v>
      </c>
      <c r="I71" s="1">
        <f t="shared" si="11"/>
        <v>-0.14276301438980948</v>
      </c>
      <c r="K71" s="7" t="s">
        <v>3342</v>
      </c>
      <c r="L71" s="7">
        <v>1.0236809819936701</v>
      </c>
      <c r="M71" s="7">
        <v>3.2242018214374203E-2</v>
      </c>
    </row>
    <row r="72" spans="1:13">
      <c r="A72" s="6" t="s">
        <v>1575</v>
      </c>
      <c r="B72" s="1">
        <v>0.59732385277748101</v>
      </c>
      <c r="C72" s="1">
        <v>3.0244893053179699E-2</v>
      </c>
      <c r="D72" s="1">
        <f t="shared" si="6"/>
        <v>0.54746288955211597</v>
      </c>
      <c r="E72" s="1">
        <f t="shared" si="7"/>
        <v>4.7520791154418797E-2</v>
      </c>
      <c r="F72" s="1">
        <f t="shared" si="8"/>
        <v>4.986096322536504E-2</v>
      </c>
      <c r="G72" s="1">
        <f t="shared" si="9"/>
        <v>5.6329203329535608E-2</v>
      </c>
      <c r="H72" s="2">
        <f t="shared" si="10"/>
        <v>0.10619016655490066</v>
      </c>
      <c r="I72" s="1">
        <f t="shared" si="11"/>
        <v>-6.2797443433706177E-2</v>
      </c>
      <c r="K72" s="7" t="s">
        <v>840</v>
      </c>
      <c r="L72" s="7">
        <v>1.17635526061058</v>
      </c>
      <c r="M72" s="7">
        <v>4.67109536830159E-2</v>
      </c>
    </row>
    <row r="73" spans="1:13">
      <c r="A73" s="6" t="s">
        <v>1691</v>
      </c>
      <c r="B73" s="1">
        <v>0.46979348510503699</v>
      </c>
      <c r="C73" s="1">
        <v>1.2723018930049301E-2</v>
      </c>
      <c r="D73" s="1">
        <f t="shared" si="6"/>
        <v>0.421814572811126</v>
      </c>
      <c r="E73" s="1">
        <f t="shared" si="7"/>
        <v>5.5799868781160798E-2</v>
      </c>
      <c r="F73" s="1">
        <f t="shared" si="8"/>
        <v>4.7978912293910991E-2</v>
      </c>
      <c r="G73" s="1">
        <f t="shared" si="9"/>
        <v>5.7231989015664626E-2</v>
      </c>
      <c r="H73" s="2">
        <f t="shared" si="10"/>
        <v>0.10521090130957561</v>
      </c>
      <c r="I73" s="1">
        <f t="shared" si="11"/>
        <v>-6.6485065737418261E-2</v>
      </c>
      <c r="K73" s="7" t="s">
        <v>810</v>
      </c>
      <c r="L73" s="7">
        <v>0.76764667630195604</v>
      </c>
      <c r="M73" s="7">
        <v>3.5351762078187701E-2</v>
      </c>
    </row>
    <row r="74" spans="1:13">
      <c r="A74" s="6" t="s">
        <v>2086</v>
      </c>
      <c r="B74" s="1">
        <v>0.37844541519880198</v>
      </c>
      <c r="C74" s="1">
        <v>8.8009274943138798E-3</v>
      </c>
      <c r="D74" s="1">
        <f t="shared" si="6"/>
        <v>0.34584254324436098</v>
      </c>
      <c r="E74" s="1">
        <f t="shared" si="7"/>
        <v>7.1552640177793003E-2</v>
      </c>
      <c r="F74" s="1">
        <f t="shared" si="8"/>
        <v>3.2602871954441004E-2</v>
      </c>
      <c r="G74" s="1">
        <f t="shared" si="9"/>
        <v>7.2091862517019822E-2</v>
      </c>
      <c r="H74" s="2">
        <f t="shared" si="10"/>
        <v>0.10469473447146083</v>
      </c>
      <c r="I74" s="1">
        <f t="shared" si="11"/>
        <v>-0.11158085307959864</v>
      </c>
      <c r="K74" s="7" t="s">
        <v>2853</v>
      </c>
      <c r="L74" s="7">
        <v>0.96688806116580905</v>
      </c>
      <c r="M74" s="7">
        <v>7.9071125008616697E-2</v>
      </c>
    </row>
    <row r="75" spans="1:13">
      <c r="A75" s="6" t="s">
        <v>718</v>
      </c>
      <c r="B75" s="1">
        <v>0.37087125778198199</v>
      </c>
      <c r="C75" s="1">
        <v>1.1783743983057499E-2</v>
      </c>
      <c r="D75" s="1">
        <f t="shared" si="6"/>
        <v>0.34939597100019398</v>
      </c>
      <c r="E75" s="1">
        <f t="shared" si="7"/>
        <v>8.2377395581836099E-2</v>
      </c>
      <c r="F75" s="1">
        <f t="shared" si="8"/>
        <v>2.1475286781788006E-2</v>
      </c>
      <c r="G75" s="1">
        <f t="shared" si="9"/>
        <v>8.3215935523819923E-2</v>
      </c>
      <c r="H75" s="2">
        <f t="shared" si="10"/>
        <v>0.10469122230560793</v>
      </c>
      <c r="I75" s="1">
        <f t="shared" si="11"/>
        <v>-0.14495658426585184</v>
      </c>
      <c r="K75" s="7" t="s">
        <v>431</v>
      </c>
      <c r="L75" s="7">
        <v>0.77652710676193204</v>
      </c>
      <c r="M75" s="7">
        <v>2.8132685805572499E-2</v>
      </c>
    </row>
    <row r="76" spans="1:13">
      <c r="A76" s="6" t="s">
        <v>955</v>
      </c>
      <c r="B76" s="1">
        <v>0.38030350506305599</v>
      </c>
      <c r="C76" s="1">
        <v>9.9135947778418599E-3</v>
      </c>
      <c r="D76" s="1">
        <f t="shared" si="6"/>
        <v>0.34800566434860197</v>
      </c>
      <c r="E76" s="1">
        <f t="shared" si="7"/>
        <v>7.06585634329919E-2</v>
      </c>
      <c r="F76" s="1">
        <f t="shared" si="8"/>
        <v>3.2297840714454018E-2</v>
      </c>
      <c r="G76" s="1">
        <f t="shared" si="9"/>
        <v>7.135062682158716E-2</v>
      </c>
      <c r="H76" s="2">
        <f t="shared" si="10"/>
        <v>0.10364846753604118</v>
      </c>
      <c r="I76" s="1">
        <f t="shared" si="11"/>
        <v>-0.1104034129287203</v>
      </c>
      <c r="K76" s="7" t="s">
        <v>2888</v>
      </c>
      <c r="L76" s="7">
        <v>0.82747414708137501</v>
      </c>
      <c r="M76" s="7">
        <v>2.19366361449982E-2</v>
      </c>
    </row>
    <row r="77" spans="1:13">
      <c r="A77" s="6" t="s">
        <v>1850</v>
      </c>
      <c r="B77" s="1">
        <v>0.50130435228347703</v>
      </c>
      <c r="C77" s="1">
        <v>1.1107369108881601E-2</v>
      </c>
      <c r="D77" s="1">
        <f t="shared" si="6"/>
        <v>0.484339474141597</v>
      </c>
      <c r="E77" s="1">
        <f t="shared" si="7"/>
        <v>8.5368990812625695E-2</v>
      </c>
      <c r="F77" s="1">
        <f t="shared" si="8"/>
        <v>1.6964878141880024E-2</v>
      </c>
      <c r="G77" s="1">
        <f t="shared" si="9"/>
        <v>8.6088548837154333E-2</v>
      </c>
      <c r="H77" s="2">
        <f t="shared" si="10"/>
        <v>0.10305342697903436</v>
      </c>
      <c r="I77" s="1">
        <f t="shared" si="11"/>
        <v>-0.15521221953242864</v>
      </c>
      <c r="K77" s="7" t="s">
        <v>1965</v>
      </c>
      <c r="L77" s="7">
        <v>1.0499960958957599</v>
      </c>
      <c r="M77" s="7">
        <v>3.1591231344116802E-2</v>
      </c>
    </row>
    <row r="78" spans="1:13">
      <c r="A78" s="6" t="s">
        <v>1471</v>
      </c>
      <c r="B78" s="1">
        <v>0.37302315980195999</v>
      </c>
      <c r="C78" s="1">
        <v>1.10894357801704E-2</v>
      </c>
      <c r="D78" s="1">
        <f t="shared" si="6"/>
        <v>0.35706052780151298</v>
      </c>
      <c r="E78" s="1">
        <f t="shared" si="7"/>
        <v>8.6323929292360393E-2</v>
      </c>
      <c r="F78" s="1">
        <f t="shared" si="8"/>
        <v>1.5962632000447008E-2</v>
      </c>
      <c r="G78" s="1">
        <f t="shared" si="9"/>
        <v>8.7033306006350009E-2</v>
      </c>
      <c r="H78" s="2">
        <f t="shared" si="10"/>
        <v>0.10299593800679702</v>
      </c>
      <c r="I78" s="1">
        <f t="shared" si="11"/>
        <v>-0.15810398001225301</v>
      </c>
      <c r="K78" s="7" t="s">
        <v>2240</v>
      </c>
      <c r="L78" s="7">
        <v>1.04604259133338</v>
      </c>
      <c r="M78" s="7">
        <v>3.85096571958451E-2</v>
      </c>
    </row>
    <row r="79" spans="1:13">
      <c r="A79" s="6" t="s">
        <v>2254</v>
      </c>
      <c r="B79" s="1">
        <v>0.49024827331304499</v>
      </c>
      <c r="C79" s="1">
        <v>1.18936561825923E-2</v>
      </c>
      <c r="D79" s="1">
        <f t="shared" si="6"/>
        <v>0.47527279853820797</v>
      </c>
      <c r="E79" s="1">
        <f t="shared" si="7"/>
        <v>8.7135946009235798E-2</v>
      </c>
      <c r="F79" s="1">
        <f t="shared" si="8"/>
        <v>1.4975474774837017E-2</v>
      </c>
      <c r="G79" s="1">
        <f t="shared" si="9"/>
        <v>8.7943914765685596E-2</v>
      </c>
      <c r="H79" s="2">
        <f t="shared" si="10"/>
        <v>0.10291938954052261</v>
      </c>
      <c r="I79" s="1">
        <f t="shared" si="11"/>
        <v>-0.16091235475653418</v>
      </c>
      <c r="K79" s="7" t="s">
        <v>2302</v>
      </c>
      <c r="L79" s="7">
        <v>0.932883924245834</v>
      </c>
      <c r="M79" s="7">
        <v>1.9494672470182401E-2</v>
      </c>
    </row>
    <row r="80" spans="1:13">
      <c r="A80" s="6" t="s">
        <v>2544</v>
      </c>
      <c r="B80" s="1">
        <v>0.454365375638008</v>
      </c>
      <c r="C80" s="1">
        <v>7.8908869640625899E-3</v>
      </c>
      <c r="D80" s="1">
        <f t="shared" si="6"/>
        <v>0.43454296737909298</v>
      </c>
      <c r="E80" s="1">
        <f t="shared" si="7"/>
        <v>8.2303475894630398E-2</v>
      </c>
      <c r="F80" s="1">
        <f t="shared" si="8"/>
        <v>1.9822408258915014E-2</v>
      </c>
      <c r="G80" s="1">
        <f t="shared" si="9"/>
        <v>8.2680881958392405E-2</v>
      </c>
      <c r="H80" s="2">
        <f t="shared" si="10"/>
        <v>0.10250329021730742</v>
      </c>
      <c r="I80" s="1">
        <f t="shared" si="11"/>
        <v>-0.1455393556578698</v>
      </c>
      <c r="K80" s="7" t="s">
        <v>2322</v>
      </c>
      <c r="L80" s="7">
        <v>0.59180372208356802</v>
      </c>
      <c r="M80" s="7">
        <v>9.3272964434946995E-2</v>
      </c>
    </row>
    <row r="81" spans="1:13">
      <c r="A81" s="6" t="s">
        <v>1035</v>
      </c>
      <c r="B81" s="1">
        <v>0.41701656877994497</v>
      </c>
      <c r="C81" s="1">
        <v>6.3199291703758802E-3</v>
      </c>
      <c r="D81" s="1">
        <f t="shared" si="6"/>
        <v>0.41105523854494003</v>
      </c>
      <c r="E81" s="1">
        <f t="shared" si="7"/>
        <v>9.5758371035345305E-2</v>
      </c>
      <c r="F81" s="1">
        <f t="shared" si="8"/>
        <v>5.9613302350049469E-3</v>
      </c>
      <c r="G81" s="1">
        <f t="shared" si="9"/>
        <v>9.5966698015829563E-2</v>
      </c>
      <c r="H81" s="2">
        <f t="shared" si="10"/>
        <v>0.10192802825083451</v>
      </c>
      <c r="I81" s="1">
        <f t="shared" si="11"/>
        <v>-0.18597206579665418</v>
      </c>
      <c r="K81" s="7" t="s">
        <v>1543</v>
      </c>
      <c r="L81" s="7">
        <v>1.0526109725236801</v>
      </c>
      <c r="M81" s="7">
        <v>2.6312145881742299E-2</v>
      </c>
    </row>
    <row r="82" spans="1:13">
      <c r="A82" s="6" t="s">
        <v>2709</v>
      </c>
      <c r="B82" s="1">
        <v>0.39559863656759198</v>
      </c>
      <c r="C82" s="1">
        <v>6.5955444588444503E-3</v>
      </c>
      <c r="D82" s="1">
        <f t="shared" si="6"/>
        <v>0.41364074796438199</v>
      </c>
      <c r="E82" s="1">
        <f t="shared" si="7"/>
        <v>0.116847250069209</v>
      </c>
      <c r="F82" s="1">
        <f t="shared" si="8"/>
        <v>-1.8042111396790017E-2</v>
      </c>
      <c r="G82" s="1">
        <f t="shared" si="9"/>
        <v>0.1170332476497378</v>
      </c>
      <c r="H82" s="2">
        <f t="shared" si="10"/>
        <v>9.8991136252947781E-2</v>
      </c>
      <c r="I82" s="1">
        <f t="shared" si="11"/>
        <v>-0.25210860669626561</v>
      </c>
      <c r="K82" s="7" t="s">
        <v>1357</v>
      </c>
      <c r="L82" s="7">
        <v>1.21742555499076</v>
      </c>
      <c r="M82" s="7">
        <v>5.7948207451661501E-2</v>
      </c>
    </row>
    <row r="83" spans="1:13">
      <c r="A83" s="6" t="s">
        <v>2421</v>
      </c>
      <c r="B83" s="1">
        <v>0.35772998183965599</v>
      </c>
      <c r="C83" s="1">
        <v>1.2597814421567301E-2</v>
      </c>
      <c r="D83" s="1">
        <f t="shared" si="6"/>
        <v>0.322824412584304</v>
      </c>
      <c r="E83" s="1">
        <f t="shared" si="7"/>
        <v>6.2209123369570199E-2</v>
      </c>
      <c r="F83" s="1">
        <f t="shared" si="8"/>
        <v>3.4905569255351987E-2</v>
      </c>
      <c r="G83" s="1">
        <f t="shared" si="9"/>
        <v>6.3471883213046809E-2</v>
      </c>
      <c r="H83" s="2">
        <f t="shared" si="10"/>
        <v>9.8377452468398796E-2</v>
      </c>
      <c r="I83" s="1">
        <f t="shared" si="11"/>
        <v>-9.2038197170741631E-2</v>
      </c>
      <c r="K83" s="7" t="s">
        <v>1721</v>
      </c>
      <c r="L83" s="7">
        <v>1.06607833504676</v>
      </c>
      <c r="M83" s="7">
        <v>2.8893958313107499E-2</v>
      </c>
    </row>
    <row r="84" spans="1:13">
      <c r="A84" s="6" t="s">
        <v>537</v>
      </c>
      <c r="B84" s="1">
        <v>0.41619027853011997</v>
      </c>
      <c r="C84" s="1">
        <v>5.8081737708620303E-3</v>
      </c>
      <c r="D84" s="1">
        <f t="shared" si="6"/>
        <v>0.411704635620117</v>
      </c>
      <c r="E84" s="1">
        <f t="shared" si="7"/>
        <v>9.30745536665704E-2</v>
      </c>
      <c r="F84" s="1">
        <f t="shared" si="8"/>
        <v>4.4856429100029738E-3</v>
      </c>
      <c r="G84" s="1">
        <f t="shared" si="9"/>
        <v>9.3255602634822021E-2</v>
      </c>
      <c r="H84" s="2">
        <f t="shared" si="10"/>
        <v>9.7741245544824995E-2</v>
      </c>
      <c r="I84" s="1">
        <f t="shared" si="11"/>
        <v>-0.18202556235964107</v>
      </c>
      <c r="K84" s="7" t="s">
        <v>3337</v>
      </c>
      <c r="L84" s="7">
        <v>0.50949796289205496</v>
      </c>
      <c r="M84" s="7">
        <v>7.5140794492359803E-2</v>
      </c>
    </row>
    <row r="85" spans="1:13">
      <c r="A85" s="6" t="s">
        <v>1499</v>
      </c>
      <c r="B85" s="1">
        <v>0.39356539547443298</v>
      </c>
      <c r="C85" s="1">
        <v>5.9760667146606201E-3</v>
      </c>
      <c r="D85" s="1">
        <f t="shared" si="6"/>
        <v>0.40635426640510502</v>
      </c>
      <c r="E85" s="1">
        <f t="shared" si="7"/>
        <v>0.11030141567331</v>
      </c>
      <c r="F85" s="1">
        <f t="shared" si="8"/>
        <v>-1.2788870930672047E-2</v>
      </c>
      <c r="G85" s="1">
        <f t="shared" si="9"/>
        <v>0.11046318695798339</v>
      </c>
      <c r="H85" s="2">
        <f t="shared" si="10"/>
        <v>9.7674316027311345E-2</v>
      </c>
      <c r="I85" s="1">
        <f t="shared" si="11"/>
        <v>-0.23371524484663883</v>
      </c>
      <c r="K85" s="7" t="s">
        <v>1587</v>
      </c>
      <c r="L85" s="7">
        <v>0.61328555345535196</v>
      </c>
      <c r="M85" s="7">
        <v>5.6912745984726502E-2</v>
      </c>
    </row>
    <row r="86" spans="1:13">
      <c r="A86" s="6" t="s">
        <v>855</v>
      </c>
      <c r="B86" s="1">
        <v>0.45389986932277598</v>
      </c>
      <c r="C86" s="1">
        <v>1.10941904011595E-2</v>
      </c>
      <c r="D86" s="1">
        <f t="shared" si="6"/>
        <v>0.44152947217226002</v>
      </c>
      <c r="E86" s="1">
        <f t="shared" si="7"/>
        <v>8.4532333653859495E-2</v>
      </c>
      <c r="F86" s="1">
        <f t="shared" si="8"/>
        <v>1.2370397150515966E-2</v>
      </c>
      <c r="G86" s="1">
        <f t="shared" si="9"/>
        <v>8.5257237192068375E-2</v>
      </c>
      <c r="H86" s="2">
        <f t="shared" si="10"/>
        <v>9.7627634342584341E-2</v>
      </c>
      <c r="I86" s="1">
        <f t="shared" si="11"/>
        <v>-0.15814407723362078</v>
      </c>
      <c r="K86" s="7" t="s">
        <v>2859</v>
      </c>
      <c r="L86" s="7">
        <v>1.0175391495227799</v>
      </c>
      <c r="M86" s="7">
        <v>4.9669111740278098E-2</v>
      </c>
    </row>
    <row r="87" spans="1:13">
      <c r="A87" s="6" t="s">
        <v>1533</v>
      </c>
      <c r="B87" s="1">
        <v>0.37042972743511199</v>
      </c>
      <c r="C87" s="1">
        <v>8.6054463964334305E-3</v>
      </c>
      <c r="D87" s="1">
        <f t="shared" si="6"/>
        <v>0.36213796138763399</v>
      </c>
      <c r="E87" s="1">
        <f t="shared" si="7"/>
        <v>8.7699549652773504E-2</v>
      </c>
      <c r="F87" s="1">
        <f t="shared" si="8"/>
        <v>8.2917660474779997E-3</v>
      </c>
      <c r="G87" s="1">
        <f t="shared" si="9"/>
        <v>8.8120739425978339E-2</v>
      </c>
      <c r="H87" s="2">
        <f t="shared" si="10"/>
        <v>9.6412505473456339E-2</v>
      </c>
      <c r="I87" s="1">
        <f t="shared" si="11"/>
        <v>-0.16794971280447868</v>
      </c>
      <c r="K87" s="7" t="s">
        <v>1647</v>
      </c>
      <c r="L87" s="7">
        <v>0.75973764359951002</v>
      </c>
      <c r="M87" s="7">
        <v>3.2449908824313603E-2</v>
      </c>
    </row>
    <row r="88" spans="1:13">
      <c r="A88" s="6" t="s">
        <v>513</v>
      </c>
      <c r="B88" s="1">
        <v>0.42293514609336802</v>
      </c>
      <c r="C88" s="1">
        <v>5.8675121997855198E-3</v>
      </c>
      <c r="D88" s="1">
        <f t="shared" si="6"/>
        <v>0.40345492660999299</v>
      </c>
      <c r="E88" s="1">
        <f t="shared" si="7"/>
        <v>7.5570077239454497E-2</v>
      </c>
      <c r="F88" s="1">
        <f t="shared" si="8"/>
        <v>1.9480219483375028E-2</v>
      </c>
      <c r="G88" s="1">
        <f t="shared" si="9"/>
        <v>7.5797521551774702E-2</v>
      </c>
      <c r="H88" s="2">
        <f t="shared" si="10"/>
        <v>9.5277741035149729E-2</v>
      </c>
      <c r="I88" s="1">
        <f t="shared" si="11"/>
        <v>-0.13211482362017438</v>
      </c>
      <c r="K88" s="7" t="s">
        <v>472</v>
      </c>
      <c r="L88" s="7">
        <v>1.08276200890541</v>
      </c>
      <c r="M88" s="7">
        <v>3.8422349870818197E-2</v>
      </c>
    </row>
    <row r="89" spans="1:13">
      <c r="A89" s="6" t="s">
        <v>548</v>
      </c>
      <c r="B89" s="1">
        <v>0.45190882235765401</v>
      </c>
      <c r="C89" s="1">
        <v>7.5047003199149101E-3</v>
      </c>
      <c r="D89" s="1">
        <f t="shared" si="6"/>
        <v>0.42702868580818099</v>
      </c>
      <c r="E89" s="1">
        <f t="shared" si="7"/>
        <v>6.9020121285747499E-2</v>
      </c>
      <c r="F89" s="1">
        <f t="shared" si="8"/>
        <v>2.488013654947302E-2</v>
      </c>
      <c r="G89" s="1">
        <f t="shared" si="9"/>
        <v>6.9426923230048343E-2</v>
      </c>
      <c r="H89" s="2">
        <f t="shared" si="10"/>
        <v>9.4307059779521363E-2</v>
      </c>
      <c r="I89" s="1">
        <f t="shared" si="11"/>
        <v>-0.11397370991062367</v>
      </c>
      <c r="K89" s="7" t="s">
        <v>1487</v>
      </c>
      <c r="L89" s="7">
        <v>1.30232173204422</v>
      </c>
      <c r="M89" s="7">
        <v>7.1954019554844595E-2</v>
      </c>
    </row>
    <row r="90" spans="1:13">
      <c r="A90" s="6" t="s">
        <v>2815</v>
      </c>
      <c r="B90" s="1">
        <v>0.38438587784767098</v>
      </c>
      <c r="C90" s="1">
        <v>9.1903566917247107E-3</v>
      </c>
      <c r="D90" s="1">
        <f t="shared" si="6"/>
        <v>0.37229042500257398</v>
      </c>
      <c r="E90" s="1">
        <f t="shared" si="7"/>
        <v>8.11369337947528E-2</v>
      </c>
      <c r="F90" s="1">
        <f t="shared" si="8"/>
        <v>1.2095452845096999E-2</v>
      </c>
      <c r="G90" s="1">
        <f t="shared" si="9"/>
        <v>8.1655769433244749E-2</v>
      </c>
      <c r="H90" s="2">
        <f t="shared" si="10"/>
        <v>9.3751222278341748E-2</v>
      </c>
      <c r="I90" s="1">
        <f t="shared" si="11"/>
        <v>-0.1512160860213925</v>
      </c>
      <c r="K90" s="7" t="s">
        <v>3234</v>
      </c>
      <c r="L90" s="7">
        <v>1.1506745696067799</v>
      </c>
      <c r="M90" s="7">
        <v>4.619320710712E-2</v>
      </c>
    </row>
    <row r="91" spans="1:13">
      <c r="A91" s="6" t="s">
        <v>2919</v>
      </c>
      <c r="B91" s="1">
        <v>0.46090176850557302</v>
      </c>
      <c r="C91" s="1">
        <v>8.5621548383534793E-3</v>
      </c>
      <c r="D91" s="1">
        <f t="shared" si="6"/>
        <v>0.44022881388664198</v>
      </c>
      <c r="E91" s="1">
        <f t="shared" si="7"/>
        <v>7.2410171360665396E-2</v>
      </c>
      <c r="F91" s="1">
        <f t="shared" si="8"/>
        <v>2.0672954618931039E-2</v>
      </c>
      <c r="G91" s="1">
        <f t="shared" si="9"/>
        <v>7.2914630986907328E-2</v>
      </c>
      <c r="H91" s="2">
        <f t="shared" si="10"/>
        <v>9.3587585605838366E-2</v>
      </c>
      <c r="I91" s="1">
        <f t="shared" si="11"/>
        <v>-0.12515630735488362</v>
      </c>
      <c r="K91" s="7" t="s">
        <v>1619</v>
      </c>
      <c r="L91" s="7">
        <v>0.84331727325916295</v>
      </c>
      <c r="M91" s="7">
        <v>2.8444490277478501E-2</v>
      </c>
    </row>
    <row r="92" spans="1:13">
      <c r="A92" s="6" t="s">
        <v>390</v>
      </c>
      <c r="B92" s="1">
        <v>0.37069316804409003</v>
      </c>
      <c r="C92" s="1">
        <v>8.4958688390739806E-3</v>
      </c>
      <c r="D92" s="1">
        <f t="shared" si="6"/>
        <v>0.34371443986892702</v>
      </c>
      <c r="E92" s="1">
        <f t="shared" si="7"/>
        <v>6.4809706970164402E-2</v>
      </c>
      <c r="F92" s="1">
        <f t="shared" si="8"/>
        <v>2.6978728175163003E-2</v>
      </c>
      <c r="G92" s="1">
        <f t="shared" si="9"/>
        <v>6.5364194364264327E-2</v>
      </c>
      <c r="H92" s="2">
        <f t="shared" si="10"/>
        <v>9.234292253942733E-2</v>
      </c>
      <c r="I92" s="1">
        <f t="shared" si="11"/>
        <v>-0.10374966055336565</v>
      </c>
      <c r="K92" s="7" t="s">
        <v>641</v>
      </c>
      <c r="L92" s="7">
        <v>0.83367793560028003</v>
      </c>
      <c r="M92" s="7">
        <v>2.51596766494596E-2</v>
      </c>
    </row>
    <row r="93" spans="1:13">
      <c r="A93" s="6" t="s">
        <v>2285</v>
      </c>
      <c r="B93" s="1">
        <v>0.41965599954128202</v>
      </c>
      <c r="C93" s="1">
        <v>4.6271491252516898E-3</v>
      </c>
      <c r="D93" s="1">
        <f t="shared" si="6"/>
        <v>0.39037182927131597</v>
      </c>
      <c r="E93" s="1">
        <f t="shared" si="7"/>
        <v>6.2685596178841202E-2</v>
      </c>
      <c r="F93" s="1">
        <f t="shared" si="8"/>
        <v>2.9284170269966048E-2</v>
      </c>
      <c r="G93" s="1">
        <f t="shared" si="9"/>
        <v>6.285614112657624E-2</v>
      </c>
      <c r="H93" s="2">
        <f t="shared" si="10"/>
        <v>9.2140311396542288E-2</v>
      </c>
      <c r="I93" s="1">
        <f t="shared" si="11"/>
        <v>-9.6428111983186432E-2</v>
      </c>
      <c r="K93" s="7" t="s">
        <v>3050</v>
      </c>
      <c r="L93" s="7">
        <v>1.06017439961433</v>
      </c>
      <c r="M93" s="7">
        <v>2.7294837305928701E-2</v>
      </c>
    </row>
    <row r="94" spans="1:13">
      <c r="A94" s="6" t="s">
        <v>639</v>
      </c>
      <c r="B94" s="1">
        <v>0.46079402118921198</v>
      </c>
      <c r="C94" s="1">
        <v>9.3920140163712106E-3</v>
      </c>
      <c r="D94" s="1">
        <f t="shared" si="6"/>
        <v>0.434605064988136</v>
      </c>
      <c r="E94" s="1">
        <f t="shared" si="7"/>
        <v>6.4119125449513203E-2</v>
      </c>
      <c r="F94" s="1">
        <f t="shared" si="8"/>
        <v>2.6188956201075975E-2</v>
      </c>
      <c r="G94" s="1">
        <f t="shared" si="9"/>
        <v>6.4803334603198662E-2</v>
      </c>
      <c r="H94" s="2">
        <f t="shared" si="10"/>
        <v>9.0992290804274636E-2</v>
      </c>
      <c r="I94" s="1">
        <f t="shared" si="11"/>
        <v>-0.10341771300532135</v>
      </c>
      <c r="K94" s="7" t="s">
        <v>3158</v>
      </c>
      <c r="L94" s="7">
        <v>0.82519905269145899</v>
      </c>
      <c r="M94" s="7">
        <v>2.3743647567027602E-2</v>
      </c>
    </row>
    <row r="95" spans="1:13">
      <c r="A95" s="6" t="s">
        <v>176</v>
      </c>
      <c r="B95" s="1">
        <v>0.39107349663972801</v>
      </c>
      <c r="C95" s="1">
        <v>7.9805415525696193E-3</v>
      </c>
      <c r="D95" s="1">
        <f t="shared" si="6"/>
        <v>0.41527844816446302</v>
      </c>
      <c r="E95" s="1">
        <f t="shared" si="7"/>
        <v>0.11462392840643899</v>
      </c>
      <c r="F95" s="1">
        <f t="shared" si="8"/>
        <v>-2.4204951524735008E-2</v>
      </c>
      <c r="G95" s="1">
        <f t="shared" si="9"/>
        <v>0.11490140994259707</v>
      </c>
      <c r="H95" s="2">
        <f t="shared" si="10"/>
        <v>9.0696458417862058E-2</v>
      </c>
      <c r="I95" s="1">
        <f t="shared" si="11"/>
        <v>-0.25400777140992914</v>
      </c>
      <c r="K95" s="7" t="s">
        <v>908</v>
      </c>
      <c r="L95" s="7">
        <v>1.0120346039533601</v>
      </c>
      <c r="M95" s="7">
        <v>2.1857561208355698E-2</v>
      </c>
    </row>
    <row r="96" spans="1:13">
      <c r="A96" s="6" t="s">
        <v>1598</v>
      </c>
      <c r="B96" s="1">
        <v>0.39104624241590502</v>
      </c>
      <c r="C96" s="1">
        <v>4.94909832393799E-3</v>
      </c>
      <c r="D96" s="1">
        <f t="shared" si="6"/>
        <v>0.40840454548597299</v>
      </c>
      <c r="E96" s="1">
        <f t="shared" si="7"/>
        <v>0.105859308892388</v>
      </c>
      <c r="F96" s="1">
        <f t="shared" si="8"/>
        <v>-1.7358303070067971E-2</v>
      </c>
      <c r="G96" s="1">
        <f t="shared" si="9"/>
        <v>0.10597493502425007</v>
      </c>
      <c r="H96" s="2">
        <f t="shared" si="10"/>
        <v>8.8616631954182096E-2</v>
      </c>
      <c r="I96" s="1">
        <f t="shared" si="11"/>
        <v>-0.2293081731185681</v>
      </c>
      <c r="K96" s="7" t="s">
        <v>2445</v>
      </c>
      <c r="L96" s="7">
        <v>1.4059113562107</v>
      </c>
      <c r="M96" s="7">
        <v>0.13463068697250399</v>
      </c>
    </row>
    <row r="97" spans="1:13">
      <c r="A97" s="6" t="s">
        <v>961</v>
      </c>
      <c r="B97" s="1">
        <v>0.37750704884529102</v>
      </c>
      <c r="C97" s="1">
        <v>6.8088159814660596E-3</v>
      </c>
      <c r="D97" s="1">
        <f t="shared" si="6"/>
        <v>0.375431478023529</v>
      </c>
      <c r="E97" s="1">
        <f t="shared" si="7"/>
        <v>8.5562220046171797E-2</v>
      </c>
      <c r="F97" s="1">
        <f t="shared" si="8"/>
        <v>2.0755708217620183E-3</v>
      </c>
      <c r="G97" s="1">
        <f t="shared" si="9"/>
        <v>8.5832706320487132E-2</v>
      </c>
      <c r="H97" s="2">
        <f t="shared" si="10"/>
        <v>8.790827714224915E-2</v>
      </c>
      <c r="I97" s="1">
        <f t="shared" si="11"/>
        <v>-0.16958984181921224</v>
      </c>
      <c r="K97" s="7" t="s">
        <v>331</v>
      </c>
      <c r="L97" s="7">
        <v>0.76000826358795104</v>
      </c>
      <c r="M97" s="7">
        <v>8.2837259901294105E-2</v>
      </c>
    </row>
    <row r="98" spans="1:13">
      <c r="A98" s="6" t="s">
        <v>2268</v>
      </c>
      <c r="B98" s="1">
        <v>0.43136647790670302</v>
      </c>
      <c r="C98" s="1">
        <v>1.41736116713686E-2</v>
      </c>
      <c r="D98" s="1">
        <f t="shared" si="6"/>
        <v>0.44107448160648299</v>
      </c>
      <c r="E98" s="1">
        <f t="shared" si="7"/>
        <v>9.6531761102660693E-2</v>
      </c>
      <c r="F98" s="1">
        <f t="shared" si="8"/>
        <v>-9.7080036997799768E-3</v>
      </c>
      <c r="G98" s="1">
        <f t="shared" si="9"/>
        <v>9.756675750168145E-2</v>
      </c>
      <c r="H98" s="2">
        <f t="shared" si="10"/>
        <v>8.7858753801901474E-2</v>
      </c>
      <c r="I98" s="1">
        <f t="shared" si="11"/>
        <v>-0.20484151870314288</v>
      </c>
      <c r="K98" s="7" t="s">
        <v>1895</v>
      </c>
      <c r="L98" s="7">
        <v>1.1852955162525101</v>
      </c>
      <c r="M98" s="7">
        <v>3.6759046226606501E-2</v>
      </c>
    </row>
    <row r="99" spans="1:13">
      <c r="A99" s="6" t="s">
        <v>1816</v>
      </c>
      <c r="B99" s="1">
        <v>0.37502147704362798</v>
      </c>
      <c r="C99" s="1">
        <v>8.4078960791360707E-3</v>
      </c>
      <c r="D99" s="1">
        <f t="shared" si="6"/>
        <v>0.36713396310806201</v>
      </c>
      <c r="E99" s="1">
        <f t="shared" si="7"/>
        <v>7.6785884868622298E-2</v>
      </c>
      <c r="F99" s="1">
        <f t="shared" si="8"/>
        <v>7.8875139355659707E-3</v>
      </c>
      <c r="G99" s="1">
        <f t="shared" si="9"/>
        <v>7.724483692477363E-2</v>
      </c>
      <c r="H99" s="2">
        <f t="shared" si="10"/>
        <v>8.5132350860339601E-2</v>
      </c>
      <c r="I99" s="1">
        <f t="shared" si="11"/>
        <v>-0.14660215991398129</v>
      </c>
      <c r="K99" s="7" t="s">
        <v>1881</v>
      </c>
      <c r="L99" s="7">
        <v>0.83446600735187504</v>
      </c>
      <c r="M99" s="7">
        <v>2.3544731025597999E-2</v>
      </c>
    </row>
    <row r="100" spans="1:13">
      <c r="A100" s="6" t="s">
        <v>1350</v>
      </c>
      <c r="B100" s="1">
        <v>0.59974418580531996</v>
      </c>
      <c r="C100" s="1">
        <v>2.84517237412121E-2</v>
      </c>
      <c r="D100" s="1">
        <f t="shared" si="6"/>
        <v>0.56744422167539599</v>
      </c>
      <c r="E100" s="1">
        <f t="shared" si="7"/>
        <v>4.4354999583272998E-2</v>
      </c>
      <c r="F100" s="1">
        <f t="shared" si="8"/>
        <v>3.2299964129923975E-2</v>
      </c>
      <c r="G100" s="1">
        <f t="shared" si="9"/>
        <v>5.2695982502259126E-2</v>
      </c>
      <c r="H100" s="2">
        <f t="shared" si="10"/>
        <v>8.49959466321831E-2</v>
      </c>
      <c r="I100" s="1">
        <f t="shared" si="11"/>
        <v>-7.3092000874594276E-2</v>
      </c>
      <c r="K100" s="7" t="s">
        <v>2117</v>
      </c>
      <c r="L100" s="7">
        <v>1.0817210733890501</v>
      </c>
      <c r="M100" s="7">
        <v>3.7301893198865801E-2</v>
      </c>
    </row>
    <row r="101" spans="1:13">
      <c r="A101" s="6" t="s">
        <v>2651</v>
      </c>
      <c r="B101" s="1">
        <v>0.41824099123477898</v>
      </c>
      <c r="C101" s="1">
        <v>4.6514878614703397E-3</v>
      </c>
      <c r="D101" s="1">
        <f t="shared" si="6"/>
        <v>0.431857551634311</v>
      </c>
      <c r="E101" s="1">
        <f t="shared" si="7"/>
        <v>9.8034091572498899E-2</v>
      </c>
      <c r="F101" s="1">
        <f t="shared" si="8"/>
        <v>-1.3616560399532018E-2</v>
      </c>
      <c r="G101" s="1">
        <f t="shared" si="9"/>
        <v>9.8144380632670489E-2</v>
      </c>
      <c r="H101" s="2">
        <f t="shared" si="10"/>
        <v>8.452782023313847E-2</v>
      </c>
      <c r="I101" s="1">
        <f t="shared" si="11"/>
        <v>-0.209905321664873</v>
      </c>
      <c r="K101" s="7" t="s">
        <v>254</v>
      </c>
      <c r="L101" s="7">
        <v>1.2912770271301199</v>
      </c>
      <c r="M101" s="7">
        <v>6.0689094063409499E-2</v>
      </c>
    </row>
    <row r="102" spans="1:13">
      <c r="A102" s="6" t="s">
        <v>490</v>
      </c>
      <c r="B102" s="1">
        <v>0.42476904094219198</v>
      </c>
      <c r="C102" s="1">
        <v>5.1413985825876501E-3</v>
      </c>
      <c r="D102" s="1">
        <f t="shared" si="6"/>
        <v>0.38814831376075698</v>
      </c>
      <c r="E102" s="1">
        <f t="shared" si="7"/>
        <v>4.7445103845054001E-2</v>
      </c>
      <c r="F102" s="1">
        <f t="shared" si="8"/>
        <v>3.6620727181434998E-2</v>
      </c>
      <c r="G102" s="1">
        <f t="shared" si="9"/>
        <v>4.772286515134011E-2</v>
      </c>
      <c r="H102" s="2">
        <f t="shared" si="10"/>
        <v>8.4343592332775108E-2</v>
      </c>
      <c r="I102" s="1">
        <f t="shared" si="11"/>
        <v>-5.8825003121245223E-2</v>
      </c>
      <c r="K102" s="7" t="s">
        <v>893</v>
      </c>
      <c r="L102" s="7">
        <v>0.36700702458619999</v>
      </c>
      <c r="M102" s="7">
        <v>8.2789440930947894E-2</v>
      </c>
    </row>
    <row r="103" spans="1:13">
      <c r="A103" s="6" t="s">
        <v>667</v>
      </c>
      <c r="B103" s="1">
        <v>0.54695022106170599</v>
      </c>
      <c r="C103" s="1">
        <v>2.1122730589971501E-2</v>
      </c>
      <c r="D103" s="1">
        <f t="shared" si="6"/>
        <v>0.52735452800989102</v>
      </c>
      <c r="E103" s="1">
        <f t="shared" si="7"/>
        <v>6.1149634094548502E-2</v>
      </c>
      <c r="F103" s="1">
        <f t="shared" si="8"/>
        <v>1.9595693051814966E-2</v>
      </c>
      <c r="G103" s="1">
        <f t="shared" si="9"/>
        <v>6.469503456582805E-2</v>
      </c>
      <c r="H103" s="2">
        <f t="shared" si="10"/>
        <v>8.4290727617643016E-2</v>
      </c>
      <c r="I103" s="1">
        <f t="shared" si="11"/>
        <v>-0.10979437607984113</v>
      </c>
      <c r="K103" s="7" t="s">
        <v>258</v>
      </c>
      <c r="L103" s="7">
        <v>1.3253314375877301</v>
      </c>
      <c r="M103" s="7">
        <v>7.6934483049223998E-2</v>
      </c>
    </row>
    <row r="104" spans="1:13">
      <c r="A104" s="6" t="s">
        <v>1964</v>
      </c>
      <c r="B104" s="1">
        <v>0.419041602313518</v>
      </c>
      <c r="C104" s="1">
        <v>5.6637803890665604E-3</v>
      </c>
      <c r="D104" s="1">
        <f t="shared" si="6"/>
        <v>0.41381223648786503</v>
      </c>
      <c r="E104" s="1">
        <f t="shared" si="7"/>
        <v>7.8727346691567904E-2</v>
      </c>
      <c r="F104" s="1">
        <f t="shared" si="8"/>
        <v>5.2293658256529763E-3</v>
      </c>
      <c r="G104" s="1">
        <f t="shared" si="9"/>
        <v>7.8930814802521218E-2</v>
      </c>
      <c r="H104" s="2">
        <f t="shared" si="10"/>
        <v>8.4160180628174194E-2</v>
      </c>
      <c r="I104" s="1">
        <f t="shared" si="11"/>
        <v>-0.15263226377938946</v>
      </c>
      <c r="K104" s="7" t="s">
        <v>1093</v>
      </c>
      <c r="L104" s="7">
        <v>1.0810140073299399</v>
      </c>
      <c r="M104" s="7">
        <v>3.9196719316184798E-2</v>
      </c>
    </row>
    <row r="105" spans="1:13">
      <c r="A105" s="6" t="s">
        <v>3268</v>
      </c>
      <c r="B105" s="1">
        <v>0.46621679067611599</v>
      </c>
      <c r="C105" s="1">
        <v>1.13936879283038E-2</v>
      </c>
      <c r="D105" s="1">
        <f t="shared" si="6"/>
        <v>0.43847304880618998</v>
      </c>
      <c r="E105" s="1">
        <f t="shared" si="7"/>
        <v>5.38159970203477E-2</v>
      </c>
      <c r="F105" s="1">
        <f t="shared" si="8"/>
        <v>2.7743741869926009E-2</v>
      </c>
      <c r="G105" s="1">
        <f t="shared" si="9"/>
        <v>5.5008887099282859E-2</v>
      </c>
      <c r="H105" s="2">
        <f t="shared" si="10"/>
        <v>8.2752628969208875E-2</v>
      </c>
      <c r="I105" s="1">
        <f t="shared" si="11"/>
        <v>-8.227403232863971E-2</v>
      </c>
      <c r="K105" s="7" t="s">
        <v>899</v>
      </c>
      <c r="L105" s="7">
        <v>0.94101884365081701</v>
      </c>
      <c r="M105" s="7">
        <v>1.7315204207190502E-2</v>
      </c>
    </row>
    <row r="106" spans="1:13">
      <c r="A106" s="6" t="s">
        <v>2273</v>
      </c>
      <c r="B106" s="1">
        <v>0.48287966400384902</v>
      </c>
      <c r="C106" s="1">
        <v>1.0739007295822301E-2</v>
      </c>
      <c r="D106" s="1">
        <f t="shared" si="6"/>
        <v>0.47740720361471101</v>
      </c>
      <c r="E106" s="1">
        <f t="shared" si="7"/>
        <v>7.5911246781782502E-2</v>
      </c>
      <c r="F106" s="1">
        <f t="shared" si="8"/>
        <v>5.4724603891380119E-3</v>
      </c>
      <c r="G106" s="1">
        <f t="shared" si="9"/>
        <v>7.6667096369070931E-2</v>
      </c>
      <c r="H106" s="2">
        <f t="shared" si="10"/>
        <v>8.2139556758208943E-2</v>
      </c>
      <c r="I106" s="1">
        <f t="shared" si="11"/>
        <v>-0.14786173234900385</v>
      </c>
      <c r="K106" s="7" t="s">
        <v>2042</v>
      </c>
      <c r="L106" s="7">
        <v>0.78989309668540897</v>
      </c>
      <c r="M106" s="7">
        <v>2.5616917946467001E-2</v>
      </c>
    </row>
    <row r="107" spans="1:13">
      <c r="A107" s="6" t="s">
        <v>1453</v>
      </c>
      <c r="B107" s="1">
        <v>0.385801593959331</v>
      </c>
      <c r="C107" s="1">
        <v>7.5276116586178703E-3</v>
      </c>
      <c r="D107" s="1">
        <f t="shared" si="6"/>
        <v>0.37708014100789999</v>
      </c>
      <c r="E107" s="1">
        <f t="shared" si="7"/>
        <v>7.2579901348471004E-2</v>
      </c>
      <c r="F107" s="1">
        <f t="shared" si="8"/>
        <v>8.721452951431008E-3</v>
      </c>
      <c r="G107" s="1">
        <f t="shared" si="9"/>
        <v>7.2969219654843112E-2</v>
      </c>
      <c r="H107" s="2">
        <f t="shared" si="10"/>
        <v>8.169067260627412E-2</v>
      </c>
      <c r="I107" s="1">
        <f t="shared" si="11"/>
        <v>-0.13721698635825522</v>
      </c>
      <c r="K107" s="7" t="s">
        <v>1155</v>
      </c>
      <c r="L107" s="7">
        <v>0.99396968781948003</v>
      </c>
      <c r="M107" s="7">
        <v>2.2536248864052699E-2</v>
      </c>
    </row>
    <row r="108" spans="1:13">
      <c r="A108" s="6" t="s">
        <v>1238</v>
      </c>
      <c r="B108" s="1">
        <v>0.39356669187545701</v>
      </c>
      <c r="C108" s="1">
        <v>6.4978677549589704E-3</v>
      </c>
      <c r="D108" s="1">
        <f t="shared" si="6"/>
        <v>0.448395931720733</v>
      </c>
      <c r="E108" s="1">
        <f t="shared" si="7"/>
        <v>0.135921778554701</v>
      </c>
      <c r="F108" s="1">
        <f t="shared" si="8"/>
        <v>-5.482923984527599E-2</v>
      </c>
      <c r="G108" s="1">
        <f t="shared" si="9"/>
        <v>0.13607700823737312</v>
      </c>
      <c r="H108" s="2">
        <f t="shared" si="10"/>
        <v>8.1247768392097131E-2</v>
      </c>
      <c r="I108" s="1">
        <f t="shared" si="11"/>
        <v>-0.32698325632002223</v>
      </c>
      <c r="K108" s="7" t="s">
        <v>2798</v>
      </c>
      <c r="L108" s="7">
        <v>0.84983623623847904</v>
      </c>
      <c r="M108" s="7">
        <v>2.1722306279921499E-2</v>
      </c>
    </row>
    <row r="109" spans="1:13">
      <c r="A109" s="6" t="s">
        <v>1393</v>
      </c>
      <c r="B109" s="1">
        <v>0.38949839621782301</v>
      </c>
      <c r="C109" s="1">
        <v>4.4233913977288599E-3</v>
      </c>
      <c r="D109" s="1">
        <f t="shared" si="6"/>
        <v>0.41497535109519901</v>
      </c>
      <c r="E109" s="1">
        <f t="shared" si="7"/>
        <v>0.106195570485957</v>
      </c>
      <c r="F109" s="1">
        <f t="shared" si="8"/>
        <v>-2.5476954877376001E-2</v>
      </c>
      <c r="G109" s="1">
        <f t="shared" si="9"/>
        <v>0.10628765489131541</v>
      </c>
      <c r="H109" s="2">
        <f t="shared" si="10"/>
        <v>8.0810700013939404E-2</v>
      </c>
      <c r="I109" s="1">
        <f t="shared" si="11"/>
        <v>-0.23805226466000681</v>
      </c>
      <c r="K109" s="7" t="s">
        <v>1706</v>
      </c>
      <c r="L109" s="7">
        <v>3.8404312252998301</v>
      </c>
      <c r="M109" s="7">
        <v>0.46928953029221099</v>
      </c>
    </row>
    <row r="110" spans="1:13">
      <c r="A110" s="6" t="s">
        <v>1719</v>
      </c>
      <c r="B110" s="1">
        <v>0.58889805376529603</v>
      </c>
      <c r="C110" s="1">
        <v>3.6018120930721598E-2</v>
      </c>
      <c r="D110" s="1">
        <f t="shared" si="6"/>
        <v>0.56954031139612105</v>
      </c>
      <c r="E110" s="1">
        <f t="shared" si="7"/>
        <v>4.9638855944830897E-2</v>
      </c>
      <c r="F110" s="1">
        <f t="shared" si="8"/>
        <v>1.9357742369174979E-2</v>
      </c>
      <c r="G110" s="1">
        <f t="shared" si="9"/>
        <v>6.1329609935917247E-2</v>
      </c>
      <c r="H110" s="2">
        <f t="shared" si="10"/>
        <v>8.0687352305092219E-2</v>
      </c>
      <c r="I110" s="1">
        <f t="shared" si="11"/>
        <v>-0.10330147750265951</v>
      </c>
      <c r="K110" s="7" t="s">
        <v>581</v>
      </c>
      <c r="L110" s="7">
        <v>1.2789770901203099</v>
      </c>
      <c r="M110" s="7">
        <v>6.4532686696202601E-2</v>
      </c>
    </row>
    <row r="111" spans="1:13">
      <c r="A111" s="6" t="s">
        <v>1892</v>
      </c>
      <c r="B111" s="1">
        <v>0.42284947335720002</v>
      </c>
      <c r="C111" s="1">
        <v>1.15050197209164E-2</v>
      </c>
      <c r="D111" s="1">
        <f t="shared" si="6"/>
        <v>0.41757503896951598</v>
      </c>
      <c r="E111" s="1">
        <f t="shared" si="7"/>
        <v>7.1458493981902294E-2</v>
      </c>
      <c r="F111" s="1">
        <f t="shared" si="8"/>
        <v>5.274434387684046E-3</v>
      </c>
      <c r="G111" s="1">
        <f t="shared" si="9"/>
        <v>7.2378738873651566E-2</v>
      </c>
      <c r="H111" s="2">
        <f t="shared" si="10"/>
        <v>7.7653173261335612E-2</v>
      </c>
      <c r="I111" s="1">
        <f t="shared" si="11"/>
        <v>-0.13948304335961909</v>
      </c>
      <c r="K111" s="7" t="s">
        <v>1353</v>
      </c>
      <c r="L111" s="7">
        <v>1.00120229721069</v>
      </c>
      <c r="M111" s="7">
        <v>2.8941408484032701E-2</v>
      </c>
    </row>
    <row r="112" spans="1:13">
      <c r="A112" s="6" t="s">
        <v>365</v>
      </c>
      <c r="B112" s="1">
        <v>0.51037545949220597</v>
      </c>
      <c r="C112" s="1">
        <v>9.7288386128810602E-3</v>
      </c>
      <c r="D112" s="1">
        <f t="shared" si="6"/>
        <v>0.497252535820007</v>
      </c>
      <c r="E112" s="1">
        <f t="shared" si="7"/>
        <v>6.34187900762887E-2</v>
      </c>
      <c r="F112" s="1">
        <f t="shared" si="8"/>
        <v>1.3122923672198972E-2</v>
      </c>
      <c r="G112" s="1">
        <f t="shared" si="9"/>
        <v>6.4160682941314301E-2</v>
      </c>
      <c r="H112" s="2">
        <f t="shared" si="10"/>
        <v>7.7283606613513273E-2</v>
      </c>
      <c r="I112" s="1">
        <f t="shared" si="11"/>
        <v>-0.11519844221042963</v>
      </c>
      <c r="K112" s="7" t="s">
        <v>1185</v>
      </c>
      <c r="L112" s="7">
        <v>0.80116799175739195</v>
      </c>
      <c r="M112" s="7">
        <v>3.5137834808825097E-2</v>
      </c>
    </row>
    <row r="113" spans="1:13">
      <c r="A113" s="6" t="s">
        <v>1699</v>
      </c>
      <c r="B113" s="1">
        <v>0.39507284909486701</v>
      </c>
      <c r="C113" s="1">
        <v>6.7527730402954199E-3</v>
      </c>
      <c r="D113" s="1">
        <f t="shared" si="6"/>
        <v>0.40622923970222402</v>
      </c>
      <c r="E113" s="1">
        <f t="shared" si="7"/>
        <v>8.7931709784919307E-2</v>
      </c>
      <c r="F113" s="1">
        <f t="shared" si="8"/>
        <v>-1.1156390607357014E-2</v>
      </c>
      <c r="G113" s="1">
        <f t="shared" si="9"/>
        <v>8.8190620416419646E-2</v>
      </c>
      <c r="H113" s="2">
        <f t="shared" si="10"/>
        <v>7.7034229809062632E-2</v>
      </c>
      <c r="I113" s="1">
        <f t="shared" si="11"/>
        <v>-0.18753763144019631</v>
      </c>
      <c r="K113" s="7" t="s">
        <v>378</v>
      </c>
      <c r="L113" s="7">
        <v>1.04611891806125</v>
      </c>
      <c r="M113" s="7">
        <v>4.0246387459305297E-2</v>
      </c>
    </row>
    <row r="114" spans="1:13">
      <c r="A114" s="6" t="s">
        <v>3298</v>
      </c>
      <c r="B114" s="1">
        <v>0.38137933462858198</v>
      </c>
      <c r="C114" s="1">
        <v>1.2737405163654E-2</v>
      </c>
      <c r="D114" s="1">
        <f t="shared" si="6"/>
        <v>0.39943711310625002</v>
      </c>
      <c r="E114" s="1">
        <f t="shared" si="7"/>
        <v>9.3876722129906401E-2</v>
      </c>
      <c r="F114" s="1">
        <f t="shared" si="8"/>
        <v>-1.8057778477668041E-2</v>
      </c>
      <c r="G114" s="1">
        <f t="shared" si="9"/>
        <v>9.4736901195673157E-2</v>
      </c>
      <c r="H114" s="2">
        <f t="shared" si="10"/>
        <v>7.6679122718005116E-2</v>
      </c>
      <c r="I114" s="1">
        <f t="shared" si="11"/>
        <v>-0.20753158086901435</v>
      </c>
      <c r="K114" s="7" t="s">
        <v>1214</v>
      </c>
      <c r="L114" s="7">
        <v>0.84204846620559604</v>
      </c>
      <c r="M114" s="7">
        <v>2.3720318497435701E-2</v>
      </c>
    </row>
    <row r="115" spans="1:13">
      <c r="A115" s="6" t="s">
        <v>2553</v>
      </c>
      <c r="B115" s="1">
        <v>0.39427446275949402</v>
      </c>
      <c r="C115" s="1">
        <v>6.7180873210852896E-3</v>
      </c>
      <c r="D115" s="1">
        <f t="shared" si="6"/>
        <v>0.39302544593811001</v>
      </c>
      <c r="E115" s="1">
        <f t="shared" si="7"/>
        <v>7.4528546226723502E-2</v>
      </c>
      <c r="F115" s="1">
        <f t="shared" si="8"/>
        <v>1.249016821384008E-3</v>
      </c>
      <c r="G115" s="1">
        <f t="shared" si="9"/>
        <v>7.4830721631710784E-2</v>
      </c>
      <c r="H115" s="2">
        <f t="shared" si="10"/>
        <v>7.6079738453094792E-2</v>
      </c>
      <c r="I115" s="1">
        <f t="shared" si="11"/>
        <v>-0.14841242644203756</v>
      </c>
      <c r="K115" s="7" t="s">
        <v>3392</v>
      </c>
      <c r="L115" s="7">
        <v>0.29596755355596499</v>
      </c>
      <c r="M115" s="7">
        <v>9.9015823203301406E-2</v>
      </c>
    </row>
    <row r="116" spans="1:13">
      <c r="A116" s="6" t="s">
        <v>2505</v>
      </c>
      <c r="B116" s="1">
        <v>0.51890695393085395</v>
      </c>
      <c r="C116" s="1">
        <v>1.7918369082166399E-2</v>
      </c>
      <c r="D116" s="1">
        <f t="shared" si="6"/>
        <v>0.50141680091619401</v>
      </c>
      <c r="E116" s="1">
        <f t="shared" si="7"/>
        <v>5.5667365084145E-2</v>
      </c>
      <c r="F116" s="1">
        <f t="shared" si="8"/>
        <v>1.7490153014659948E-2</v>
      </c>
      <c r="G116" s="1">
        <f t="shared" si="9"/>
        <v>5.8480111884094597E-2</v>
      </c>
      <c r="H116" s="2">
        <f t="shared" si="10"/>
        <v>7.5970264898754553E-2</v>
      </c>
      <c r="I116" s="1">
        <f t="shared" si="11"/>
        <v>-9.9470070753529247E-2</v>
      </c>
      <c r="K116" s="7" t="s">
        <v>455</v>
      </c>
      <c r="L116" s="7">
        <v>1.3929051637649501</v>
      </c>
      <c r="M116" s="7">
        <v>8.4155434915383104E-2</v>
      </c>
    </row>
    <row r="117" spans="1:13">
      <c r="A117" s="6" t="s">
        <v>1883</v>
      </c>
      <c r="B117" s="1">
        <v>0.39447282999753902</v>
      </c>
      <c r="C117" s="1">
        <v>6.0643899357300298E-3</v>
      </c>
      <c r="D117" s="1">
        <f t="shared" si="6"/>
        <v>0.45265190154314</v>
      </c>
      <c r="E117" s="1">
        <f t="shared" si="7"/>
        <v>0.133262142128867</v>
      </c>
      <c r="F117" s="1">
        <f t="shared" si="8"/>
        <v>-5.817907154560098E-2</v>
      </c>
      <c r="G117" s="1">
        <f t="shared" si="9"/>
        <v>0.13340005753397161</v>
      </c>
      <c r="H117" s="2">
        <f t="shared" si="10"/>
        <v>7.5220985988370626E-2</v>
      </c>
      <c r="I117" s="1">
        <f t="shared" si="11"/>
        <v>-0.32497918661354419</v>
      </c>
      <c r="K117" s="7" t="s">
        <v>2513</v>
      </c>
      <c r="L117" s="7">
        <v>1.10609296560287</v>
      </c>
      <c r="M117" s="7">
        <v>5.1820011087495899E-2</v>
      </c>
    </row>
    <row r="118" spans="1:13">
      <c r="A118" s="6" t="s">
        <v>547</v>
      </c>
      <c r="B118" s="1">
        <v>0.39097543805837598</v>
      </c>
      <c r="C118" s="1">
        <v>4.5202934327497604E-3</v>
      </c>
      <c r="D118" s="1">
        <f t="shared" si="6"/>
        <v>0.41791440695524201</v>
      </c>
      <c r="E118" s="1">
        <f t="shared" si="7"/>
        <v>0.10146611494492799</v>
      </c>
      <c r="F118" s="1">
        <f t="shared" si="8"/>
        <v>-2.6938968896866033E-2</v>
      </c>
      <c r="G118" s="1">
        <f t="shared" si="9"/>
        <v>0.10156675408191157</v>
      </c>
      <c r="H118" s="2">
        <f t="shared" si="10"/>
        <v>7.4627785185045536E-2</v>
      </c>
      <c r="I118" s="1">
        <f t="shared" si="11"/>
        <v>-0.23007247706068917</v>
      </c>
      <c r="K118" s="7" t="s">
        <v>2292</v>
      </c>
      <c r="L118" s="7">
        <v>1.53903784155845</v>
      </c>
      <c r="M118" s="7">
        <v>0.114038823370195</v>
      </c>
    </row>
    <row r="119" spans="1:13">
      <c r="A119" s="6" t="s">
        <v>311</v>
      </c>
      <c r="B119" s="1">
        <v>0.37642969936132398</v>
      </c>
      <c r="C119" s="1">
        <v>1.1035006592864501E-2</v>
      </c>
      <c r="D119" s="1">
        <f t="shared" si="6"/>
        <v>0.37236499935388501</v>
      </c>
      <c r="E119" s="1">
        <f t="shared" si="7"/>
        <v>6.8523468946862301E-2</v>
      </c>
      <c r="F119" s="1">
        <f t="shared" si="8"/>
        <v>4.0647000074389705E-3</v>
      </c>
      <c r="G119" s="1">
        <f t="shared" si="9"/>
        <v>6.9406319359379409E-2</v>
      </c>
      <c r="H119" s="2">
        <f t="shared" si="10"/>
        <v>7.347101936681838E-2</v>
      </c>
      <c r="I119" s="1">
        <f t="shared" si="11"/>
        <v>-0.13474793871131985</v>
      </c>
      <c r="K119" s="7" t="s">
        <v>2080</v>
      </c>
      <c r="L119" s="7">
        <v>1.2401956260204301</v>
      </c>
      <c r="M119" s="7">
        <v>5.5962064189840198E-2</v>
      </c>
    </row>
    <row r="120" spans="1:13">
      <c r="A120" s="6" t="s">
        <v>1752</v>
      </c>
      <c r="B120" s="1">
        <v>0.39409988820552799</v>
      </c>
      <c r="C120" s="1">
        <v>5.5627347890007403E-3</v>
      </c>
      <c r="D120" s="1">
        <f t="shared" si="6"/>
        <v>0.42310912758111902</v>
      </c>
      <c r="E120" s="1">
        <f t="shared" si="7"/>
        <v>0.101431331116072</v>
      </c>
      <c r="F120" s="1">
        <f t="shared" si="8"/>
        <v>-2.9009239375591023E-2</v>
      </c>
      <c r="G120" s="1">
        <f t="shared" si="9"/>
        <v>0.10158375337774735</v>
      </c>
      <c r="H120" s="2">
        <f t="shared" si="10"/>
        <v>7.2574514002156323E-2</v>
      </c>
      <c r="I120" s="1">
        <f t="shared" si="11"/>
        <v>-0.23217674613108572</v>
      </c>
      <c r="K120" s="7" t="s">
        <v>35</v>
      </c>
      <c r="L120" s="7">
        <v>1.0650355130433999</v>
      </c>
      <c r="M120" s="7">
        <v>3.54515591334306E-2</v>
      </c>
    </row>
    <row r="121" spans="1:13">
      <c r="A121" s="6" t="s">
        <v>1132</v>
      </c>
      <c r="B121" s="1">
        <v>0.38540357798337899</v>
      </c>
      <c r="C121" s="1">
        <v>6.3373164493059396E-3</v>
      </c>
      <c r="D121" s="1">
        <f t="shared" si="6"/>
        <v>0.38741409629583301</v>
      </c>
      <c r="E121" s="1">
        <f t="shared" si="7"/>
        <v>7.4003315328163399E-2</v>
      </c>
      <c r="F121" s="1">
        <f t="shared" si="8"/>
        <v>-2.0105183124540238E-3</v>
      </c>
      <c r="G121" s="1">
        <f t="shared" si="9"/>
        <v>7.4274169529778167E-2</v>
      </c>
      <c r="H121" s="2">
        <f t="shared" si="10"/>
        <v>7.2263651217324143E-2</v>
      </c>
      <c r="I121" s="1">
        <f t="shared" si="11"/>
        <v>-0.15055885737201036</v>
      </c>
      <c r="K121" s="7" t="s">
        <v>1027</v>
      </c>
      <c r="L121" s="7">
        <v>1.2446043729782099</v>
      </c>
      <c r="M121" s="7">
        <v>5.8225311503175101E-2</v>
      </c>
    </row>
    <row r="122" spans="1:13">
      <c r="A122" s="6" t="s">
        <v>671</v>
      </c>
      <c r="B122" s="1">
        <v>0.38417645245790399</v>
      </c>
      <c r="C122" s="1">
        <v>1.15502279069544E-2</v>
      </c>
      <c r="D122" s="1">
        <f t="shared" si="6"/>
        <v>0.39537216424942001</v>
      </c>
      <c r="E122" s="1">
        <f t="shared" si="7"/>
        <v>8.2570322998126999E-2</v>
      </c>
      <c r="F122" s="1">
        <f t="shared" si="8"/>
        <v>-1.1195711791516016E-2</v>
      </c>
      <c r="G122" s="1">
        <f t="shared" si="9"/>
        <v>8.3374252648630132E-2</v>
      </c>
      <c r="H122" s="2">
        <f t="shared" si="10"/>
        <v>7.2178540857114115E-2</v>
      </c>
      <c r="I122" s="1">
        <f t="shared" si="11"/>
        <v>-0.17794421708877628</v>
      </c>
      <c r="K122" s="7" t="s">
        <v>2451</v>
      </c>
      <c r="L122" s="7">
        <v>0.35077486783265999</v>
      </c>
      <c r="M122" s="7">
        <v>8.3598766778463396E-2</v>
      </c>
    </row>
    <row r="123" spans="1:13">
      <c r="A123" s="6" t="s">
        <v>968</v>
      </c>
      <c r="B123" s="1">
        <v>0.390451729297637</v>
      </c>
      <c r="C123" s="1">
        <v>4.6731885058875697E-3</v>
      </c>
      <c r="D123" s="1">
        <f t="shared" si="6"/>
        <v>0.39244251102208999</v>
      </c>
      <c r="E123" s="1">
        <f t="shared" si="7"/>
        <v>7.3833500708732E-2</v>
      </c>
      <c r="F123" s="1">
        <f t="shared" si="8"/>
        <v>-1.9907817244529946E-3</v>
      </c>
      <c r="G123" s="1">
        <f t="shared" si="9"/>
        <v>7.3981244364486651E-2</v>
      </c>
      <c r="H123" s="2">
        <f t="shared" si="10"/>
        <v>7.1990462640033656E-2</v>
      </c>
      <c r="I123" s="1">
        <f t="shared" si="11"/>
        <v>-0.1499532704534263</v>
      </c>
      <c r="K123" s="7" t="s">
        <v>50</v>
      </c>
      <c r="L123" s="7">
        <v>0.33258395045995698</v>
      </c>
      <c r="M123" s="7">
        <v>7.5530630024339407E-2</v>
      </c>
    </row>
    <row r="124" spans="1:13">
      <c r="A124" s="6" t="s">
        <v>1897</v>
      </c>
      <c r="B124" s="1">
        <v>0.38957371860742501</v>
      </c>
      <c r="C124" s="1">
        <v>7.6072204879504297E-3</v>
      </c>
      <c r="D124" s="1">
        <f t="shared" si="6"/>
        <v>0.40150841623544598</v>
      </c>
      <c r="E124" s="1">
        <f t="shared" si="7"/>
        <v>8.3562305149992994E-2</v>
      </c>
      <c r="F124" s="1">
        <f t="shared" si="8"/>
        <v>-1.1934697628020963E-2</v>
      </c>
      <c r="G124" s="1">
        <f t="shared" si="9"/>
        <v>8.3907858067840332E-2</v>
      </c>
      <c r="H124" s="2">
        <f t="shared" si="10"/>
        <v>7.197316043981937E-2</v>
      </c>
      <c r="I124" s="1">
        <f t="shared" si="11"/>
        <v>-0.17975041376370163</v>
      </c>
      <c r="K124" s="7" t="s">
        <v>1330</v>
      </c>
      <c r="L124" s="7">
        <v>1.26051478981971</v>
      </c>
      <c r="M124" s="7">
        <v>6.4991954022730503E-2</v>
      </c>
    </row>
    <row r="125" spans="1:13">
      <c r="A125" s="6" t="s">
        <v>1538</v>
      </c>
      <c r="B125" s="1">
        <v>0.37285832613706499</v>
      </c>
      <c r="C125" s="1">
        <v>1.23557704922497E-2</v>
      </c>
      <c r="D125" s="1">
        <f t="shared" si="6"/>
        <v>0.39987261295318599</v>
      </c>
      <c r="E125" s="1">
        <f t="shared" si="7"/>
        <v>9.7526890271443997E-2</v>
      </c>
      <c r="F125" s="1">
        <f t="shared" si="8"/>
        <v>-2.7014286816121003E-2</v>
      </c>
      <c r="G125" s="1">
        <f t="shared" si="9"/>
        <v>9.8306456504521744E-2</v>
      </c>
      <c r="H125" s="2">
        <f t="shared" si="10"/>
        <v>7.1292169688400742E-2</v>
      </c>
      <c r="I125" s="1">
        <f t="shared" si="11"/>
        <v>-0.22362719982516449</v>
      </c>
      <c r="K125" s="7" t="s">
        <v>2963</v>
      </c>
      <c r="L125" s="7">
        <v>0.36724056303501101</v>
      </c>
      <c r="M125" s="7">
        <v>0.10522315796979</v>
      </c>
    </row>
    <row r="126" spans="1:13">
      <c r="A126" s="6" t="s">
        <v>3157</v>
      </c>
      <c r="B126" s="1">
        <v>0.468438699841499</v>
      </c>
      <c r="C126" s="1">
        <v>7.9573067147019096E-3</v>
      </c>
      <c r="D126" s="1">
        <f t="shared" si="6"/>
        <v>0.44333493858575801</v>
      </c>
      <c r="E126" s="1">
        <f t="shared" si="7"/>
        <v>4.4007636657761501E-2</v>
      </c>
      <c r="F126" s="1">
        <f t="shared" si="8"/>
        <v>2.5103761255740986E-2</v>
      </c>
      <c r="G126" s="1">
        <f t="shared" si="9"/>
        <v>4.4721256851226729E-2</v>
      </c>
      <c r="H126" s="2">
        <f t="shared" si="10"/>
        <v>6.9825018106967715E-2</v>
      </c>
      <c r="I126" s="1">
        <f t="shared" si="11"/>
        <v>-6.4338752446712472E-2</v>
      </c>
      <c r="K126" s="7" t="s">
        <v>48</v>
      </c>
      <c r="L126" s="7">
        <v>1.0807675421237899</v>
      </c>
      <c r="M126" s="7">
        <v>3.3108604374280003E-2</v>
      </c>
    </row>
    <row r="127" spans="1:13">
      <c r="A127" s="6" t="s">
        <v>2685</v>
      </c>
      <c r="B127" s="1">
        <v>0.45816815495490998</v>
      </c>
      <c r="C127" s="1">
        <v>8.7947116418054996E-3</v>
      </c>
      <c r="D127" s="1">
        <f t="shared" si="6"/>
        <v>0.42729870378971102</v>
      </c>
      <c r="E127" s="1">
        <f t="shared" si="7"/>
        <v>3.7296179935488602E-2</v>
      </c>
      <c r="F127" s="1">
        <f t="shared" si="8"/>
        <v>3.0869451165198958E-2</v>
      </c>
      <c r="G127" s="1">
        <f t="shared" si="9"/>
        <v>3.8319081286519015E-2</v>
      </c>
      <c r="H127" s="2">
        <f t="shared" si="10"/>
        <v>6.9188532451717966E-2</v>
      </c>
      <c r="I127" s="1">
        <f t="shared" si="11"/>
        <v>-4.5768711407839072E-2</v>
      </c>
      <c r="K127" s="7" t="s">
        <v>1518</v>
      </c>
      <c r="L127" s="7">
        <v>0.99833145439624704</v>
      </c>
      <c r="M127" s="7">
        <v>2.8315012959017501E-2</v>
      </c>
    </row>
    <row r="128" spans="1:13">
      <c r="A128" s="6" t="s">
        <v>2193</v>
      </c>
      <c r="B128" s="1">
        <v>0.418960402905941</v>
      </c>
      <c r="C128" s="1">
        <v>5.5267255699087501E-3</v>
      </c>
      <c r="D128" s="1">
        <f t="shared" si="6"/>
        <v>0.42048153579234998</v>
      </c>
      <c r="E128" s="1">
        <f t="shared" si="7"/>
        <v>7.0311846547564297E-2</v>
      </c>
      <c r="F128" s="1">
        <f t="shared" si="8"/>
        <v>-1.5211328864089824E-3</v>
      </c>
      <c r="G128" s="1">
        <f t="shared" si="9"/>
        <v>7.052872081963002E-2</v>
      </c>
      <c r="H128" s="2">
        <f t="shared" si="10"/>
        <v>6.9007587933221037E-2</v>
      </c>
      <c r="I128" s="1">
        <f t="shared" si="11"/>
        <v>-0.14257857452566902</v>
      </c>
      <c r="K128" s="7" t="s">
        <v>2944</v>
      </c>
      <c r="L128" s="7">
        <v>1.4140058159828099</v>
      </c>
      <c r="M128" s="7">
        <v>0.14277694502650301</v>
      </c>
    </row>
    <row r="129" spans="1:13">
      <c r="A129" s="6" t="s">
        <v>1270</v>
      </c>
      <c r="B129" s="1">
        <v>0.34091590046882603</v>
      </c>
      <c r="C129" s="1">
        <v>1.1561200741843299E-2</v>
      </c>
      <c r="D129" s="1">
        <f t="shared" si="6"/>
        <v>0.38495366126298902</v>
      </c>
      <c r="E129" s="1">
        <f t="shared" si="7"/>
        <v>0.11222393284082</v>
      </c>
      <c r="F129" s="1">
        <f t="shared" si="8"/>
        <v>-4.4037760794162994E-2</v>
      </c>
      <c r="G129" s="1">
        <f t="shared" si="9"/>
        <v>0.11281787298497555</v>
      </c>
      <c r="H129" s="2">
        <f t="shared" si="10"/>
        <v>6.8780112190812551E-2</v>
      </c>
      <c r="I129" s="1">
        <f t="shared" si="11"/>
        <v>-0.26967350676411406</v>
      </c>
      <c r="K129" s="7" t="s">
        <v>3359</v>
      </c>
      <c r="L129" s="7">
        <v>1.0968236327171299</v>
      </c>
      <c r="M129" s="7">
        <v>2.9953048677292E-2</v>
      </c>
    </row>
    <row r="130" spans="1:13">
      <c r="A130" s="6" t="s">
        <v>1804</v>
      </c>
      <c r="B130" s="1">
        <v>0.39501149654388401</v>
      </c>
      <c r="C130" s="1">
        <v>9.0899182906456402E-3</v>
      </c>
      <c r="D130" s="1">
        <f t="shared" ref="D130:D193" si="12">VLOOKUP($A130,$K:$M,2,FALSE)</f>
        <v>0.406504417955875</v>
      </c>
      <c r="E130" s="1">
        <f t="shared" ref="E130:E193" si="13">VLOOKUP($A130,$K:$M,3,FALSE)</f>
        <v>7.9297802818117005E-2</v>
      </c>
      <c r="F130" s="1">
        <f t="shared" ref="F130:F193" si="14">B130-D130</f>
        <v>-1.1492921411990986E-2</v>
      </c>
      <c r="G130" s="1">
        <f t="shared" ref="G130:G193" si="15">SQRT(C130^2+E130^2)</f>
        <v>7.9817091818178768E-2</v>
      </c>
      <c r="H130" s="2">
        <f t="shared" ref="H130:H193" si="16">F130+G130</f>
        <v>6.8324170406187781E-2</v>
      </c>
      <c r="I130" s="1">
        <f t="shared" ref="I130:I193" si="17">F130-2*G130</f>
        <v>-0.17112710504834852</v>
      </c>
      <c r="K130" s="7" t="s">
        <v>821</v>
      </c>
      <c r="L130" s="7">
        <v>1.12806778550148</v>
      </c>
      <c r="M130" s="7">
        <v>2.4772643643262201E-2</v>
      </c>
    </row>
    <row r="131" spans="1:13">
      <c r="A131" s="6" t="s">
        <v>3099</v>
      </c>
      <c r="B131" s="1">
        <v>0.37547314018011002</v>
      </c>
      <c r="C131" s="1">
        <v>1.1958997802250199E-2</v>
      </c>
      <c r="D131" s="1">
        <f t="shared" si="12"/>
        <v>0.40025869309902101</v>
      </c>
      <c r="E131" s="1">
        <f t="shared" si="13"/>
        <v>9.2183588396219596E-2</v>
      </c>
      <c r="F131" s="1">
        <f t="shared" si="14"/>
        <v>-2.4785552918910991E-2</v>
      </c>
      <c r="G131" s="1">
        <f t="shared" si="15"/>
        <v>9.2956073486555241E-2</v>
      </c>
      <c r="H131" s="2">
        <f t="shared" si="16"/>
        <v>6.8170520567644249E-2</v>
      </c>
      <c r="I131" s="1">
        <f t="shared" si="17"/>
        <v>-0.21069769989202147</v>
      </c>
      <c r="K131" s="7" t="s">
        <v>1306</v>
      </c>
      <c r="L131" s="7">
        <v>1.1327240288257501</v>
      </c>
      <c r="M131" s="7">
        <v>5.3351036094714803E-2</v>
      </c>
    </row>
    <row r="132" spans="1:13">
      <c r="A132" s="6" t="s">
        <v>421</v>
      </c>
      <c r="B132" s="1">
        <v>0.60023174881935104</v>
      </c>
      <c r="C132" s="1">
        <v>3.3342790708061502E-2</v>
      </c>
      <c r="D132" s="1">
        <f t="shared" si="12"/>
        <v>0.62235794216394402</v>
      </c>
      <c r="E132" s="1">
        <f t="shared" si="13"/>
        <v>8.3216218984945994E-2</v>
      </c>
      <c r="F132" s="1">
        <f t="shared" si="14"/>
        <v>-2.2126193344592981E-2</v>
      </c>
      <c r="G132" s="1">
        <f t="shared" si="15"/>
        <v>8.9647536465605554E-2</v>
      </c>
      <c r="H132" s="2">
        <f t="shared" si="16"/>
        <v>6.7521343121012573E-2</v>
      </c>
      <c r="I132" s="1">
        <f t="shared" si="17"/>
        <v>-0.20142126627580409</v>
      </c>
      <c r="K132" s="7" t="s">
        <v>575</v>
      </c>
      <c r="L132" s="7">
        <v>1.33177952170372</v>
      </c>
      <c r="M132" s="7">
        <v>6.2281943573840003E-2</v>
      </c>
    </row>
    <row r="133" spans="1:13">
      <c r="A133" s="6" t="s">
        <v>2300</v>
      </c>
      <c r="B133" s="1">
        <v>0.522892266511917</v>
      </c>
      <c r="C133" s="1">
        <v>1.31195793956833E-2</v>
      </c>
      <c r="D133" s="1">
        <f t="shared" si="12"/>
        <v>0.51824715137481603</v>
      </c>
      <c r="E133" s="1">
        <f t="shared" si="13"/>
        <v>6.1318668487026697E-2</v>
      </c>
      <c r="F133" s="1">
        <f t="shared" si="14"/>
        <v>4.6451151371009747E-3</v>
      </c>
      <c r="G133" s="1">
        <f t="shared" si="15"/>
        <v>6.2706478680767258E-2</v>
      </c>
      <c r="H133" s="2">
        <f t="shared" si="16"/>
        <v>6.7351593817868233E-2</v>
      </c>
      <c r="I133" s="1">
        <f t="shared" si="17"/>
        <v>-0.12076784222443354</v>
      </c>
      <c r="K133" s="7" t="s">
        <v>387</v>
      </c>
      <c r="L133" s="7">
        <v>0.78805477619171105</v>
      </c>
      <c r="M133" s="7">
        <v>3.0804039273550101E-2</v>
      </c>
    </row>
    <row r="134" spans="1:13">
      <c r="A134" s="6" t="s">
        <v>511</v>
      </c>
      <c r="B134" s="1">
        <v>0.39488982409238799</v>
      </c>
      <c r="C134" s="1">
        <v>6.0000737675643696E-3</v>
      </c>
      <c r="D134" s="1">
        <f t="shared" si="12"/>
        <v>0.42745777517557099</v>
      </c>
      <c r="E134" s="1">
        <f t="shared" si="13"/>
        <v>9.9223235850888894E-2</v>
      </c>
      <c r="F134" s="1">
        <f t="shared" si="14"/>
        <v>-3.2567951083183E-2</v>
      </c>
      <c r="G134" s="1">
        <f t="shared" si="15"/>
        <v>9.9404483892515313E-2</v>
      </c>
      <c r="H134" s="2">
        <f t="shared" si="16"/>
        <v>6.6836532809332314E-2</v>
      </c>
      <c r="I134" s="1">
        <f t="shared" si="17"/>
        <v>-0.23137691886821363</v>
      </c>
      <c r="K134" s="7" t="s">
        <v>3057</v>
      </c>
      <c r="L134" s="7">
        <v>1.1579090476036</v>
      </c>
      <c r="M134" s="7">
        <v>5.6894855598820002E-2</v>
      </c>
    </row>
    <row r="135" spans="1:13">
      <c r="A135" s="6" t="s">
        <v>503</v>
      </c>
      <c r="B135" s="1">
        <v>0.38977230340242303</v>
      </c>
      <c r="C135" s="1">
        <v>4.4373594568558501E-3</v>
      </c>
      <c r="D135" s="1">
        <f t="shared" si="12"/>
        <v>0.44661008715629502</v>
      </c>
      <c r="E135" s="1">
        <f t="shared" si="13"/>
        <v>0.12305857314413</v>
      </c>
      <c r="F135" s="1">
        <f t="shared" si="14"/>
        <v>-5.6837783753871995E-2</v>
      </c>
      <c r="G135" s="1">
        <f t="shared" si="15"/>
        <v>0.12313855035373181</v>
      </c>
      <c r="H135" s="2">
        <f t="shared" si="16"/>
        <v>6.6300766599859812E-2</v>
      </c>
      <c r="I135" s="1">
        <f t="shared" si="17"/>
        <v>-0.30311488446133561</v>
      </c>
      <c r="K135" s="7" t="s">
        <v>1902</v>
      </c>
      <c r="L135" s="7">
        <v>1.0866858243942199</v>
      </c>
      <c r="M135" s="7">
        <v>4.0517582398204098E-2</v>
      </c>
    </row>
    <row r="136" spans="1:13">
      <c r="A136" s="6" t="s">
        <v>2746</v>
      </c>
      <c r="B136" s="1">
        <v>0.39646091610193201</v>
      </c>
      <c r="C136" s="1">
        <v>4.66803447519423E-3</v>
      </c>
      <c r="D136" s="1">
        <f t="shared" si="12"/>
        <v>0.431963127851486</v>
      </c>
      <c r="E136" s="1">
        <f t="shared" si="13"/>
        <v>0.10152356832715299</v>
      </c>
      <c r="F136" s="1">
        <f t="shared" si="14"/>
        <v>-3.550221174955398E-2</v>
      </c>
      <c r="G136" s="1">
        <f t="shared" si="15"/>
        <v>0.10163082933706535</v>
      </c>
      <c r="H136" s="2">
        <f t="shared" si="16"/>
        <v>6.6128617587511374E-2</v>
      </c>
      <c r="I136" s="1">
        <f t="shared" si="17"/>
        <v>-0.23876387042368469</v>
      </c>
      <c r="K136" s="7" t="s">
        <v>2999</v>
      </c>
      <c r="L136" s="7">
        <v>1.0377064108848499</v>
      </c>
      <c r="M136" s="7">
        <v>2.53378685214787E-2</v>
      </c>
    </row>
    <row r="137" spans="1:13">
      <c r="A137" s="6" t="s">
        <v>3151</v>
      </c>
      <c r="B137" s="1">
        <v>0.51309913396835305</v>
      </c>
      <c r="C137" s="1">
        <v>1.51770474049054E-2</v>
      </c>
      <c r="D137" s="1">
        <f t="shared" si="12"/>
        <v>0.50938081741332997</v>
      </c>
      <c r="E137" s="1">
        <f t="shared" si="13"/>
        <v>6.03792273520041E-2</v>
      </c>
      <c r="F137" s="1">
        <f t="shared" si="14"/>
        <v>3.7183165550230823E-3</v>
      </c>
      <c r="G137" s="1">
        <f t="shared" si="15"/>
        <v>6.2257480382326313E-2</v>
      </c>
      <c r="H137" s="2">
        <f t="shared" si="16"/>
        <v>6.5975796937349396E-2</v>
      </c>
      <c r="I137" s="1">
        <f t="shared" si="17"/>
        <v>-0.12079664420962954</v>
      </c>
      <c r="K137" s="7" t="s">
        <v>966</v>
      </c>
      <c r="L137" s="7">
        <v>0.618793541193008</v>
      </c>
      <c r="M137" s="7">
        <v>6.3111067015786101E-2</v>
      </c>
    </row>
    <row r="138" spans="1:13">
      <c r="A138" s="6" t="s">
        <v>2315</v>
      </c>
      <c r="B138" s="1">
        <v>0.56705896258354105</v>
      </c>
      <c r="C138" s="1">
        <v>2.6900438799556899E-2</v>
      </c>
      <c r="D138" s="1">
        <f t="shared" si="12"/>
        <v>0.569578145444393</v>
      </c>
      <c r="E138" s="1">
        <f t="shared" si="13"/>
        <v>6.2918709422357597E-2</v>
      </c>
      <c r="F138" s="1">
        <f t="shared" si="14"/>
        <v>-2.519182860851954E-3</v>
      </c>
      <c r="G138" s="1">
        <f t="shared" si="15"/>
        <v>6.8428046903179815E-2</v>
      </c>
      <c r="H138" s="2">
        <f t="shared" si="16"/>
        <v>6.5908864042327861E-2</v>
      </c>
      <c r="I138" s="1">
        <f t="shared" si="17"/>
        <v>-0.13937527666721158</v>
      </c>
      <c r="K138" s="7" t="s">
        <v>292</v>
      </c>
      <c r="L138" s="7">
        <v>0.96583626568317404</v>
      </c>
      <c r="M138" s="7">
        <v>1.8396740617390502E-2</v>
      </c>
    </row>
    <row r="139" spans="1:13">
      <c r="A139" s="6" t="s">
        <v>1609</v>
      </c>
      <c r="B139" s="1">
        <v>0.41799077987670802</v>
      </c>
      <c r="C139" s="1">
        <v>4.2444238661558499E-3</v>
      </c>
      <c r="D139" s="1">
        <f t="shared" si="12"/>
        <v>0.43539499938488002</v>
      </c>
      <c r="E139" s="1">
        <f t="shared" si="13"/>
        <v>8.2951866220429299E-2</v>
      </c>
      <c r="F139" s="1">
        <f t="shared" si="14"/>
        <v>-1.7404219508172003E-2</v>
      </c>
      <c r="G139" s="1">
        <f t="shared" si="15"/>
        <v>8.3060383116185979E-2</v>
      </c>
      <c r="H139" s="2">
        <f t="shared" si="16"/>
        <v>6.5656163608013976E-2</v>
      </c>
      <c r="I139" s="1">
        <f t="shared" si="17"/>
        <v>-0.18352498574054396</v>
      </c>
      <c r="K139" s="7" t="s">
        <v>2539</v>
      </c>
      <c r="L139" s="7">
        <v>0.95539681613445204</v>
      </c>
      <c r="M139" s="7">
        <v>4.9019205214586699E-2</v>
      </c>
    </row>
    <row r="140" spans="1:13">
      <c r="A140" s="6" t="s">
        <v>2788</v>
      </c>
      <c r="B140" s="1">
        <v>0.348141773045063</v>
      </c>
      <c r="C140" s="1">
        <v>1.27780800859842E-2</v>
      </c>
      <c r="D140" s="1">
        <f t="shared" si="12"/>
        <v>0.36847922205924899</v>
      </c>
      <c r="E140" s="1">
        <f t="shared" si="13"/>
        <v>8.5009128556365096E-2</v>
      </c>
      <c r="F140" s="1">
        <f t="shared" si="14"/>
        <v>-2.0337449014185993E-2</v>
      </c>
      <c r="G140" s="1">
        <f t="shared" si="15"/>
        <v>8.5964127801056847E-2</v>
      </c>
      <c r="H140" s="2">
        <f t="shared" si="16"/>
        <v>6.5626678786870854E-2</v>
      </c>
      <c r="I140" s="1">
        <f t="shared" si="17"/>
        <v>-0.19226570461629969</v>
      </c>
      <c r="K140" s="7" t="s">
        <v>629</v>
      </c>
      <c r="L140" s="7">
        <v>1.2206608235836001</v>
      </c>
      <c r="M140" s="7">
        <v>5.4185694515558498E-2</v>
      </c>
    </row>
    <row r="141" spans="1:13">
      <c r="A141" s="6" t="s">
        <v>1267</v>
      </c>
      <c r="B141" s="1">
        <v>0.57335576415061895</v>
      </c>
      <c r="C141" s="1">
        <v>2.5595479443133E-2</v>
      </c>
      <c r="D141" s="1">
        <f t="shared" si="12"/>
        <v>0.58714980483055101</v>
      </c>
      <c r="E141" s="1">
        <f t="shared" si="13"/>
        <v>7.5112220705899096E-2</v>
      </c>
      <c r="F141" s="1">
        <f t="shared" si="14"/>
        <v>-1.3794040679932063E-2</v>
      </c>
      <c r="G141" s="1">
        <f t="shared" si="15"/>
        <v>7.9353476718386703E-2</v>
      </c>
      <c r="H141" s="2">
        <f t="shared" si="16"/>
        <v>6.5559436038454641E-2</v>
      </c>
      <c r="I141" s="1">
        <f t="shared" si="17"/>
        <v>-0.17250099411670547</v>
      </c>
      <c r="K141" s="7" t="s">
        <v>1563</v>
      </c>
      <c r="L141" s="7">
        <v>0.98982530832290605</v>
      </c>
      <c r="M141" s="7">
        <v>2.01610723675913E-2</v>
      </c>
    </row>
    <row r="142" spans="1:13">
      <c r="A142" s="6" t="s">
        <v>2803</v>
      </c>
      <c r="B142" s="1">
        <v>0.39012925326824099</v>
      </c>
      <c r="C142" s="1">
        <v>6.4291007428016996E-3</v>
      </c>
      <c r="D142" s="1">
        <f t="shared" si="12"/>
        <v>0.43690281361341399</v>
      </c>
      <c r="E142" s="1">
        <f t="shared" si="13"/>
        <v>0.111949785960305</v>
      </c>
      <c r="F142" s="1">
        <f t="shared" si="14"/>
        <v>-4.6773560345172993E-2</v>
      </c>
      <c r="G142" s="1">
        <f t="shared" si="15"/>
        <v>0.11213424059099519</v>
      </c>
      <c r="H142" s="2">
        <f t="shared" si="16"/>
        <v>6.53606802458222E-2</v>
      </c>
      <c r="I142" s="1">
        <f t="shared" si="17"/>
        <v>-0.27104204152716338</v>
      </c>
      <c r="K142" s="7" t="s">
        <v>2734</v>
      </c>
      <c r="L142" s="7">
        <v>1.16562606692314</v>
      </c>
      <c r="M142" s="7">
        <v>4.9619511430093501E-2</v>
      </c>
    </row>
    <row r="143" spans="1:13">
      <c r="A143" s="6" t="s">
        <v>263</v>
      </c>
      <c r="B143" s="1">
        <v>0.34222463816404303</v>
      </c>
      <c r="C143" s="1">
        <v>1.4307987659361299E-2</v>
      </c>
      <c r="D143" s="1">
        <f t="shared" si="12"/>
        <v>0.37699761390685999</v>
      </c>
      <c r="E143" s="1">
        <f t="shared" si="13"/>
        <v>9.8927669006830393E-2</v>
      </c>
      <c r="F143" s="1">
        <f t="shared" si="14"/>
        <v>-3.4772975742816958E-2</v>
      </c>
      <c r="G143" s="1">
        <f t="shared" si="15"/>
        <v>9.9957001785694971E-2</v>
      </c>
      <c r="H143" s="2">
        <f t="shared" si="16"/>
        <v>6.5184026042878013E-2</v>
      </c>
      <c r="I143" s="1">
        <f t="shared" si="17"/>
        <v>-0.2346869793142069</v>
      </c>
      <c r="K143" s="7" t="s">
        <v>950</v>
      </c>
      <c r="L143" s="7">
        <v>0.552552789449691</v>
      </c>
      <c r="M143" s="7">
        <v>8.9969502505119398E-2</v>
      </c>
    </row>
    <row r="144" spans="1:13">
      <c r="A144" s="6" t="s">
        <v>3383</v>
      </c>
      <c r="B144" s="1">
        <v>0.35300793349742798</v>
      </c>
      <c r="C144" s="1">
        <v>1.44822077125954E-2</v>
      </c>
      <c r="D144" s="1">
        <f t="shared" si="12"/>
        <v>0.36073220074176698</v>
      </c>
      <c r="E144" s="1">
        <f t="shared" si="13"/>
        <v>7.1284045619381398E-2</v>
      </c>
      <c r="F144" s="1">
        <f t="shared" si="14"/>
        <v>-7.7242672443390004E-3</v>
      </c>
      <c r="G144" s="1">
        <f t="shared" si="15"/>
        <v>7.2740288012193122E-2</v>
      </c>
      <c r="H144" s="2">
        <f t="shared" si="16"/>
        <v>6.5016020767854121E-2</v>
      </c>
      <c r="I144" s="1">
        <f t="shared" si="17"/>
        <v>-0.15320484326872524</v>
      </c>
      <c r="K144" s="7" t="s">
        <v>287</v>
      </c>
      <c r="L144" s="7">
        <v>1.04937196969985</v>
      </c>
      <c r="M144" s="7">
        <v>2.4116987577450202E-2</v>
      </c>
    </row>
    <row r="145" spans="1:13">
      <c r="A145" s="6" t="s">
        <v>2087</v>
      </c>
      <c r="B145" s="1">
        <v>0.56440380215644803</v>
      </c>
      <c r="C145" s="1">
        <v>2.27532141958082E-2</v>
      </c>
      <c r="D145" s="1">
        <f t="shared" si="12"/>
        <v>0.54678940773010198</v>
      </c>
      <c r="E145" s="1">
        <f t="shared" si="13"/>
        <v>4.1271070495397903E-2</v>
      </c>
      <c r="F145" s="1">
        <f t="shared" si="14"/>
        <v>1.7614394426346047E-2</v>
      </c>
      <c r="G145" s="1">
        <f t="shared" si="15"/>
        <v>4.7127592937433495E-2</v>
      </c>
      <c r="H145" s="2">
        <f t="shared" si="16"/>
        <v>6.4741987363779535E-2</v>
      </c>
      <c r="I145" s="1">
        <f t="shared" si="17"/>
        <v>-7.6640791448520942E-2</v>
      </c>
      <c r="K145" s="7" t="s">
        <v>956</v>
      </c>
      <c r="L145" s="7">
        <v>0.70154527723789195</v>
      </c>
      <c r="M145" s="7">
        <v>2.8246090696292501E-2</v>
      </c>
    </row>
    <row r="146" spans="1:13">
      <c r="A146" s="6" t="s">
        <v>2038</v>
      </c>
      <c r="B146" s="1">
        <v>0.51356555670499804</v>
      </c>
      <c r="C146" s="1">
        <v>1.2099968811850499E-2</v>
      </c>
      <c r="D146" s="1">
        <f t="shared" si="12"/>
        <v>0.50722053498029696</v>
      </c>
      <c r="E146" s="1">
        <f t="shared" si="13"/>
        <v>5.70448107361331E-2</v>
      </c>
      <c r="F146" s="1">
        <f t="shared" si="14"/>
        <v>6.3450217247010832E-3</v>
      </c>
      <c r="G146" s="1">
        <f t="shared" si="15"/>
        <v>5.8313974973148601E-2</v>
      </c>
      <c r="H146" s="2">
        <f t="shared" si="16"/>
        <v>6.4658996697849691E-2</v>
      </c>
      <c r="I146" s="1">
        <f t="shared" si="17"/>
        <v>-0.11028292822159612</v>
      </c>
      <c r="K146" s="7" t="s">
        <v>777</v>
      </c>
      <c r="L146" s="7">
        <v>0.91185933351516701</v>
      </c>
      <c r="M146" s="7">
        <v>3.3171857521672198E-2</v>
      </c>
    </row>
    <row r="147" spans="1:13">
      <c r="A147" s="6" t="s">
        <v>997</v>
      </c>
      <c r="B147" s="1">
        <v>0.47552881538867903</v>
      </c>
      <c r="C147" s="1">
        <v>1.02643221120301E-2</v>
      </c>
      <c r="D147" s="1">
        <f t="shared" si="12"/>
        <v>0.49610373675823199</v>
      </c>
      <c r="E147" s="1">
        <f t="shared" si="13"/>
        <v>8.41252003312873E-2</v>
      </c>
      <c r="F147" s="1">
        <f t="shared" si="14"/>
        <v>-2.0574921369552968E-2</v>
      </c>
      <c r="G147" s="1">
        <f t="shared" si="15"/>
        <v>8.4749074562491422E-2</v>
      </c>
      <c r="H147" s="2">
        <f t="shared" si="16"/>
        <v>6.4174153192938455E-2</v>
      </c>
      <c r="I147" s="1">
        <f t="shared" si="17"/>
        <v>-0.19007307049453581</v>
      </c>
      <c r="K147" s="7" t="s">
        <v>538</v>
      </c>
      <c r="L147" s="7">
        <v>0.77336549162864598</v>
      </c>
      <c r="M147" s="7">
        <v>3.3733494220796197E-2</v>
      </c>
    </row>
    <row r="148" spans="1:13">
      <c r="A148" s="6" t="s">
        <v>3042</v>
      </c>
      <c r="B148" s="1">
        <v>0.48379865884780798</v>
      </c>
      <c r="C148" s="1">
        <v>9.86362118387509E-3</v>
      </c>
      <c r="D148" s="1">
        <f t="shared" si="12"/>
        <v>0.48971360772848099</v>
      </c>
      <c r="E148" s="1">
        <f t="shared" si="13"/>
        <v>6.8690407566839695E-2</v>
      </c>
      <c r="F148" s="1">
        <f t="shared" si="14"/>
        <v>-5.9149488806730099E-3</v>
      </c>
      <c r="G148" s="1">
        <f t="shared" si="15"/>
        <v>6.9394979029880385E-2</v>
      </c>
      <c r="H148" s="2">
        <f t="shared" si="16"/>
        <v>6.3480030149207375E-2</v>
      </c>
      <c r="I148" s="1">
        <f t="shared" si="17"/>
        <v>-0.14470490694043378</v>
      </c>
      <c r="K148" s="7" t="s">
        <v>2311</v>
      </c>
      <c r="L148" s="7">
        <v>1.1814346909522999</v>
      </c>
      <c r="M148" s="7">
        <v>4.3680040753304603E-2</v>
      </c>
    </row>
    <row r="149" spans="1:13">
      <c r="A149" s="6" t="s">
        <v>909</v>
      </c>
      <c r="B149" s="1">
        <v>0.56310288310050904</v>
      </c>
      <c r="C149" s="1">
        <v>1.9677758376315801E-2</v>
      </c>
      <c r="D149" s="1">
        <f t="shared" si="12"/>
        <v>0.55230181813239998</v>
      </c>
      <c r="E149" s="1">
        <f t="shared" si="13"/>
        <v>4.8695926732093997E-2</v>
      </c>
      <c r="F149" s="1">
        <f t="shared" si="14"/>
        <v>1.0801064968109064E-2</v>
      </c>
      <c r="G149" s="1">
        <f t="shared" si="15"/>
        <v>5.2521495171159525E-2</v>
      </c>
      <c r="H149" s="2">
        <f t="shared" si="16"/>
        <v>6.3322560139268597E-2</v>
      </c>
      <c r="I149" s="1">
        <f t="shared" si="17"/>
        <v>-9.4241925374209987E-2</v>
      </c>
      <c r="K149" s="7" t="s">
        <v>2084</v>
      </c>
      <c r="L149" s="7">
        <v>1.71458954215049</v>
      </c>
      <c r="M149" s="7">
        <v>0.14855778263039801</v>
      </c>
    </row>
    <row r="150" spans="1:13">
      <c r="A150" s="6" t="s">
        <v>169</v>
      </c>
      <c r="B150" s="1">
        <v>0.53899816274642898</v>
      </c>
      <c r="C150" s="1">
        <v>1.6029608687957501E-2</v>
      </c>
      <c r="D150" s="1">
        <f t="shared" si="12"/>
        <v>0.52683070302009505</v>
      </c>
      <c r="E150" s="1">
        <f t="shared" si="13"/>
        <v>4.7627246185329E-2</v>
      </c>
      <c r="F150" s="1">
        <f t="shared" si="14"/>
        <v>1.2167459726333929E-2</v>
      </c>
      <c r="G150" s="1">
        <f t="shared" si="15"/>
        <v>5.0252392320037642E-2</v>
      </c>
      <c r="H150" s="2">
        <f t="shared" si="16"/>
        <v>6.2419852046371571E-2</v>
      </c>
      <c r="I150" s="1">
        <f t="shared" si="17"/>
        <v>-8.8337324913741355E-2</v>
      </c>
      <c r="K150" s="7" t="s">
        <v>2307</v>
      </c>
      <c r="L150" s="7">
        <v>1.2462411582469901</v>
      </c>
      <c r="M150" s="7">
        <v>6.4400099031340002E-2</v>
      </c>
    </row>
    <row r="151" spans="1:13">
      <c r="A151" s="6" t="s">
        <v>2191</v>
      </c>
      <c r="B151" s="1">
        <v>0.45202656388282703</v>
      </c>
      <c r="C151" s="1">
        <v>8.1272192844306906E-3</v>
      </c>
      <c r="D151" s="1">
        <f t="shared" si="12"/>
        <v>0.46018195152282698</v>
      </c>
      <c r="E151" s="1">
        <f t="shared" si="13"/>
        <v>6.9933397822914495E-2</v>
      </c>
      <c r="F151" s="1">
        <f t="shared" si="14"/>
        <v>-8.1553876399999559E-3</v>
      </c>
      <c r="G151" s="1">
        <f t="shared" si="15"/>
        <v>7.0404061135386525E-2</v>
      </c>
      <c r="H151" s="2">
        <f t="shared" si="16"/>
        <v>6.2248673495386569E-2</v>
      </c>
      <c r="I151" s="1">
        <f t="shared" si="17"/>
        <v>-0.14896350991077301</v>
      </c>
      <c r="K151" s="7" t="s">
        <v>1792</v>
      </c>
      <c r="L151" s="7">
        <v>1.08756836652755</v>
      </c>
      <c r="M151" s="7">
        <v>2.5682426761763601E-2</v>
      </c>
    </row>
    <row r="152" spans="1:13">
      <c r="A152" s="6" t="s">
        <v>3393</v>
      </c>
      <c r="B152" s="1">
        <v>0.34762196689844099</v>
      </c>
      <c r="C152" s="1">
        <v>1.33716988173031E-2</v>
      </c>
      <c r="D152" s="1">
        <f t="shared" si="12"/>
        <v>0.38113085627555798</v>
      </c>
      <c r="E152" s="1">
        <f t="shared" si="13"/>
        <v>9.4330478624842798E-2</v>
      </c>
      <c r="F152" s="1">
        <f t="shared" si="14"/>
        <v>-3.350888937711699E-2</v>
      </c>
      <c r="G152" s="1">
        <f t="shared" si="15"/>
        <v>9.5273509050798524E-2</v>
      </c>
      <c r="H152" s="2">
        <f t="shared" si="16"/>
        <v>6.1764619673681534E-2</v>
      </c>
      <c r="I152" s="1">
        <f t="shared" si="17"/>
        <v>-0.22405590747871404</v>
      </c>
      <c r="K152" s="7" t="s">
        <v>1327</v>
      </c>
      <c r="L152" s="7">
        <v>0.81985981166362698</v>
      </c>
      <c r="M152" s="7">
        <v>2.0595039297065899E-2</v>
      </c>
    </row>
    <row r="153" spans="1:13">
      <c r="A153" s="6" t="s">
        <v>1150</v>
      </c>
      <c r="B153" s="1">
        <v>0.39044143110513602</v>
      </c>
      <c r="C153" s="1">
        <v>4.5942793073163301E-3</v>
      </c>
      <c r="D153" s="1">
        <f t="shared" si="12"/>
        <v>0.45785337835550299</v>
      </c>
      <c r="E153" s="1">
        <f t="shared" si="13"/>
        <v>0.12788496514630901</v>
      </c>
      <c r="F153" s="1">
        <f t="shared" si="14"/>
        <v>-6.7411947250366977E-2</v>
      </c>
      <c r="G153" s="1">
        <f t="shared" si="15"/>
        <v>0.12796746349297664</v>
      </c>
      <c r="H153" s="2">
        <f t="shared" si="16"/>
        <v>6.0555516242609658E-2</v>
      </c>
      <c r="I153" s="1">
        <f t="shared" si="17"/>
        <v>-0.32334687423632025</v>
      </c>
      <c r="K153" s="7" t="s">
        <v>1581</v>
      </c>
      <c r="L153" s="7">
        <v>0.93309138715267104</v>
      </c>
      <c r="M153" s="7">
        <v>2.7092523539324401E-2</v>
      </c>
    </row>
    <row r="154" spans="1:13">
      <c r="A154" s="6" t="s">
        <v>2145</v>
      </c>
      <c r="B154" s="1">
        <v>0.39087169021368001</v>
      </c>
      <c r="C154" s="1">
        <v>6.70282448214012E-3</v>
      </c>
      <c r="D154" s="1">
        <f t="shared" si="12"/>
        <v>0.43182063102722101</v>
      </c>
      <c r="E154" s="1">
        <f t="shared" si="13"/>
        <v>0.100556649666328</v>
      </c>
      <c r="F154" s="1">
        <f t="shared" si="14"/>
        <v>-4.0948940813541002E-2</v>
      </c>
      <c r="G154" s="1">
        <f t="shared" si="15"/>
        <v>0.10077979781759339</v>
      </c>
      <c r="H154" s="2">
        <f t="shared" si="16"/>
        <v>5.9830857004052385E-2</v>
      </c>
      <c r="I154" s="1">
        <f t="shared" si="17"/>
        <v>-0.24250853644872777</v>
      </c>
      <c r="K154" s="7" t="s">
        <v>2565</v>
      </c>
      <c r="L154" s="7">
        <v>1.04454220831394</v>
      </c>
      <c r="M154" s="7">
        <v>3.4441085688618103E-2</v>
      </c>
    </row>
    <row r="155" spans="1:13">
      <c r="A155" s="6" t="s">
        <v>631</v>
      </c>
      <c r="B155" s="1">
        <v>0.39060075730085297</v>
      </c>
      <c r="C155" s="1">
        <v>6.4859214092501697E-3</v>
      </c>
      <c r="D155" s="1">
        <f t="shared" si="12"/>
        <v>0.39508687555789901</v>
      </c>
      <c r="E155" s="1">
        <f t="shared" si="13"/>
        <v>6.3910134600766999E-2</v>
      </c>
      <c r="F155" s="1">
        <f t="shared" si="14"/>
        <v>-4.4861182570460345E-3</v>
      </c>
      <c r="G155" s="1">
        <f t="shared" si="15"/>
        <v>6.4238403476542943E-2</v>
      </c>
      <c r="H155" s="2">
        <f t="shared" si="16"/>
        <v>5.9752285219496909E-2</v>
      </c>
      <c r="I155" s="1">
        <f t="shared" si="17"/>
        <v>-0.13296292521013192</v>
      </c>
      <c r="K155" s="7" t="s">
        <v>2044</v>
      </c>
      <c r="L155" s="7">
        <v>1.33835501670837</v>
      </c>
      <c r="M155" s="7">
        <v>7.0468401813457704E-2</v>
      </c>
    </row>
    <row r="156" spans="1:13">
      <c r="A156" s="6" t="s">
        <v>672</v>
      </c>
      <c r="B156" s="1">
        <v>0.37171554714441302</v>
      </c>
      <c r="C156" s="1">
        <v>1.01489455110468E-2</v>
      </c>
      <c r="D156" s="1">
        <f t="shared" si="12"/>
        <v>0.39068481475114802</v>
      </c>
      <c r="E156" s="1">
        <f t="shared" si="13"/>
        <v>7.7905735410048499E-2</v>
      </c>
      <c r="F156" s="1">
        <f t="shared" si="14"/>
        <v>-1.8969267606735007E-2</v>
      </c>
      <c r="G156" s="1">
        <f t="shared" si="15"/>
        <v>7.8564016602810482E-2</v>
      </c>
      <c r="H156" s="2">
        <f t="shared" si="16"/>
        <v>5.9594748996075475E-2</v>
      </c>
      <c r="I156" s="1">
        <f t="shared" si="17"/>
        <v>-0.17609730081235597</v>
      </c>
      <c r="K156" s="7" t="s">
        <v>2742</v>
      </c>
      <c r="L156" s="7">
        <v>0.67084781825542406</v>
      </c>
      <c r="M156" s="7">
        <v>4.1590356301675603E-2</v>
      </c>
    </row>
    <row r="157" spans="1:13">
      <c r="A157" s="6" t="s">
        <v>3133</v>
      </c>
      <c r="B157" s="1">
        <v>0.376299130916595</v>
      </c>
      <c r="C157" s="1">
        <v>9.2611493419253194E-3</v>
      </c>
      <c r="D157" s="1">
        <f t="shared" si="12"/>
        <v>0.37977881729602803</v>
      </c>
      <c r="E157" s="1">
        <f t="shared" si="13"/>
        <v>6.0652371045220997E-2</v>
      </c>
      <c r="F157" s="1">
        <f t="shared" si="14"/>
        <v>-3.4796863794330224E-3</v>
      </c>
      <c r="G157" s="1">
        <f t="shared" si="15"/>
        <v>6.1355350219362344E-2</v>
      </c>
      <c r="H157" s="2">
        <f t="shared" si="16"/>
        <v>5.7875663839929321E-2</v>
      </c>
      <c r="I157" s="1">
        <f t="shared" si="17"/>
        <v>-0.1261903868181577</v>
      </c>
      <c r="K157" s="7" t="s">
        <v>2371</v>
      </c>
      <c r="L157" s="7">
        <v>0.94340637922286896</v>
      </c>
      <c r="M157" s="7">
        <v>2.3715123361359901E-2</v>
      </c>
    </row>
    <row r="158" spans="1:13">
      <c r="A158" s="6" t="s">
        <v>1615</v>
      </c>
      <c r="B158" s="1">
        <v>0.39649649709463097</v>
      </c>
      <c r="C158" s="1">
        <v>6.0685598894641198E-3</v>
      </c>
      <c r="D158" s="1">
        <f t="shared" si="12"/>
        <v>0.44829603284597302</v>
      </c>
      <c r="E158" s="1">
        <f t="shared" si="13"/>
        <v>0.109443410788711</v>
      </c>
      <c r="F158" s="1">
        <f t="shared" si="14"/>
        <v>-5.1799535751342052E-2</v>
      </c>
      <c r="G158" s="1">
        <f t="shared" si="15"/>
        <v>0.10961153034329262</v>
      </c>
      <c r="H158" s="2">
        <f t="shared" si="16"/>
        <v>5.7811994591950563E-2</v>
      </c>
      <c r="I158" s="1">
        <f t="shared" si="17"/>
        <v>-0.27102259643792725</v>
      </c>
      <c r="K158" s="7" t="s">
        <v>509</v>
      </c>
      <c r="L158" s="7">
        <v>1.21795213222503</v>
      </c>
      <c r="M158" s="7">
        <v>4.6092242362340899E-2</v>
      </c>
    </row>
    <row r="159" spans="1:13">
      <c r="A159" s="6" t="s">
        <v>1300</v>
      </c>
      <c r="B159" s="1">
        <v>0.49271267950534797</v>
      </c>
      <c r="C159" s="1">
        <v>9.7094950106199601E-3</v>
      </c>
      <c r="D159" s="1">
        <f t="shared" si="12"/>
        <v>0.497250173985958</v>
      </c>
      <c r="E159" s="1">
        <f t="shared" si="13"/>
        <v>6.1098928495502199E-2</v>
      </c>
      <c r="F159" s="1">
        <f t="shared" si="14"/>
        <v>-4.537494480610027E-3</v>
      </c>
      <c r="G159" s="1">
        <f t="shared" si="15"/>
        <v>6.186560721968018E-2</v>
      </c>
      <c r="H159" s="2">
        <f t="shared" si="16"/>
        <v>5.7328112739070153E-2</v>
      </c>
      <c r="I159" s="1">
        <f t="shared" si="17"/>
        <v>-0.12826870891997039</v>
      </c>
      <c r="K159" s="7" t="s">
        <v>1579</v>
      </c>
      <c r="L159" s="7">
        <v>1.51874400377273</v>
      </c>
      <c r="M159" s="7">
        <v>7.2617579249250302E-2</v>
      </c>
    </row>
    <row r="160" spans="1:13">
      <c r="A160" s="6" t="s">
        <v>180</v>
      </c>
      <c r="B160" s="1">
        <v>0.58992505073547297</v>
      </c>
      <c r="C160" s="1">
        <v>3.5186461106917997E-2</v>
      </c>
      <c r="D160" s="1">
        <f t="shared" si="12"/>
        <v>0.61084933876991199</v>
      </c>
      <c r="E160" s="1">
        <f t="shared" si="13"/>
        <v>6.9408621220341402E-2</v>
      </c>
      <c r="F160" s="1">
        <f t="shared" si="14"/>
        <v>-2.092428803443902E-2</v>
      </c>
      <c r="G160" s="1">
        <f t="shared" si="15"/>
        <v>7.7818016840173199E-2</v>
      </c>
      <c r="H160" s="2">
        <f t="shared" si="16"/>
        <v>5.6893728805734178E-2</v>
      </c>
      <c r="I160" s="1">
        <f t="shared" si="17"/>
        <v>-0.17656032171478542</v>
      </c>
      <c r="K160" s="7" t="s">
        <v>148</v>
      </c>
      <c r="L160" s="7">
        <v>0.93576097190380003</v>
      </c>
      <c r="M160" s="7">
        <v>2.1567824157651499E-2</v>
      </c>
    </row>
    <row r="161" spans="1:13">
      <c r="A161" s="6" t="s">
        <v>423</v>
      </c>
      <c r="B161" s="1">
        <v>0.42090561091899797</v>
      </c>
      <c r="C161" s="1">
        <v>5.0061690179024803E-3</v>
      </c>
      <c r="D161" s="1">
        <f t="shared" si="12"/>
        <v>0.43680213540792401</v>
      </c>
      <c r="E161" s="1">
        <f t="shared" si="13"/>
        <v>7.2193142077476E-2</v>
      </c>
      <c r="F161" s="1">
        <f t="shared" si="14"/>
        <v>-1.5896524488926034E-2</v>
      </c>
      <c r="G161" s="1">
        <f t="shared" si="15"/>
        <v>7.2366508076971925E-2</v>
      </c>
      <c r="H161" s="2">
        <f t="shared" si="16"/>
        <v>5.6469983588045891E-2</v>
      </c>
      <c r="I161" s="1">
        <f t="shared" si="17"/>
        <v>-0.16062954064286988</v>
      </c>
      <c r="K161" s="7" t="s">
        <v>466</v>
      </c>
      <c r="L161" s="7">
        <v>0.89004999697208398</v>
      </c>
      <c r="M161" s="7">
        <v>1.4394846662394699E-2</v>
      </c>
    </row>
    <row r="162" spans="1:13">
      <c r="A162" s="6" t="s">
        <v>3284</v>
      </c>
      <c r="B162" s="1">
        <v>0.38959095031023</v>
      </c>
      <c r="C162" s="1">
        <v>3.9039319590795101E-3</v>
      </c>
      <c r="D162" s="1">
        <f t="shared" si="12"/>
        <v>0.43527074158191598</v>
      </c>
      <c r="E162" s="1">
        <f t="shared" si="13"/>
        <v>0.10205617840053</v>
      </c>
      <c r="F162" s="1">
        <f t="shared" si="14"/>
        <v>-4.5679791271685977E-2</v>
      </c>
      <c r="G162" s="1">
        <f t="shared" si="15"/>
        <v>0.10213081921957705</v>
      </c>
      <c r="H162" s="2">
        <f t="shared" si="16"/>
        <v>5.6451027947891072E-2</v>
      </c>
      <c r="I162" s="1">
        <f t="shared" si="17"/>
        <v>-0.24994142971084007</v>
      </c>
      <c r="K162" s="7" t="s">
        <v>1981</v>
      </c>
      <c r="L162" s="7">
        <v>0.91235122382640799</v>
      </c>
      <c r="M162" s="7">
        <v>2.3866066919600901E-2</v>
      </c>
    </row>
    <row r="163" spans="1:13">
      <c r="A163" s="6" t="s">
        <v>1242</v>
      </c>
      <c r="B163" s="1">
        <v>0.47636958062648699</v>
      </c>
      <c r="C163" s="1">
        <v>1.2365821663057899E-2</v>
      </c>
      <c r="D163" s="1">
        <f t="shared" si="12"/>
        <v>0.50729108601808504</v>
      </c>
      <c r="E163" s="1">
        <f t="shared" si="13"/>
        <v>8.63450722638575E-2</v>
      </c>
      <c r="F163" s="1">
        <f t="shared" si="14"/>
        <v>-3.0921505391598048E-2</v>
      </c>
      <c r="G163" s="1">
        <f t="shared" si="15"/>
        <v>8.7226057171313931E-2</v>
      </c>
      <c r="H163" s="2">
        <f t="shared" si="16"/>
        <v>5.6304551779715883E-2</v>
      </c>
      <c r="I163" s="1">
        <f t="shared" si="17"/>
        <v>-0.20537361973422591</v>
      </c>
      <c r="K163" s="7" t="s">
        <v>2934</v>
      </c>
      <c r="L163" s="7">
        <v>1.0256753355264601</v>
      </c>
      <c r="M163" s="7">
        <v>5.0352783979690299E-2</v>
      </c>
    </row>
    <row r="164" spans="1:13">
      <c r="A164" s="6" t="s">
        <v>594</v>
      </c>
      <c r="B164" s="1">
        <v>0.39390667080879199</v>
      </c>
      <c r="C164" s="1">
        <v>3.6882856628802298E-3</v>
      </c>
      <c r="D164" s="1">
        <f t="shared" si="12"/>
        <v>0.442677479982376</v>
      </c>
      <c r="E164" s="1">
        <f t="shared" si="13"/>
        <v>0.104351246608183</v>
      </c>
      <c r="F164" s="1">
        <f t="shared" si="14"/>
        <v>-4.8770809173584007E-2</v>
      </c>
      <c r="G164" s="1">
        <f t="shared" si="15"/>
        <v>0.10441640733051887</v>
      </c>
      <c r="H164" s="2">
        <f t="shared" si="16"/>
        <v>5.5645598156934858E-2</v>
      </c>
      <c r="I164" s="1">
        <f t="shared" si="17"/>
        <v>-0.25760362383462176</v>
      </c>
      <c r="K164" s="7" t="s">
        <v>1977</v>
      </c>
      <c r="L164" s="7">
        <v>0.82154848277568804</v>
      </c>
      <c r="M164" s="7">
        <v>1.7179084083468701E-2</v>
      </c>
    </row>
    <row r="165" spans="1:13">
      <c r="A165" s="6" t="s">
        <v>1593</v>
      </c>
      <c r="B165" s="1">
        <v>0.41208797246217699</v>
      </c>
      <c r="C165" s="1">
        <v>6.6934998530678701E-3</v>
      </c>
      <c r="D165" s="1">
        <f t="shared" si="12"/>
        <v>0.43860920518636698</v>
      </c>
      <c r="E165" s="1">
        <f t="shared" si="13"/>
        <v>8.1207116926705805E-2</v>
      </c>
      <c r="F165" s="1">
        <f t="shared" si="14"/>
        <v>-2.6521232724189991E-2</v>
      </c>
      <c r="G165" s="1">
        <f t="shared" si="15"/>
        <v>8.1482505974170241E-2</v>
      </c>
      <c r="H165" s="2">
        <f t="shared" si="16"/>
        <v>5.496127324998025E-2</v>
      </c>
      <c r="I165" s="1">
        <f t="shared" si="17"/>
        <v>-0.18948624467253047</v>
      </c>
      <c r="K165" s="7" t="s">
        <v>858</v>
      </c>
      <c r="L165" s="7">
        <v>1.2264864206313999</v>
      </c>
      <c r="M165" s="7">
        <v>5.5536058637219603E-2</v>
      </c>
    </row>
    <row r="166" spans="1:13">
      <c r="A166" s="6" t="s">
        <v>2092</v>
      </c>
      <c r="B166" s="1">
        <v>0.36141300201415999</v>
      </c>
      <c r="C166" s="1">
        <v>1.16611471384263E-2</v>
      </c>
      <c r="D166" s="1">
        <f t="shared" si="12"/>
        <v>0.38920802325010301</v>
      </c>
      <c r="E166" s="1">
        <f t="shared" si="13"/>
        <v>8.1794163850934798E-2</v>
      </c>
      <c r="F166" s="1">
        <f t="shared" si="14"/>
        <v>-2.7795021235943018E-2</v>
      </c>
      <c r="G166" s="1">
        <f t="shared" si="15"/>
        <v>8.262122967287279E-2</v>
      </c>
      <c r="H166" s="2">
        <f t="shared" si="16"/>
        <v>5.4826208436929771E-2</v>
      </c>
      <c r="I166" s="1">
        <f t="shared" si="17"/>
        <v>-0.1930374805816886</v>
      </c>
      <c r="K166" s="7" t="s">
        <v>2918</v>
      </c>
      <c r="L166" s="7">
        <v>1.29286174178123</v>
      </c>
      <c r="M166" s="7">
        <v>5.3949329013432003E-2</v>
      </c>
    </row>
    <row r="167" spans="1:13">
      <c r="A167" s="6" t="s">
        <v>1182</v>
      </c>
      <c r="B167" s="1">
        <v>0.36376137882470999</v>
      </c>
      <c r="C167" s="1">
        <v>1.6498895237127002E-2</v>
      </c>
      <c r="D167" s="1">
        <f t="shared" si="12"/>
        <v>0.418366439640522</v>
      </c>
      <c r="E167" s="1">
        <f t="shared" si="13"/>
        <v>0.108044278201876</v>
      </c>
      <c r="F167" s="1">
        <f t="shared" si="14"/>
        <v>-5.4605060815812012E-2</v>
      </c>
      <c r="G167" s="1">
        <f t="shared" si="15"/>
        <v>0.10929675016307698</v>
      </c>
      <c r="H167" s="2">
        <f t="shared" si="16"/>
        <v>5.4691689347264968E-2</v>
      </c>
      <c r="I167" s="1">
        <f t="shared" si="17"/>
        <v>-0.27319856114196595</v>
      </c>
      <c r="K167" s="7" t="s">
        <v>295</v>
      </c>
      <c r="L167" s="7">
        <v>0.91774728596210398</v>
      </c>
      <c r="M167" s="7">
        <v>6.986692283913E-2</v>
      </c>
    </row>
    <row r="168" spans="1:13">
      <c r="A168" s="6" t="s">
        <v>3305</v>
      </c>
      <c r="B168" s="1">
        <v>0.42002246975898699</v>
      </c>
      <c r="C168" s="1">
        <v>6.5130563451923596E-3</v>
      </c>
      <c r="D168" s="1">
        <f t="shared" si="12"/>
        <v>0.42921777665615002</v>
      </c>
      <c r="E168" s="1">
        <f t="shared" si="13"/>
        <v>6.2798381136981996E-2</v>
      </c>
      <c r="F168" s="1">
        <f t="shared" si="14"/>
        <v>-9.1953068971630247E-3</v>
      </c>
      <c r="G168" s="1">
        <f t="shared" si="15"/>
        <v>6.3135224529428158E-2</v>
      </c>
      <c r="H168" s="2">
        <f t="shared" si="16"/>
        <v>5.3939917632265133E-2</v>
      </c>
      <c r="I168" s="1">
        <f t="shared" si="17"/>
        <v>-0.13546575595601934</v>
      </c>
      <c r="K168" s="7" t="s">
        <v>226</v>
      </c>
      <c r="L168" s="7">
        <v>0.79663681089878002</v>
      </c>
      <c r="M168" s="7">
        <v>2.6550112252457798E-2</v>
      </c>
    </row>
    <row r="169" spans="1:13">
      <c r="A169" s="6" t="s">
        <v>2052</v>
      </c>
      <c r="B169" s="1">
        <v>0.544976937770843</v>
      </c>
      <c r="C169" s="1">
        <v>1.9744756336243799E-2</v>
      </c>
      <c r="D169" s="1">
        <f t="shared" si="12"/>
        <v>0.55784706324338895</v>
      </c>
      <c r="E169" s="1">
        <f t="shared" si="13"/>
        <v>6.3278999768595898E-2</v>
      </c>
      <c r="F169" s="1">
        <f t="shared" si="14"/>
        <v>-1.2870125472545957E-2</v>
      </c>
      <c r="G169" s="1">
        <f t="shared" si="15"/>
        <v>6.6287911526096518E-2</v>
      </c>
      <c r="H169" s="2">
        <f t="shared" si="16"/>
        <v>5.3417786053550562E-2</v>
      </c>
      <c r="I169" s="1">
        <f t="shared" si="17"/>
        <v>-0.14544594852473899</v>
      </c>
      <c r="K169" s="7" t="s">
        <v>3282</v>
      </c>
      <c r="L169" s="7">
        <v>1.0362543046474399</v>
      </c>
      <c r="M169" s="7">
        <v>4.8042875020148902E-2</v>
      </c>
    </row>
    <row r="170" spans="1:13">
      <c r="A170" s="6" t="s">
        <v>656</v>
      </c>
      <c r="B170" s="1">
        <v>0.39214345216751101</v>
      </c>
      <c r="C170" s="1">
        <v>5.1381280496373798E-3</v>
      </c>
      <c r="D170" s="1">
        <f t="shared" si="12"/>
        <v>0.43181914985179898</v>
      </c>
      <c r="E170" s="1">
        <f t="shared" si="13"/>
        <v>9.1478885481681593E-2</v>
      </c>
      <c r="F170" s="1">
        <f t="shared" si="14"/>
        <v>-3.9675697684287969E-2</v>
      </c>
      <c r="G170" s="1">
        <f t="shared" si="15"/>
        <v>9.1623069413904079E-2</v>
      </c>
      <c r="H170" s="2">
        <f t="shared" si="16"/>
        <v>5.194737172961611E-2</v>
      </c>
      <c r="I170" s="1">
        <f t="shared" si="17"/>
        <v>-0.22292183651209613</v>
      </c>
      <c r="K170" s="7" t="s">
        <v>2477</v>
      </c>
      <c r="L170" s="7">
        <v>0.93378269970417005</v>
      </c>
      <c r="M170" s="7">
        <v>2.6401431448934701E-2</v>
      </c>
    </row>
    <row r="171" spans="1:13">
      <c r="A171" s="6" t="s">
        <v>2473</v>
      </c>
      <c r="B171" s="1">
        <v>0.359691701829433</v>
      </c>
      <c r="C171" s="1">
        <v>9.5794146782530506E-3</v>
      </c>
      <c r="D171" s="1">
        <f t="shared" si="12"/>
        <v>0.39981256872415499</v>
      </c>
      <c r="E171" s="1">
        <f t="shared" si="13"/>
        <v>9.1404352726955698E-2</v>
      </c>
      <c r="F171" s="1">
        <f t="shared" si="14"/>
        <v>-4.0120866894721996E-2</v>
      </c>
      <c r="G171" s="1">
        <f t="shared" si="15"/>
        <v>9.1904955704312619E-2</v>
      </c>
      <c r="H171" s="2">
        <f t="shared" si="16"/>
        <v>5.1784088809590623E-2</v>
      </c>
      <c r="I171" s="1">
        <f t="shared" si="17"/>
        <v>-0.22393077830334723</v>
      </c>
      <c r="K171" s="7" t="s">
        <v>2851</v>
      </c>
      <c r="L171" s="7">
        <v>1.3922315120697</v>
      </c>
      <c r="M171" s="7">
        <v>9.2861229242215002E-2</v>
      </c>
    </row>
    <row r="172" spans="1:13">
      <c r="A172" s="6" t="s">
        <v>350</v>
      </c>
      <c r="B172" s="1">
        <v>0.52852928638458196</v>
      </c>
      <c r="C172" s="1">
        <v>1.4687879902594399E-2</v>
      </c>
      <c r="D172" s="1">
        <f t="shared" si="12"/>
        <v>0.51912010312080303</v>
      </c>
      <c r="E172" s="1">
        <f t="shared" si="13"/>
        <v>3.93900802073456E-2</v>
      </c>
      <c r="F172" s="1">
        <f t="shared" si="14"/>
        <v>9.4091832637789308E-3</v>
      </c>
      <c r="G172" s="1">
        <f t="shared" si="15"/>
        <v>4.2039412873803979E-2</v>
      </c>
      <c r="H172" s="2">
        <f t="shared" si="16"/>
        <v>5.144859613758291E-2</v>
      </c>
      <c r="I172" s="1">
        <f t="shared" si="17"/>
        <v>-7.4669642483829027E-2</v>
      </c>
      <c r="K172" s="7" t="s">
        <v>156</v>
      </c>
      <c r="L172" s="7">
        <v>2.2728312730789102</v>
      </c>
      <c r="M172" s="7">
        <v>0.22766620980683699</v>
      </c>
    </row>
    <row r="173" spans="1:13">
      <c r="A173" s="6" t="s">
        <v>238</v>
      </c>
      <c r="B173" s="1">
        <v>0.39614397287368702</v>
      </c>
      <c r="C173" s="1">
        <v>4.78425669934128E-3</v>
      </c>
      <c r="D173" s="1">
        <f t="shared" si="12"/>
        <v>0.45720635950565303</v>
      </c>
      <c r="E173" s="1">
        <f t="shared" si="13"/>
        <v>0.111938795699523</v>
      </c>
      <c r="F173" s="1">
        <f t="shared" si="14"/>
        <v>-6.1062386631966004E-2</v>
      </c>
      <c r="G173" s="1">
        <f t="shared" si="15"/>
        <v>0.11204098845879905</v>
      </c>
      <c r="H173" s="2">
        <f t="shared" si="16"/>
        <v>5.0978601826833045E-2</v>
      </c>
      <c r="I173" s="1">
        <f t="shared" si="17"/>
        <v>-0.28514436354956407</v>
      </c>
      <c r="K173" s="7" t="s">
        <v>1373</v>
      </c>
      <c r="L173" s="7">
        <v>1.0916075527667899</v>
      </c>
      <c r="M173" s="7">
        <v>2.4945878936682101E-2</v>
      </c>
    </row>
    <row r="174" spans="1:13">
      <c r="A174" s="6" t="s">
        <v>1512</v>
      </c>
      <c r="B174" s="1">
        <v>0.41455136835575102</v>
      </c>
      <c r="C174" s="1">
        <v>6.0206355574451403E-3</v>
      </c>
      <c r="D174" s="1">
        <f t="shared" si="12"/>
        <v>0.43129304200410801</v>
      </c>
      <c r="E174" s="1">
        <f t="shared" si="13"/>
        <v>6.7265560201981003E-2</v>
      </c>
      <c r="F174" s="1">
        <f t="shared" si="14"/>
        <v>-1.6741673648356992E-2</v>
      </c>
      <c r="G174" s="1">
        <f t="shared" si="15"/>
        <v>6.7534462623181524E-2</v>
      </c>
      <c r="H174" s="2">
        <f t="shared" si="16"/>
        <v>5.0792788974824532E-2</v>
      </c>
      <c r="I174" s="1">
        <f t="shared" si="17"/>
        <v>-0.15181059889472004</v>
      </c>
      <c r="K174" s="7" t="s">
        <v>2672</v>
      </c>
      <c r="L174" s="7">
        <v>0.52863947004079803</v>
      </c>
      <c r="M174" s="7">
        <v>6.2907348873276106E-2</v>
      </c>
    </row>
    <row r="175" spans="1:13">
      <c r="A175" s="6" t="s">
        <v>2480</v>
      </c>
      <c r="B175" s="1">
        <v>0.38065021336078603</v>
      </c>
      <c r="C175" s="1">
        <v>1.16796155199923E-2</v>
      </c>
      <c r="D175" s="1">
        <f t="shared" si="12"/>
        <v>0.42276173681020701</v>
      </c>
      <c r="E175" s="1">
        <f t="shared" si="13"/>
        <v>9.1873224469610201E-2</v>
      </c>
      <c r="F175" s="1">
        <f t="shared" si="14"/>
        <v>-4.2111523449420984E-2</v>
      </c>
      <c r="G175" s="1">
        <f t="shared" si="15"/>
        <v>9.2612649206996703E-2</v>
      </c>
      <c r="H175" s="2">
        <f t="shared" si="16"/>
        <v>5.0501125757575718E-2</v>
      </c>
      <c r="I175" s="1">
        <f t="shared" si="17"/>
        <v>-0.22733682186341439</v>
      </c>
      <c r="K175" s="7" t="s">
        <v>679</v>
      </c>
      <c r="L175" s="7">
        <v>1.2289885699748899</v>
      </c>
      <c r="M175" s="7">
        <v>0.104313730926264</v>
      </c>
    </row>
    <row r="176" spans="1:13">
      <c r="A176" s="6" t="s">
        <v>666</v>
      </c>
      <c r="B176" s="1">
        <v>0.39568936675786898</v>
      </c>
      <c r="C176" s="1">
        <v>3.27810931522728E-3</v>
      </c>
      <c r="D176" s="1">
        <f t="shared" si="12"/>
        <v>0.44190429151058103</v>
      </c>
      <c r="E176" s="1">
        <f t="shared" si="13"/>
        <v>9.6011378298177893E-2</v>
      </c>
      <c r="F176" s="1">
        <f t="shared" si="14"/>
        <v>-4.621492475271205E-2</v>
      </c>
      <c r="G176" s="1">
        <f t="shared" si="15"/>
        <v>9.6067324119069777E-2</v>
      </c>
      <c r="H176" s="2">
        <f t="shared" si="16"/>
        <v>4.9852399366357728E-2</v>
      </c>
      <c r="I176" s="1">
        <f t="shared" si="17"/>
        <v>-0.2383495729908516</v>
      </c>
      <c r="K176" s="7" t="s">
        <v>1244</v>
      </c>
      <c r="L176" s="7">
        <v>0.43448572754859899</v>
      </c>
      <c r="M176" s="7">
        <v>7.4076624063383098E-2</v>
      </c>
    </row>
    <row r="177" spans="1:13">
      <c r="A177" s="6" t="s">
        <v>2110</v>
      </c>
      <c r="B177" s="1">
        <v>0.494386956095695</v>
      </c>
      <c r="C177" s="1">
        <v>1.3608698583902601E-2</v>
      </c>
      <c r="D177" s="1">
        <f t="shared" si="12"/>
        <v>0.51613734513521103</v>
      </c>
      <c r="E177" s="1">
        <f t="shared" si="13"/>
        <v>6.9825607377849999E-2</v>
      </c>
      <c r="F177" s="1">
        <f t="shared" si="14"/>
        <v>-2.1750389039516038E-2</v>
      </c>
      <c r="G177" s="1">
        <f t="shared" si="15"/>
        <v>7.1139385173286204E-2</v>
      </c>
      <c r="H177" s="2">
        <f t="shared" si="16"/>
        <v>4.9388996133770166E-2</v>
      </c>
      <c r="I177" s="1">
        <f t="shared" si="17"/>
        <v>-0.16402915938608845</v>
      </c>
      <c r="K177" s="7" t="s">
        <v>3243</v>
      </c>
      <c r="L177" s="7">
        <v>0.86228685975074704</v>
      </c>
      <c r="M177" s="7">
        <v>3.4854519988711898E-2</v>
      </c>
    </row>
    <row r="178" spans="1:13">
      <c r="A178" s="6" t="s">
        <v>559</v>
      </c>
      <c r="B178" s="1">
        <v>0.37662564218044198</v>
      </c>
      <c r="C178" s="1">
        <v>8.9377588193585104E-3</v>
      </c>
      <c r="D178" s="1">
        <f t="shared" si="12"/>
        <v>0.40219613164663298</v>
      </c>
      <c r="E178" s="1">
        <f t="shared" si="13"/>
        <v>7.4152963316660894E-2</v>
      </c>
      <c r="F178" s="1">
        <f t="shared" si="14"/>
        <v>-2.5570489466191004E-2</v>
      </c>
      <c r="G178" s="1">
        <f t="shared" si="15"/>
        <v>7.4689661274871755E-2</v>
      </c>
      <c r="H178" s="2">
        <f t="shared" si="16"/>
        <v>4.9119171808680751E-2</v>
      </c>
      <c r="I178" s="1">
        <f t="shared" si="17"/>
        <v>-0.17494981201593451</v>
      </c>
      <c r="K178" s="7" t="s">
        <v>1953</v>
      </c>
      <c r="L178" s="7">
        <v>0.71806698143482195</v>
      </c>
      <c r="M178" s="7">
        <v>3.9066714263950697E-2</v>
      </c>
    </row>
    <row r="179" spans="1:13">
      <c r="A179" s="6" t="s">
        <v>670</v>
      </c>
      <c r="B179" s="1">
        <v>0.39173924475908201</v>
      </c>
      <c r="C179" s="1">
        <v>6.5530401591273896E-3</v>
      </c>
      <c r="D179" s="1">
        <f t="shared" si="12"/>
        <v>0.445125830173492</v>
      </c>
      <c r="E179" s="1">
        <f t="shared" si="13"/>
        <v>0.101112549768959</v>
      </c>
      <c r="F179" s="1">
        <f t="shared" si="14"/>
        <v>-5.3386585414409993E-2</v>
      </c>
      <c r="G179" s="1">
        <f t="shared" si="15"/>
        <v>0.10132467644215475</v>
      </c>
      <c r="H179" s="2">
        <f t="shared" si="16"/>
        <v>4.7938091027744753E-2</v>
      </c>
      <c r="I179" s="1">
        <f t="shared" si="17"/>
        <v>-0.25603593829871951</v>
      </c>
      <c r="K179" s="7" t="s">
        <v>1618</v>
      </c>
      <c r="L179" s="7">
        <v>1.1036290109157501</v>
      </c>
      <c r="M179" s="7">
        <v>3.9257253408190002E-2</v>
      </c>
    </row>
    <row r="180" spans="1:13">
      <c r="A180" s="6" t="s">
        <v>1011</v>
      </c>
      <c r="B180" s="1">
        <v>0.39319673925638199</v>
      </c>
      <c r="C180" s="1">
        <v>4.4068384034394196E-3</v>
      </c>
      <c r="D180" s="1">
        <f t="shared" si="12"/>
        <v>0.47598295211791902</v>
      </c>
      <c r="E180" s="1">
        <f t="shared" si="13"/>
        <v>0.13049937020712901</v>
      </c>
      <c r="F180" s="1">
        <f t="shared" si="14"/>
        <v>-8.2786212861537034E-2</v>
      </c>
      <c r="G180" s="1">
        <f t="shared" si="15"/>
        <v>0.13057375635697757</v>
      </c>
      <c r="H180" s="2">
        <f t="shared" si="16"/>
        <v>4.7787543495440538E-2</v>
      </c>
      <c r="I180" s="1">
        <f t="shared" si="17"/>
        <v>-0.34393372557549218</v>
      </c>
      <c r="K180" s="7" t="s">
        <v>935</v>
      </c>
      <c r="L180" s="7">
        <v>0.71060328781604698</v>
      </c>
      <c r="M180" s="7">
        <v>3.4451995339965201E-2</v>
      </c>
    </row>
    <row r="181" spans="1:13">
      <c r="A181" s="6" t="s">
        <v>322</v>
      </c>
      <c r="B181" s="1">
        <v>0.39419232010841299</v>
      </c>
      <c r="C181" s="1">
        <v>5.5426495445608298E-3</v>
      </c>
      <c r="D181" s="1">
        <f t="shared" si="12"/>
        <v>0.43129598200321101</v>
      </c>
      <c r="E181" s="1">
        <f t="shared" si="13"/>
        <v>8.4473185824963604E-2</v>
      </c>
      <c r="F181" s="1">
        <f t="shared" si="14"/>
        <v>-3.7103661894798023E-2</v>
      </c>
      <c r="G181" s="1">
        <f t="shared" si="15"/>
        <v>8.4654829084894218E-2</v>
      </c>
      <c r="H181" s="2">
        <f t="shared" si="16"/>
        <v>4.7551167190096194E-2</v>
      </c>
      <c r="I181" s="1">
        <f t="shared" si="17"/>
        <v>-0.20641332006458646</v>
      </c>
      <c r="K181" s="7" t="s">
        <v>701</v>
      </c>
      <c r="L181" s="7">
        <v>0.79719509780406905</v>
      </c>
      <c r="M181" s="7">
        <v>2.9020229354134799E-2</v>
      </c>
    </row>
    <row r="182" spans="1:13">
      <c r="A182" s="6" t="s">
        <v>2346</v>
      </c>
      <c r="B182" s="1">
        <v>0.37487307637929901</v>
      </c>
      <c r="C182" s="1">
        <v>1.16198512539332E-2</v>
      </c>
      <c r="D182" s="1">
        <f t="shared" si="12"/>
        <v>0.41232738345861403</v>
      </c>
      <c r="E182" s="1">
        <f t="shared" si="13"/>
        <v>8.4163502477582405E-2</v>
      </c>
      <c r="F182" s="1">
        <f t="shared" si="14"/>
        <v>-3.7454307079315019E-2</v>
      </c>
      <c r="G182" s="1">
        <f t="shared" si="15"/>
        <v>8.4961850806450495E-2</v>
      </c>
      <c r="H182" s="2">
        <f t="shared" si="16"/>
        <v>4.7507543727135476E-2</v>
      </c>
      <c r="I182" s="1">
        <f t="shared" si="17"/>
        <v>-0.20737800869221601</v>
      </c>
      <c r="K182" s="7" t="s">
        <v>2211</v>
      </c>
      <c r="L182" s="7">
        <v>1.15622522234916</v>
      </c>
      <c r="M182" s="7">
        <v>3.6920054969095201E-2</v>
      </c>
    </row>
    <row r="183" spans="1:13">
      <c r="A183" s="6" t="s">
        <v>1714</v>
      </c>
      <c r="B183" s="1">
        <v>0.51667924523353503</v>
      </c>
      <c r="C183" s="1">
        <v>1.6587549599333801E-2</v>
      </c>
      <c r="D183" s="1">
        <f t="shared" si="12"/>
        <v>0.52544923275709099</v>
      </c>
      <c r="E183" s="1">
        <f t="shared" si="13"/>
        <v>5.0962971164695801E-2</v>
      </c>
      <c r="F183" s="1">
        <f t="shared" si="14"/>
        <v>-8.7699875235559555E-3</v>
      </c>
      <c r="G183" s="1">
        <f t="shared" si="15"/>
        <v>5.3594507476456714E-2</v>
      </c>
      <c r="H183" s="2">
        <f t="shared" si="16"/>
        <v>4.4824519952900758E-2</v>
      </c>
      <c r="I183" s="1">
        <f t="shared" si="17"/>
        <v>-0.11595900247646938</v>
      </c>
      <c r="K183" s="7" t="s">
        <v>2718</v>
      </c>
      <c r="L183" s="7">
        <v>1.0101468890905301</v>
      </c>
      <c r="M183" s="7">
        <v>3.8819074043704001E-2</v>
      </c>
    </row>
    <row r="184" spans="1:13">
      <c r="A184" s="6" t="s">
        <v>2262</v>
      </c>
      <c r="B184" s="1">
        <v>0.384175236523151</v>
      </c>
      <c r="C184" s="1">
        <v>8.9054116455846901E-3</v>
      </c>
      <c r="D184" s="1">
        <f t="shared" si="12"/>
        <v>0.42894947379827397</v>
      </c>
      <c r="E184" s="1">
        <f t="shared" si="13"/>
        <v>8.8856365513784605E-2</v>
      </c>
      <c r="F184" s="1">
        <f t="shared" si="14"/>
        <v>-4.4774237275122974E-2</v>
      </c>
      <c r="G184" s="1">
        <f t="shared" si="15"/>
        <v>8.9301512019095211E-2</v>
      </c>
      <c r="H184" s="2">
        <f t="shared" si="16"/>
        <v>4.4527274743972237E-2</v>
      </c>
      <c r="I184" s="1">
        <f t="shared" si="17"/>
        <v>-0.2233772613133134</v>
      </c>
      <c r="K184" s="7" t="s">
        <v>1598</v>
      </c>
      <c r="L184" s="7">
        <v>0.40840454548597299</v>
      </c>
      <c r="M184" s="7">
        <v>0.105859308892388</v>
      </c>
    </row>
    <row r="185" spans="1:13">
      <c r="A185" s="6" t="s">
        <v>1798</v>
      </c>
      <c r="B185" s="1">
        <v>0.412117353081703</v>
      </c>
      <c r="C185" s="1">
        <v>1.469168002326E-2</v>
      </c>
      <c r="D185" s="1">
        <f t="shared" si="12"/>
        <v>0.46409278959035799</v>
      </c>
      <c r="E185" s="1">
        <f t="shared" si="13"/>
        <v>9.5284635455258906E-2</v>
      </c>
      <c r="F185" s="1">
        <f t="shared" si="14"/>
        <v>-5.1975436508654993E-2</v>
      </c>
      <c r="G185" s="1">
        <f t="shared" si="15"/>
        <v>9.6410617754205064E-2</v>
      </c>
      <c r="H185" s="2">
        <f t="shared" si="16"/>
        <v>4.4435181245550071E-2</v>
      </c>
      <c r="I185" s="1">
        <f t="shared" si="17"/>
        <v>-0.24479667201706512</v>
      </c>
      <c r="K185" s="7" t="s">
        <v>742</v>
      </c>
      <c r="L185" s="7">
        <v>1.0311806976795099</v>
      </c>
      <c r="M185" s="7">
        <v>3.7343352575291103E-2</v>
      </c>
    </row>
    <row r="186" spans="1:13">
      <c r="A186" s="6" t="s">
        <v>3066</v>
      </c>
      <c r="B186" s="1">
        <v>0.393762856721878</v>
      </c>
      <c r="C186" s="1">
        <v>5.9669291460484096E-3</v>
      </c>
      <c r="D186" s="1">
        <f t="shared" si="12"/>
        <v>0.44922824352979601</v>
      </c>
      <c r="E186" s="1">
        <f t="shared" si="13"/>
        <v>9.9203693642751403E-2</v>
      </c>
      <c r="F186" s="1">
        <f t="shared" si="14"/>
        <v>-5.5465386807918016E-2</v>
      </c>
      <c r="G186" s="1">
        <f t="shared" si="15"/>
        <v>9.9382981821833249E-2</v>
      </c>
      <c r="H186" s="2">
        <f t="shared" si="16"/>
        <v>4.3917595013915234E-2</v>
      </c>
      <c r="I186" s="1">
        <f t="shared" si="17"/>
        <v>-0.25423135045158451</v>
      </c>
      <c r="K186" s="7" t="s">
        <v>630</v>
      </c>
      <c r="L186" s="7">
        <v>1.1049567699432301</v>
      </c>
      <c r="M186" s="7">
        <v>4.3269654625736897E-2</v>
      </c>
    </row>
    <row r="187" spans="1:13">
      <c r="A187" s="6" t="s">
        <v>3369</v>
      </c>
      <c r="B187" s="1">
        <v>0.40057439208030698</v>
      </c>
      <c r="C187" s="1">
        <v>5.7100105198549002E-3</v>
      </c>
      <c r="D187" s="1">
        <f t="shared" si="12"/>
        <v>0.46575727462768501</v>
      </c>
      <c r="E187" s="1">
        <f t="shared" si="13"/>
        <v>0.108706686884215</v>
      </c>
      <c r="F187" s="1">
        <f t="shared" si="14"/>
        <v>-6.5182882547378029E-2</v>
      </c>
      <c r="G187" s="1">
        <f t="shared" si="15"/>
        <v>0.10885654777494837</v>
      </c>
      <c r="H187" s="2">
        <f t="shared" si="16"/>
        <v>4.3673665227570338E-2</v>
      </c>
      <c r="I187" s="1">
        <f t="shared" si="17"/>
        <v>-0.28289597809727474</v>
      </c>
      <c r="K187" s="7" t="s">
        <v>359</v>
      </c>
      <c r="L187" s="7">
        <v>0.83013792634010297</v>
      </c>
      <c r="M187" s="7">
        <v>4.6889208004945601E-2</v>
      </c>
    </row>
    <row r="188" spans="1:13">
      <c r="A188" s="6" t="s">
        <v>2420</v>
      </c>
      <c r="B188" s="1">
        <v>0.49977061748504598</v>
      </c>
      <c r="C188" s="1">
        <v>1.0909911728283201E-2</v>
      </c>
      <c r="D188" s="1">
        <f t="shared" si="12"/>
        <v>0.522511021792888</v>
      </c>
      <c r="E188" s="1">
        <f t="shared" si="13"/>
        <v>6.4901715827740195E-2</v>
      </c>
      <c r="F188" s="1">
        <f t="shared" si="14"/>
        <v>-2.2740404307842021E-2</v>
      </c>
      <c r="G188" s="1">
        <f t="shared" si="15"/>
        <v>6.5812300455945716E-2</v>
      </c>
      <c r="H188" s="2">
        <f t="shared" si="16"/>
        <v>4.3071896148103694E-2</v>
      </c>
      <c r="I188" s="1">
        <f t="shared" si="17"/>
        <v>-0.15436500521973345</v>
      </c>
      <c r="K188" s="7" t="s">
        <v>2260</v>
      </c>
      <c r="L188" s="7">
        <v>1.0951771140098501</v>
      </c>
      <c r="M188" s="7">
        <v>3.1469374405267099E-2</v>
      </c>
    </row>
    <row r="189" spans="1:13">
      <c r="A189" s="6" t="s">
        <v>1094</v>
      </c>
      <c r="B189" s="1">
        <v>0.46499382257461502</v>
      </c>
      <c r="C189" s="1">
        <v>1.06483375972968E-2</v>
      </c>
      <c r="D189" s="1">
        <f t="shared" si="12"/>
        <v>0.493115775287151</v>
      </c>
      <c r="E189" s="1">
        <f t="shared" si="13"/>
        <v>7.0312046289289998E-2</v>
      </c>
      <c r="F189" s="1">
        <f t="shared" si="14"/>
        <v>-2.812195271253598E-2</v>
      </c>
      <c r="G189" s="1">
        <f t="shared" si="15"/>
        <v>7.1113788726049912E-2</v>
      </c>
      <c r="H189" s="2">
        <f t="shared" si="16"/>
        <v>4.2991836013513932E-2</v>
      </c>
      <c r="I189" s="1">
        <f t="shared" si="17"/>
        <v>-0.1703495301646358</v>
      </c>
      <c r="K189" s="7" t="s">
        <v>694</v>
      </c>
      <c r="L189" s="7">
        <v>0.91561650931835104</v>
      </c>
      <c r="M189" s="7">
        <v>3.1404153128727998E-2</v>
      </c>
    </row>
    <row r="190" spans="1:13">
      <c r="A190" s="6" t="s">
        <v>1767</v>
      </c>
      <c r="B190" s="1">
        <v>0.49312329888343798</v>
      </c>
      <c r="C190" s="1">
        <v>9.2716760327415295E-3</v>
      </c>
      <c r="D190" s="1">
        <f t="shared" si="12"/>
        <v>0.50616712570190403</v>
      </c>
      <c r="E190" s="1">
        <f t="shared" si="13"/>
        <v>5.3963928423919998E-2</v>
      </c>
      <c r="F190" s="1">
        <f t="shared" si="14"/>
        <v>-1.3043826818466053E-2</v>
      </c>
      <c r="G190" s="1">
        <f t="shared" si="15"/>
        <v>5.4754630374043017E-2</v>
      </c>
      <c r="H190" s="2">
        <f t="shared" si="16"/>
        <v>4.1710803555576964E-2</v>
      </c>
      <c r="I190" s="1">
        <f t="shared" si="17"/>
        <v>-0.12255308756655209</v>
      </c>
      <c r="K190" s="7" t="s">
        <v>2007</v>
      </c>
      <c r="L190" s="7">
        <v>1.3454700648784601</v>
      </c>
      <c r="M190" s="7">
        <v>0.17714810614965201</v>
      </c>
    </row>
    <row r="191" spans="1:13">
      <c r="A191" s="6" t="s">
        <v>2585</v>
      </c>
      <c r="B191" s="1">
        <v>0.36344863176345799</v>
      </c>
      <c r="C191" s="1">
        <v>1.12175120157024E-2</v>
      </c>
      <c r="D191" s="1">
        <f t="shared" si="12"/>
        <v>0.42131588310003198</v>
      </c>
      <c r="E191" s="1">
        <f t="shared" si="13"/>
        <v>9.8686132747403996E-2</v>
      </c>
      <c r="F191" s="1">
        <f t="shared" si="14"/>
        <v>-5.7867251336573999E-2</v>
      </c>
      <c r="G191" s="1">
        <f t="shared" si="15"/>
        <v>9.9321625905241157E-2</v>
      </c>
      <c r="H191" s="2">
        <f t="shared" si="16"/>
        <v>4.1454374568667157E-2</v>
      </c>
      <c r="I191" s="1">
        <f t="shared" si="17"/>
        <v>-0.25651050314705631</v>
      </c>
      <c r="K191" s="7" t="s">
        <v>859</v>
      </c>
      <c r="L191" s="7">
        <v>1.2751065611839201</v>
      </c>
      <c r="M191" s="7">
        <v>5.5394919939602098E-2</v>
      </c>
    </row>
    <row r="192" spans="1:13">
      <c r="A192" s="6" t="s">
        <v>3111</v>
      </c>
      <c r="B192" s="1">
        <v>0.374696604907512</v>
      </c>
      <c r="C192" s="1">
        <v>1.1674384502500801E-2</v>
      </c>
      <c r="D192" s="1">
        <f t="shared" si="12"/>
        <v>0.40600972920656198</v>
      </c>
      <c r="E192" s="1">
        <f t="shared" si="13"/>
        <v>7.1341867277976395E-2</v>
      </c>
      <c r="F192" s="1">
        <f t="shared" si="14"/>
        <v>-3.1313124299049977E-2</v>
      </c>
      <c r="G192" s="1">
        <f t="shared" si="15"/>
        <v>7.2290755150438354E-2</v>
      </c>
      <c r="H192" s="2">
        <f t="shared" si="16"/>
        <v>4.0977630851388377E-2</v>
      </c>
      <c r="I192" s="1">
        <f t="shared" si="17"/>
        <v>-0.17589463459992669</v>
      </c>
      <c r="K192" s="7" t="s">
        <v>2396</v>
      </c>
      <c r="L192" s="7">
        <v>0.93229785263538301</v>
      </c>
      <c r="M192" s="7">
        <v>1.58388936826801E-2</v>
      </c>
    </row>
    <row r="193" spans="1:13">
      <c r="A193" s="6" t="s">
        <v>429</v>
      </c>
      <c r="B193" s="1">
        <v>0.374943520128726</v>
      </c>
      <c r="C193" s="1">
        <v>1.1188417840206801E-2</v>
      </c>
      <c r="D193" s="1">
        <f t="shared" si="12"/>
        <v>0.40025891661643898</v>
      </c>
      <c r="E193" s="1">
        <f t="shared" si="13"/>
        <v>6.4596227155271996E-2</v>
      </c>
      <c r="F193" s="1">
        <f t="shared" si="14"/>
        <v>-2.5315396487712971E-2</v>
      </c>
      <c r="G193" s="1">
        <f t="shared" si="15"/>
        <v>6.5558014433496667E-2</v>
      </c>
      <c r="H193" s="2">
        <f t="shared" si="16"/>
        <v>4.0242617945783696E-2</v>
      </c>
      <c r="I193" s="1">
        <f t="shared" si="17"/>
        <v>-0.1564314253547063</v>
      </c>
      <c r="K193" s="7" t="s">
        <v>1137</v>
      </c>
      <c r="L193" s="7">
        <v>0.80161331892013499</v>
      </c>
      <c r="M193" s="7">
        <v>2.8639189665407599E-2</v>
      </c>
    </row>
    <row r="194" spans="1:13">
      <c r="A194" s="6" t="s">
        <v>18</v>
      </c>
      <c r="B194" s="1">
        <v>0.55001872777938798</v>
      </c>
      <c r="C194" s="1">
        <v>1.62778639799597E-2</v>
      </c>
      <c r="D194" s="1">
        <f t="shared" ref="D194:D257" si="18">VLOOKUP($A194,$K:$M,2,FALSE)</f>
        <v>0.56080498248338695</v>
      </c>
      <c r="E194" s="1">
        <f t="shared" ref="E194:E257" si="19">VLOOKUP($A194,$K:$M,3,FALSE)</f>
        <v>4.7972464050879397E-2</v>
      </c>
      <c r="F194" s="1">
        <f t="shared" ref="F194:F257" si="20">B194-D194</f>
        <v>-1.0786254703998965E-2</v>
      </c>
      <c r="G194" s="1">
        <f t="shared" ref="G194:G257" si="21">SQRT(C194^2+E194^2)</f>
        <v>5.0658919874618187E-2</v>
      </c>
      <c r="H194" s="2">
        <f t="shared" ref="H194:H257" si="22">F194+G194</f>
        <v>3.9872665170619222E-2</v>
      </c>
      <c r="I194" s="1">
        <f t="shared" ref="I194:I257" si="23">F194-2*G194</f>
        <v>-0.11210409445323534</v>
      </c>
      <c r="K194" s="7" t="s">
        <v>2346</v>
      </c>
      <c r="L194" s="7">
        <v>0.41232738345861403</v>
      </c>
      <c r="M194" s="7">
        <v>8.4163502477582405E-2</v>
      </c>
    </row>
    <row r="195" spans="1:13">
      <c r="A195" s="6" t="s">
        <v>2643</v>
      </c>
      <c r="B195" s="1">
        <v>0.41401281803846302</v>
      </c>
      <c r="C195" s="1">
        <v>5.8735819764146003E-3</v>
      </c>
      <c r="D195" s="1">
        <f t="shared" si="18"/>
        <v>0.426329010725021</v>
      </c>
      <c r="E195" s="1">
        <f t="shared" si="19"/>
        <v>5.1754654774574901E-2</v>
      </c>
      <c r="F195" s="1">
        <f t="shared" si="20"/>
        <v>-1.2316192686557981E-2</v>
      </c>
      <c r="G195" s="1">
        <f t="shared" si="21"/>
        <v>5.2086881804050154E-2</v>
      </c>
      <c r="H195" s="2">
        <f t="shared" si="22"/>
        <v>3.9770689117492174E-2</v>
      </c>
      <c r="I195" s="1">
        <f t="shared" si="23"/>
        <v>-0.11648995629465829</v>
      </c>
      <c r="K195" s="7" t="s">
        <v>3224</v>
      </c>
      <c r="L195" s="7">
        <v>1.1109870016574801</v>
      </c>
      <c r="M195" s="7">
        <v>3.2450853792620499E-2</v>
      </c>
    </row>
    <row r="196" spans="1:13">
      <c r="A196" s="6" t="s">
        <v>1596</v>
      </c>
      <c r="B196" s="1">
        <v>0.399381992220878</v>
      </c>
      <c r="C196" s="1">
        <v>5.3151745506726297E-3</v>
      </c>
      <c r="D196" s="1">
        <f t="shared" si="18"/>
        <v>0.465287734568119</v>
      </c>
      <c r="E196" s="1">
        <f t="shared" si="19"/>
        <v>0.105519467620924</v>
      </c>
      <c r="F196" s="1">
        <f t="shared" si="20"/>
        <v>-6.5905742347241003E-2</v>
      </c>
      <c r="G196" s="1">
        <f t="shared" si="21"/>
        <v>0.10565324948863308</v>
      </c>
      <c r="H196" s="2">
        <f t="shared" si="22"/>
        <v>3.974750714139208E-2</v>
      </c>
      <c r="I196" s="1">
        <f t="shared" si="23"/>
        <v>-0.27721224132450717</v>
      </c>
      <c r="K196" s="7" t="s">
        <v>928</v>
      </c>
      <c r="L196" s="7">
        <v>1.01521198749542</v>
      </c>
      <c r="M196" s="7">
        <v>2.7622944288862E-2</v>
      </c>
    </row>
    <row r="197" spans="1:13">
      <c r="A197" s="6" t="s">
        <v>2060</v>
      </c>
      <c r="B197" s="1">
        <v>0.39459412097930902</v>
      </c>
      <c r="C197" s="1">
        <v>5.3910474770348799E-3</v>
      </c>
      <c r="D197" s="1">
        <f t="shared" si="18"/>
        <v>0.45209730863571101</v>
      </c>
      <c r="E197" s="1">
        <f t="shared" si="19"/>
        <v>9.7041141785312604E-2</v>
      </c>
      <c r="F197" s="1">
        <f t="shared" si="20"/>
        <v>-5.7503187656401999E-2</v>
      </c>
      <c r="G197" s="1">
        <f t="shared" si="21"/>
        <v>9.7190774211839609E-2</v>
      </c>
      <c r="H197" s="2">
        <f t="shared" si="22"/>
        <v>3.9687586555437609E-2</v>
      </c>
      <c r="I197" s="1">
        <f t="shared" si="23"/>
        <v>-0.25188473608008122</v>
      </c>
      <c r="K197" s="7" t="s">
        <v>1702</v>
      </c>
      <c r="L197" s="7">
        <v>0.49813384115695902</v>
      </c>
      <c r="M197" s="7">
        <v>5.37830470524433E-2</v>
      </c>
    </row>
    <row r="198" spans="1:13">
      <c r="A198" s="6" t="s">
        <v>673</v>
      </c>
      <c r="B198" s="1">
        <v>0.53118286728858899</v>
      </c>
      <c r="C198" s="1">
        <v>1.32377935787539E-2</v>
      </c>
      <c r="D198" s="1">
        <f t="shared" si="18"/>
        <v>0.54534908086061396</v>
      </c>
      <c r="E198" s="1">
        <f t="shared" si="19"/>
        <v>5.19531767753557E-2</v>
      </c>
      <c r="F198" s="1">
        <f t="shared" si="20"/>
        <v>-1.4166213572024966E-2</v>
      </c>
      <c r="G198" s="1">
        <f t="shared" si="21"/>
        <v>5.3613167747159435E-2</v>
      </c>
      <c r="H198" s="2">
        <f t="shared" si="22"/>
        <v>3.9446954175134469E-2</v>
      </c>
      <c r="I198" s="1">
        <f t="shared" si="23"/>
        <v>-0.12139254906634384</v>
      </c>
      <c r="K198" s="7" t="s">
        <v>3389</v>
      </c>
      <c r="L198" s="7">
        <v>0.33637604564428297</v>
      </c>
      <c r="M198" s="7">
        <v>9.2973950595809901E-2</v>
      </c>
    </row>
    <row r="199" spans="1:13">
      <c r="A199" s="6" t="s">
        <v>1678</v>
      </c>
      <c r="B199" s="1">
        <v>0.50727923512458795</v>
      </c>
      <c r="C199" s="1">
        <v>1.7133078111737199E-2</v>
      </c>
      <c r="D199" s="1">
        <f t="shared" si="18"/>
        <v>0.54133419394493099</v>
      </c>
      <c r="E199" s="1">
        <f t="shared" si="19"/>
        <v>6.95502085058642E-2</v>
      </c>
      <c r="F199" s="1">
        <f t="shared" si="20"/>
        <v>-3.405495882034304E-2</v>
      </c>
      <c r="G199" s="1">
        <f t="shared" si="21"/>
        <v>7.1629420413626646E-2</v>
      </c>
      <c r="H199" s="2">
        <f t="shared" si="22"/>
        <v>3.7574461593283606E-2</v>
      </c>
      <c r="I199" s="1">
        <f t="shared" si="23"/>
        <v>-0.17731379964759633</v>
      </c>
      <c r="K199" s="7" t="s">
        <v>228</v>
      </c>
      <c r="L199" s="7">
        <v>0.80477054119110103</v>
      </c>
      <c r="M199" s="7">
        <v>2.5152375673786101E-2</v>
      </c>
    </row>
    <row r="200" spans="1:13">
      <c r="A200" s="6" t="s">
        <v>2227</v>
      </c>
      <c r="B200" s="1">
        <v>0.46718388646841003</v>
      </c>
      <c r="C200" s="1">
        <v>1.13491584742313E-2</v>
      </c>
      <c r="D200" s="1">
        <f t="shared" si="18"/>
        <v>0.51153791993856401</v>
      </c>
      <c r="E200" s="1">
        <f t="shared" si="19"/>
        <v>8.0759906228735898E-2</v>
      </c>
      <c r="F200" s="1">
        <f t="shared" si="20"/>
        <v>-4.4354033470153986E-2</v>
      </c>
      <c r="G200" s="1">
        <f t="shared" si="21"/>
        <v>8.1553453955963334E-2</v>
      </c>
      <c r="H200" s="2">
        <f t="shared" si="22"/>
        <v>3.7199420485809348E-2</v>
      </c>
      <c r="I200" s="1">
        <f t="shared" si="23"/>
        <v>-0.20746094138208065</v>
      </c>
      <c r="K200" s="7" t="s">
        <v>1716</v>
      </c>
      <c r="L200" s="7">
        <v>1.1209811866283399</v>
      </c>
      <c r="M200" s="7">
        <v>3.1353754145900303E-2</v>
      </c>
    </row>
    <row r="201" spans="1:13">
      <c r="A201" s="6" t="s">
        <v>2047</v>
      </c>
      <c r="B201" s="1">
        <v>0.490927006304264</v>
      </c>
      <c r="C201" s="1">
        <v>1.42843284595908E-2</v>
      </c>
      <c r="D201" s="1">
        <f t="shared" si="18"/>
        <v>0.51956053972244198</v>
      </c>
      <c r="E201" s="1">
        <f t="shared" si="19"/>
        <v>6.4236659204712304E-2</v>
      </c>
      <c r="F201" s="1">
        <f t="shared" si="20"/>
        <v>-2.8633533418177981E-2</v>
      </c>
      <c r="G201" s="1">
        <f t="shared" si="21"/>
        <v>6.5805702073025746E-2</v>
      </c>
      <c r="H201" s="2">
        <f t="shared" si="22"/>
        <v>3.7172168654847765E-2</v>
      </c>
      <c r="I201" s="1">
        <f t="shared" si="23"/>
        <v>-0.16024493756422947</v>
      </c>
      <c r="K201" s="7" t="s">
        <v>500</v>
      </c>
      <c r="L201" s="7">
        <v>1.0138613909482901</v>
      </c>
      <c r="M201" s="7">
        <v>1.9497026984617499E-2</v>
      </c>
    </row>
    <row r="202" spans="1:13">
      <c r="A202" s="6" t="s">
        <v>3108</v>
      </c>
      <c r="B202" s="1">
        <v>0.51960480958223298</v>
      </c>
      <c r="C202" s="1">
        <v>1.19575753867467E-2</v>
      </c>
      <c r="D202" s="1">
        <f t="shared" si="18"/>
        <v>0.53493541032075798</v>
      </c>
      <c r="E202" s="1">
        <f t="shared" si="19"/>
        <v>4.9845416153416401E-2</v>
      </c>
      <c r="F202" s="1">
        <f t="shared" si="20"/>
        <v>-1.5330600738524991E-2</v>
      </c>
      <c r="G202" s="1">
        <f t="shared" si="21"/>
        <v>5.1259624663442423E-2</v>
      </c>
      <c r="H202" s="2">
        <f t="shared" si="22"/>
        <v>3.5929023924917432E-2</v>
      </c>
      <c r="I202" s="1">
        <f t="shared" si="23"/>
        <v>-0.11784985006540984</v>
      </c>
      <c r="K202" s="7" t="s">
        <v>1588</v>
      </c>
      <c r="L202" s="7">
        <v>1.1053479433059601</v>
      </c>
      <c r="M202" s="7">
        <v>4.2145067768965899E-2</v>
      </c>
    </row>
    <row r="203" spans="1:13">
      <c r="A203" s="6" t="s">
        <v>2295</v>
      </c>
      <c r="B203" s="1">
        <v>0.381551748514175</v>
      </c>
      <c r="C203" s="1">
        <v>1.0384106763915E-2</v>
      </c>
      <c r="D203" s="1">
        <f t="shared" si="18"/>
        <v>0.42540567815303798</v>
      </c>
      <c r="E203" s="1">
        <f t="shared" si="19"/>
        <v>7.9075899289360804E-2</v>
      </c>
      <c r="F203" s="1">
        <f t="shared" si="20"/>
        <v>-4.3853929638862976E-2</v>
      </c>
      <c r="G203" s="1">
        <f t="shared" si="21"/>
        <v>7.9754796230104674E-2</v>
      </c>
      <c r="H203" s="2">
        <f t="shared" si="22"/>
        <v>3.5900866591241698E-2</v>
      </c>
      <c r="I203" s="1">
        <f t="shared" si="23"/>
        <v>-0.20336352209907232</v>
      </c>
      <c r="K203" s="7" t="s">
        <v>2203</v>
      </c>
      <c r="L203" s="7">
        <v>1.07911537289619</v>
      </c>
      <c r="M203" s="7">
        <v>2.9129831380606999E-2</v>
      </c>
    </row>
    <row r="204" spans="1:13">
      <c r="A204" s="6" t="s">
        <v>2518</v>
      </c>
      <c r="B204" s="1">
        <v>0.394183495640754</v>
      </c>
      <c r="C204" s="1">
        <v>4.7229951551230496E-3</v>
      </c>
      <c r="D204" s="1">
        <f t="shared" si="18"/>
        <v>0.44084143787622398</v>
      </c>
      <c r="E204" s="1">
        <f t="shared" si="19"/>
        <v>8.2280623403743994E-2</v>
      </c>
      <c r="F204" s="1">
        <f t="shared" si="20"/>
        <v>-4.6657942235469985E-2</v>
      </c>
      <c r="G204" s="1">
        <f t="shared" si="21"/>
        <v>8.2416064398538588E-2</v>
      </c>
      <c r="H204" s="2">
        <f t="shared" si="22"/>
        <v>3.5758122163068604E-2</v>
      </c>
      <c r="I204" s="1">
        <f t="shared" si="23"/>
        <v>-0.21149007103254716</v>
      </c>
      <c r="K204" s="7" t="s">
        <v>2327</v>
      </c>
      <c r="L204" s="7">
        <v>0.97507256567478096</v>
      </c>
      <c r="M204" s="7">
        <v>3.4053609807850903E-2</v>
      </c>
    </row>
    <row r="205" spans="1:13">
      <c r="A205" s="6" t="s">
        <v>2493</v>
      </c>
      <c r="B205" s="1">
        <v>0.46779816001653601</v>
      </c>
      <c r="C205" s="1">
        <v>5.85666442048699E-3</v>
      </c>
      <c r="D205" s="1">
        <f t="shared" si="18"/>
        <v>0.48097129166126201</v>
      </c>
      <c r="E205" s="1">
        <f t="shared" si="19"/>
        <v>4.8479504584203803E-2</v>
      </c>
      <c r="F205" s="1">
        <f t="shared" si="20"/>
        <v>-1.3173131644725999E-2</v>
      </c>
      <c r="G205" s="1">
        <f t="shared" si="21"/>
        <v>4.8831986267855579E-2</v>
      </c>
      <c r="H205" s="2">
        <f t="shared" si="22"/>
        <v>3.5658854623129579E-2</v>
      </c>
      <c r="I205" s="1">
        <f t="shared" si="23"/>
        <v>-0.11083710418043716</v>
      </c>
      <c r="K205" s="7" t="s">
        <v>1553</v>
      </c>
      <c r="L205" s="7">
        <v>1.0425577551126399</v>
      </c>
      <c r="M205" s="7">
        <v>3.4392753215876197E-2</v>
      </c>
    </row>
    <row r="206" spans="1:13">
      <c r="A206" s="6" t="s">
        <v>1348</v>
      </c>
      <c r="B206" s="1">
        <v>0.39040518850088102</v>
      </c>
      <c r="C206" s="1">
        <v>6.48122066157152E-3</v>
      </c>
      <c r="D206" s="1">
        <f t="shared" si="18"/>
        <v>0.43430249392986298</v>
      </c>
      <c r="E206" s="1">
        <f t="shared" si="19"/>
        <v>7.8925928840177906E-2</v>
      </c>
      <c r="F206" s="1">
        <f t="shared" si="20"/>
        <v>-4.3897305428981959E-2</v>
      </c>
      <c r="G206" s="1">
        <f t="shared" si="21"/>
        <v>7.9191593395693261E-2</v>
      </c>
      <c r="H206" s="2">
        <f t="shared" si="22"/>
        <v>3.5294287966711302E-2</v>
      </c>
      <c r="I206" s="1">
        <f t="shared" si="23"/>
        <v>-0.20228049222036848</v>
      </c>
      <c r="K206" s="7" t="s">
        <v>2701</v>
      </c>
      <c r="L206" s="7">
        <v>1.0557167738676001</v>
      </c>
      <c r="M206" s="7">
        <v>2.6217020020655402E-2</v>
      </c>
    </row>
    <row r="207" spans="1:13">
      <c r="A207" s="6" t="s">
        <v>960</v>
      </c>
      <c r="B207" s="1">
        <v>0.47027600407600401</v>
      </c>
      <c r="C207" s="1">
        <v>1.06142508612765E-2</v>
      </c>
      <c r="D207" s="1">
        <f t="shared" si="18"/>
        <v>0.50883512347936599</v>
      </c>
      <c r="E207" s="1">
        <f t="shared" si="19"/>
        <v>7.2874498895665593E-2</v>
      </c>
      <c r="F207" s="1">
        <f t="shared" si="20"/>
        <v>-3.8559119403361986E-2</v>
      </c>
      <c r="G207" s="1">
        <f t="shared" si="21"/>
        <v>7.3643430872281299E-2</v>
      </c>
      <c r="H207" s="2">
        <f t="shared" si="22"/>
        <v>3.5084311468919313E-2</v>
      </c>
      <c r="I207" s="1">
        <f t="shared" si="23"/>
        <v>-0.18584598114792458</v>
      </c>
      <c r="K207" s="7" t="s">
        <v>1455</v>
      </c>
      <c r="L207" s="7">
        <v>1.08146629929542</v>
      </c>
      <c r="M207" s="7">
        <v>4.1243490427834199E-2</v>
      </c>
    </row>
    <row r="208" spans="1:13">
      <c r="A208" s="6" t="s">
        <v>2740</v>
      </c>
      <c r="B208" s="1">
        <v>0.472466015815734</v>
      </c>
      <c r="C208" s="1">
        <v>8.9603590472878206E-3</v>
      </c>
      <c r="D208" s="1">
        <f t="shared" si="18"/>
        <v>0.51162447333335803</v>
      </c>
      <c r="E208" s="1">
        <f t="shared" si="19"/>
        <v>7.3302693244395298E-2</v>
      </c>
      <c r="F208" s="1">
        <f t="shared" si="20"/>
        <v>-3.9158457517624035E-2</v>
      </c>
      <c r="G208" s="1">
        <f t="shared" si="21"/>
        <v>7.3848309873268111E-2</v>
      </c>
      <c r="H208" s="2">
        <f t="shared" si="22"/>
        <v>3.4689852355644077E-2</v>
      </c>
      <c r="I208" s="1">
        <f t="shared" si="23"/>
        <v>-0.18685507726416026</v>
      </c>
      <c r="K208" s="7" t="s">
        <v>422</v>
      </c>
      <c r="L208" s="7">
        <v>0.72375207245349804</v>
      </c>
      <c r="M208" s="7">
        <v>4.0305399636426403E-2</v>
      </c>
    </row>
    <row r="209" spans="1:13">
      <c r="A209" s="6" t="s">
        <v>284</v>
      </c>
      <c r="B209" s="1">
        <v>0.58470456898212397</v>
      </c>
      <c r="C209" s="1">
        <v>2.9063437030694101E-2</v>
      </c>
      <c r="D209" s="1">
        <f t="shared" si="18"/>
        <v>0.611062435805797</v>
      </c>
      <c r="E209" s="1">
        <f t="shared" si="19"/>
        <v>5.23060337340353E-2</v>
      </c>
      <c r="F209" s="1">
        <f t="shared" si="20"/>
        <v>-2.6357866823673026E-2</v>
      </c>
      <c r="G209" s="1">
        <f t="shared" si="21"/>
        <v>5.9838152854371766E-2</v>
      </c>
      <c r="H209" s="2">
        <f t="shared" si="22"/>
        <v>3.348028603069874E-2</v>
      </c>
      <c r="I209" s="1">
        <f t="shared" si="23"/>
        <v>-0.14603417253241657</v>
      </c>
      <c r="K209" s="7" t="s">
        <v>2358</v>
      </c>
      <c r="L209" s="7">
        <v>0.74272312521934503</v>
      </c>
      <c r="M209" s="7">
        <v>4.4637683974291402E-2</v>
      </c>
    </row>
    <row r="210" spans="1:13">
      <c r="A210" s="6" t="s">
        <v>2675</v>
      </c>
      <c r="B210" s="1">
        <v>0.56216928660869603</v>
      </c>
      <c r="C210" s="1">
        <v>2.4838359513753499E-2</v>
      </c>
      <c r="D210" s="1">
        <f t="shared" si="18"/>
        <v>0.58504296839237202</v>
      </c>
      <c r="E210" s="1">
        <f t="shared" si="19"/>
        <v>4.9580503228733697E-2</v>
      </c>
      <c r="F210" s="1">
        <f t="shared" si="20"/>
        <v>-2.2873681783675992E-2</v>
      </c>
      <c r="G210" s="1">
        <f t="shared" si="21"/>
        <v>5.5454218989621891E-2</v>
      </c>
      <c r="H210" s="2">
        <f t="shared" si="22"/>
        <v>3.2580537205945899E-2</v>
      </c>
      <c r="I210" s="1">
        <f t="shared" si="23"/>
        <v>-0.13378211976291976</v>
      </c>
      <c r="K210" s="7" t="s">
        <v>1008</v>
      </c>
      <c r="L210" s="7">
        <v>1.0938946485519401</v>
      </c>
      <c r="M210" s="7">
        <v>2.67623289979954E-2</v>
      </c>
    </row>
    <row r="211" spans="1:13">
      <c r="A211" s="6" t="s">
        <v>2148</v>
      </c>
      <c r="B211" s="1">
        <v>0.40390398800373001</v>
      </c>
      <c r="C211" s="1">
        <v>1.05257434467739E-2</v>
      </c>
      <c r="D211" s="1">
        <f t="shared" si="18"/>
        <v>0.46493981331586798</v>
      </c>
      <c r="E211" s="1">
        <f t="shared" si="19"/>
        <v>9.2216231102904195E-2</v>
      </c>
      <c r="F211" s="1">
        <f t="shared" si="20"/>
        <v>-6.103582531213797E-2</v>
      </c>
      <c r="G211" s="1">
        <f t="shared" si="21"/>
        <v>9.2815001771974007E-2</v>
      </c>
      <c r="H211" s="2">
        <f t="shared" si="22"/>
        <v>3.1779176459836037E-2</v>
      </c>
      <c r="I211" s="1">
        <f t="shared" si="23"/>
        <v>-0.24666582885608598</v>
      </c>
      <c r="K211" s="7" t="s">
        <v>2285</v>
      </c>
      <c r="L211" s="7">
        <v>0.39037182927131597</v>
      </c>
      <c r="M211" s="7">
        <v>6.2685596178841202E-2</v>
      </c>
    </row>
    <row r="212" spans="1:13">
      <c r="A212" s="6" t="s">
        <v>1246</v>
      </c>
      <c r="B212" s="1">
        <v>0.355614407360553</v>
      </c>
      <c r="C212" s="1">
        <v>1.5811770103534E-2</v>
      </c>
      <c r="D212" s="1">
        <f t="shared" si="18"/>
        <v>0.40194035619497298</v>
      </c>
      <c r="E212" s="1">
        <f t="shared" si="19"/>
        <v>7.4044164081863498E-2</v>
      </c>
      <c r="F212" s="1">
        <f t="shared" si="20"/>
        <v>-4.6325948834419983E-2</v>
      </c>
      <c r="G212" s="1">
        <f t="shared" si="21"/>
        <v>7.5713607154783855E-2</v>
      </c>
      <c r="H212" s="2">
        <f t="shared" si="22"/>
        <v>2.9387658320363871E-2</v>
      </c>
      <c r="I212" s="1">
        <f t="shared" si="23"/>
        <v>-0.19775316314398769</v>
      </c>
      <c r="K212" s="7" t="s">
        <v>1818</v>
      </c>
      <c r="L212" s="7">
        <v>0.956097176671028</v>
      </c>
      <c r="M212" s="7">
        <v>2.2280005440037901E-2</v>
      </c>
    </row>
    <row r="213" spans="1:13">
      <c r="A213" s="6" t="s">
        <v>3319</v>
      </c>
      <c r="B213" s="1">
        <v>0.39177826642990099</v>
      </c>
      <c r="C213" s="1">
        <v>1.72378014559624E-2</v>
      </c>
      <c r="D213" s="1">
        <f t="shared" si="18"/>
        <v>0.45181598961353298</v>
      </c>
      <c r="E213" s="1">
        <f t="shared" si="19"/>
        <v>8.7365837369915406E-2</v>
      </c>
      <c r="F213" s="1">
        <f t="shared" si="20"/>
        <v>-6.0037723183631986E-2</v>
      </c>
      <c r="G213" s="1">
        <f t="shared" si="21"/>
        <v>8.9050161922265406E-2</v>
      </c>
      <c r="H213" s="2">
        <f t="shared" si="22"/>
        <v>2.901243873863342E-2</v>
      </c>
      <c r="I213" s="1">
        <f t="shared" si="23"/>
        <v>-0.2381380470281628</v>
      </c>
      <c r="K213" s="7" t="s">
        <v>3143</v>
      </c>
      <c r="L213" s="7">
        <v>1.80737596750259</v>
      </c>
      <c r="M213" s="7">
        <v>0.232093110522163</v>
      </c>
    </row>
    <row r="214" spans="1:13">
      <c r="A214" s="6" t="s">
        <v>3142</v>
      </c>
      <c r="B214" s="1">
        <v>0.37415468543767899</v>
      </c>
      <c r="C214" s="1">
        <v>6.50304491564631E-3</v>
      </c>
      <c r="D214" s="1">
        <f t="shared" si="18"/>
        <v>0.42075736969709399</v>
      </c>
      <c r="E214" s="1">
        <f t="shared" si="19"/>
        <v>7.5091980709676695E-2</v>
      </c>
      <c r="F214" s="1">
        <f t="shared" si="20"/>
        <v>-4.6602684259414995E-2</v>
      </c>
      <c r="G214" s="1">
        <f t="shared" si="21"/>
        <v>7.5373040008197695E-2</v>
      </c>
      <c r="H214" s="2">
        <f t="shared" si="22"/>
        <v>2.87703557487827E-2</v>
      </c>
      <c r="I214" s="1">
        <f t="shared" si="23"/>
        <v>-0.19734876427581038</v>
      </c>
      <c r="K214" s="7" t="s">
        <v>143</v>
      </c>
      <c r="L214" s="7">
        <v>1.20038926601409</v>
      </c>
      <c r="M214" s="7">
        <v>6.2171166067329899E-2</v>
      </c>
    </row>
    <row r="215" spans="1:13">
      <c r="A215" s="6" t="s">
        <v>1193</v>
      </c>
      <c r="B215" s="1">
        <v>0.39217808544635702</v>
      </c>
      <c r="C215" s="1">
        <v>7.6083222637815398E-3</v>
      </c>
      <c r="D215" s="1">
        <f t="shared" si="18"/>
        <v>0.47344853729009601</v>
      </c>
      <c r="E215" s="1">
        <f t="shared" si="19"/>
        <v>0.109670795830326</v>
      </c>
      <c r="F215" s="1">
        <f t="shared" si="20"/>
        <v>-8.1270451843738989E-2</v>
      </c>
      <c r="G215" s="1">
        <f t="shared" si="21"/>
        <v>0.10993438964094268</v>
      </c>
      <c r="H215" s="2">
        <f t="shared" si="22"/>
        <v>2.8663937797203692E-2</v>
      </c>
      <c r="I215" s="1">
        <f t="shared" si="23"/>
        <v>-0.30113923112562435</v>
      </c>
      <c r="K215" s="7" t="s">
        <v>1837</v>
      </c>
      <c r="L215" s="7">
        <v>0.83271858096122697</v>
      </c>
      <c r="M215" s="7">
        <v>2.7019798491389298E-2</v>
      </c>
    </row>
    <row r="216" spans="1:13">
      <c r="A216" s="6" t="s">
        <v>3387</v>
      </c>
      <c r="B216" s="1">
        <v>0.34012955725193</v>
      </c>
      <c r="C216" s="1">
        <v>1.2442794774029599E-2</v>
      </c>
      <c r="D216" s="1">
        <f t="shared" si="18"/>
        <v>0.405152767896652</v>
      </c>
      <c r="E216" s="1">
        <f t="shared" si="19"/>
        <v>9.1973695996701896E-2</v>
      </c>
      <c r="F216" s="1">
        <f t="shared" si="20"/>
        <v>-6.5023210644721996E-2</v>
      </c>
      <c r="G216" s="1">
        <f t="shared" si="21"/>
        <v>9.2811550450805191E-2</v>
      </c>
      <c r="H216" s="2">
        <f t="shared" si="22"/>
        <v>2.7788339806083195E-2</v>
      </c>
      <c r="I216" s="1">
        <f t="shared" si="23"/>
        <v>-0.25064631154633238</v>
      </c>
      <c r="K216" s="7" t="s">
        <v>1680</v>
      </c>
      <c r="L216" s="7">
        <v>1.09795880913734</v>
      </c>
      <c r="M216" s="7">
        <v>3.6359078118748403E-2</v>
      </c>
    </row>
    <row r="217" spans="1:13">
      <c r="A217" s="6" t="s">
        <v>2696</v>
      </c>
      <c r="B217" s="1">
        <v>0.39526911377906798</v>
      </c>
      <c r="C217" s="1">
        <v>7.2054585422762496E-3</v>
      </c>
      <c r="D217" s="1">
        <f t="shared" si="18"/>
        <v>0.43202869892120299</v>
      </c>
      <c r="E217" s="1">
        <f t="shared" si="19"/>
        <v>6.27214207418684E-2</v>
      </c>
      <c r="F217" s="1">
        <f t="shared" si="20"/>
        <v>-3.6759585142135009E-2</v>
      </c>
      <c r="G217" s="1">
        <f t="shared" si="21"/>
        <v>6.3133946911965999E-2</v>
      </c>
      <c r="H217" s="2">
        <f t="shared" si="22"/>
        <v>2.637436176983099E-2</v>
      </c>
      <c r="I217" s="1">
        <f t="shared" si="23"/>
        <v>-0.16302747896606701</v>
      </c>
      <c r="K217" s="7" t="s">
        <v>1398</v>
      </c>
      <c r="L217" s="7">
        <v>0.82992082834243697</v>
      </c>
      <c r="M217" s="7">
        <v>2.35248217405335E-2</v>
      </c>
    </row>
    <row r="218" spans="1:13">
      <c r="A218" s="6" t="s">
        <v>333</v>
      </c>
      <c r="B218" s="1">
        <v>0.40358113348483998</v>
      </c>
      <c r="C218" s="1">
        <v>5.3760018487098802E-3</v>
      </c>
      <c r="D218" s="1">
        <f t="shared" si="18"/>
        <v>0.44163735210895499</v>
      </c>
      <c r="E218" s="1">
        <f t="shared" si="19"/>
        <v>6.2828142337580994E-2</v>
      </c>
      <c r="F218" s="1">
        <f t="shared" si="20"/>
        <v>-3.8056218624115012E-2</v>
      </c>
      <c r="G218" s="1">
        <f t="shared" si="21"/>
        <v>6.3057726453374999E-2</v>
      </c>
      <c r="H218" s="2">
        <f t="shared" si="22"/>
        <v>2.5001507829259986E-2</v>
      </c>
      <c r="I218" s="1">
        <f t="shared" si="23"/>
        <v>-0.16417167153086501</v>
      </c>
      <c r="K218" s="7" t="s">
        <v>3138</v>
      </c>
      <c r="L218" s="7">
        <v>1.18519392013549</v>
      </c>
      <c r="M218" s="7">
        <v>7.7813766086050201E-2</v>
      </c>
    </row>
    <row r="219" spans="1:13">
      <c r="A219" s="6" t="s">
        <v>1872</v>
      </c>
      <c r="B219" s="1">
        <v>0.36408615410327899</v>
      </c>
      <c r="C219" s="1">
        <v>1.3146023882380399E-2</v>
      </c>
      <c r="D219" s="1">
        <f t="shared" si="18"/>
        <v>0.42276349961757598</v>
      </c>
      <c r="E219" s="1">
        <f t="shared" si="19"/>
        <v>8.2631104434634395E-2</v>
      </c>
      <c r="F219" s="1">
        <f t="shared" si="20"/>
        <v>-5.8677345514296986E-2</v>
      </c>
      <c r="G219" s="1">
        <f t="shared" si="21"/>
        <v>8.367028961347972E-2</v>
      </c>
      <c r="H219" s="2">
        <f t="shared" si="22"/>
        <v>2.4992944099182735E-2</v>
      </c>
      <c r="I219" s="1">
        <f t="shared" si="23"/>
        <v>-0.22601792474125643</v>
      </c>
      <c r="K219" s="7" t="s">
        <v>2868</v>
      </c>
      <c r="L219" s="7">
        <v>0.54726177603006299</v>
      </c>
      <c r="M219" s="7">
        <v>7.4000115013745302E-2</v>
      </c>
    </row>
    <row r="220" spans="1:13">
      <c r="A220" s="6" t="s">
        <v>873</v>
      </c>
      <c r="B220" s="1">
        <v>0.389276273548603</v>
      </c>
      <c r="C220" s="1">
        <v>6.21471642899431E-3</v>
      </c>
      <c r="D220" s="1">
        <f t="shared" si="18"/>
        <v>0.440988551080226</v>
      </c>
      <c r="E220" s="1">
        <f t="shared" si="19"/>
        <v>7.50744563438831E-2</v>
      </c>
      <c r="F220" s="1">
        <f t="shared" si="20"/>
        <v>-5.1712277531622997E-2</v>
      </c>
      <c r="G220" s="1">
        <f t="shared" si="21"/>
        <v>7.5331246475963884E-2</v>
      </c>
      <c r="H220" s="2">
        <f t="shared" si="22"/>
        <v>2.3618968944340887E-2</v>
      </c>
      <c r="I220" s="1">
        <f t="shared" si="23"/>
        <v>-0.20237477048355076</v>
      </c>
      <c r="K220" s="7" t="s">
        <v>2959</v>
      </c>
      <c r="L220" s="7">
        <v>0.84303985536098403</v>
      </c>
      <c r="M220" s="7">
        <v>1.41122760941349E-2</v>
      </c>
    </row>
    <row r="221" spans="1:13">
      <c r="A221" s="6" t="s">
        <v>3354</v>
      </c>
      <c r="B221" s="1">
        <v>0.52485136091709095</v>
      </c>
      <c r="C221" s="1">
        <v>1.5355957616746499E-2</v>
      </c>
      <c r="D221" s="1">
        <f t="shared" si="18"/>
        <v>0.56296665221452702</v>
      </c>
      <c r="E221" s="1">
        <f t="shared" si="19"/>
        <v>5.9093343758361103E-2</v>
      </c>
      <c r="F221" s="1">
        <f t="shared" si="20"/>
        <v>-3.8115291297436071E-2</v>
      </c>
      <c r="G221" s="1">
        <f t="shared" si="21"/>
        <v>6.10559473832906E-2</v>
      </c>
      <c r="H221" s="2">
        <f t="shared" si="22"/>
        <v>2.2940656085854529E-2</v>
      </c>
      <c r="I221" s="1">
        <f t="shared" si="23"/>
        <v>-0.16022718606401726</v>
      </c>
      <c r="K221" s="7" t="s">
        <v>23</v>
      </c>
      <c r="L221" s="7">
        <v>1.0879071176052</v>
      </c>
      <c r="M221" s="7">
        <v>2.6105004284734799E-2</v>
      </c>
    </row>
    <row r="222" spans="1:13">
      <c r="A222" s="6" t="s">
        <v>3287</v>
      </c>
      <c r="B222" s="1">
        <v>0.52104316949844298</v>
      </c>
      <c r="C222" s="1">
        <v>1.18062882679397E-2</v>
      </c>
      <c r="D222" s="1">
        <f t="shared" si="18"/>
        <v>0.556535825133323</v>
      </c>
      <c r="E222" s="1">
        <f t="shared" si="19"/>
        <v>5.6778880408829703E-2</v>
      </c>
      <c r="F222" s="1">
        <f t="shared" si="20"/>
        <v>-3.5492655634880022E-2</v>
      </c>
      <c r="G222" s="1">
        <f t="shared" si="21"/>
        <v>5.7993359129695839E-2</v>
      </c>
      <c r="H222" s="2">
        <f t="shared" si="22"/>
        <v>2.2500703494815817E-2</v>
      </c>
      <c r="I222" s="1">
        <f t="shared" si="23"/>
        <v>-0.15147937389427168</v>
      </c>
      <c r="K222" s="7" t="s">
        <v>158</v>
      </c>
      <c r="L222" s="7">
        <v>1.0557390540838201</v>
      </c>
      <c r="M222" s="7">
        <v>2.7030905848684401E-2</v>
      </c>
    </row>
    <row r="223" spans="1:13">
      <c r="A223" s="6" t="s">
        <v>1718</v>
      </c>
      <c r="B223" s="1">
        <v>0.39861440062522802</v>
      </c>
      <c r="C223" s="1">
        <v>6.3885702869900503E-3</v>
      </c>
      <c r="D223" s="1">
        <f t="shared" si="18"/>
        <v>0.45731704980134902</v>
      </c>
      <c r="E223" s="1">
        <f t="shared" si="19"/>
        <v>8.0818060420284901E-2</v>
      </c>
      <c r="F223" s="1">
        <f t="shared" si="20"/>
        <v>-5.8702649176121002E-2</v>
      </c>
      <c r="G223" s="1">
        <f t="shared" si="21"/>
        <v>8.1070171582454623E-2</v>
      </c>
      <c r="H223" s="2">
        <f t="shared" si="22"/>
        <v>2.236752240633362E-2</v>
      </c>
      <c r="I223" s="1">
        <f t="shared" si="23"/>
        <v>-0.22084299234103025</v>
      </c>
      <c r="K223" s="7" t="s">
        <v>2052</v>
      </c>
      <c r="L223" s="7">
        <v>0.55784706324338895</v>
      </c>
      <c r="M223" s="7">
        <v>6.3278999768595898E-2</v>
      </c>
    </row>
    <row r="224" spans="1:13">
      <c r="A224" s="6" t="s">
        <v>2865</v>
      </c>
      <c r="B224" s="1">
        <v>0.57388748824596403</v>
      </c>
      <c r="C224" s="1">
        <v>1.8971764787999799E-2</v>
      </c>
      <c r="D224" s="1">
        <f t="shared" si="18"/>
        <v>0.60987527668476105</v>
      </c>
      <c r="E224" s="1">
        <f t="shared" si="19"/>
        <v>5.4319594570741203E-2</v>
      </c>
      <c r="F224" s="1">
        <f t="shared" si="20"/>
        <v>-3.5987788438797019E-2</v>
      </c>
      <c r="G224" s="1">
        <f t="shared" si="21"/>
        <v>5.753734625007384E-2</v>
      </c>
      <c r="H224" s="2">
        <f t="shared" si="22"/>
        <v>2.154955781127682E-2</v>
      </c>
      <c r="I224" s="1">
        <f t="shared" si="23"/>
        <v>-0.1510624809389447</v>
      </c>
      <c r="K224" s="7" t="s">
        <v>2818</v>
      </c>
      <c r="L224" s="7">
        <v>1.05036303997039</v>
      </c>
      <c r="M224" s="7">
        <v>3.7661786560393297E-2</v>
      </c>
    </row>
    <row r="225" spans="1:13">
      <c r="A225" s="6" t="s">
        <v>138</v>
      </c>
      <c r="B225" s="1">
        <v>0.55018875300884196</v>
      </c>
      <c r="C225" s="1">
        <v>1.7975230995581001E-2</v>
      </c>
      <c r="D225" s="1">
        <f t="shared" si="18"/>
        <v>0.57942023426294298</v>
      </c>
      <c r="E225" s="1">
        <f t="shared" si="19"/>
        <v>4.6932291632325998E-2</v>
      </c>
      <c r="F225" s="1">
        <f t="shared" si="20"/>
        <v>-2.9231481254101022E-2</v>
      </c>
      <c r="G225" s="1">
        <f t="shared" si="21"/>
        <v>5.0256829657333073E-2</v>
      </c>
      <c r="H225" s="2">
        <f t="shared" si="22"/>
        <v>2.1025348403232051E-2</v>
      </c>
      <c r="I225" s="1">
        <f t="shared" si="23"/>
        <v>-0.12974514056876718</v>
      </c>
      <c r="K225" s="7" t="s">
        <v>1683</v>
      </c>
      <c r="L225" s="7">
        <v>1.09260215759277</v>
      </c>
      <c r="M225" s="7">
        <v>5.0246175864153503E-2</v>
      </c>
    </row>
    <row r="226" spans="1:13">
      <c r="A226" s="6" t="s">
        <v>3368</v>
      </c>
      <c r="B226" s="1">
        <v>0.51821884661912898</v>
      </c>
      <c r="C226" s="1">
        <v>1.82099564634833E-2</v>
      </c>
      <c r="D226" s="1">
        <f t="shared" si="18"/>
        <v>0.56014650762081097</v>
      </c>
      <c r="E226" s="1">
        <f t="shared" si="19"/>
        <v>5.9364385117549802E-2</v>
      </c>
      <c r="F226" s="1">
        <f t="shared" si="20"/>
        <v>-4.1927661001681993E-2</v>
      </c>
      <c r="G226" s="1">
        <f t="shared" si="21"/>
        <v>6.2094546739522347E-2</v>
      </c>
      <c r="H226" s="2">
        <f t="shared" si="22"/>
        <v>2.0166885737840354E-2</v>
      </c>
      <c r="I226" s="1">
        <f t="shared" si="23"/>
        <v>-0.16611675448072669</v>
      </c>
      <c r="K226" s="7" t="s">
        <v>2030</v>
      </c>
      <c r="L226" s="7">
        <v>0.79336957931518504</v>
      </c>
      <c r="M226" s="7">
        <v>2.9672652882131698E-2</v>
      </c>
    </row>
    <row r="227" spans="1:13">
      <c r="A227" s="6" t="s">
        <v>1223</v>
      </c>
      <c r="B227" s="1">
        <v>0.37315421700477602</v>
      </c>
      <c r="C227" s="1">
        <v>9.6478464737928798E-3</v>
      </c>
      <c r="D227" s="1">
        <f t="shared" si="18"/>
        <v>0.419360814988613</v>
      </c>
      <c r="E227" s="1">
        <f t="shared" si="19"/>
        <v>6.4967033877616903E-2</v>
      </c>
      <c r="F227" s="1">
        <f t="shared" si="20"/>
        <v>-4.6206597983836972E-2</v>
      </c>
      <c r="G227" s="1">
        <f t="shared" si="21"/>
        <v>6.5679497808960902E-2</v>
      </c>
      <c r="H227" s="2">
        <f t="shared" si="22"/>
        <v>1.9472899825123929E-2</v>
      </c>
      <c r="I227" s="1">
        <f t="shared" si="23"/>
        <v>-0.17756559360175878</v>
      </c>
      <c r="K227" s="7" t="s">
        <v>3285</v>
      </c>
      <c r="L227" s="7">
        <v>0.51160787343978797</v>
      </c>
      <c r="M227" s="7">
        <v>8.4304103546205406E-2</v>
      </c>
    </row>
    <row r="228" spans="1:13">
      <c r="A228" s="6" t="s">
        <v>1379</v>
      </c>
      <c r="B228" s="1">
        <v>0.394401502609252</v>
      </c>
      <c r="C228" s="1">
        <v>4.8215034767785199E-3</v>
      </c>
      <c r="D228" s="1">
        <f t="shared" si="18"/>
        <v>0.45408792495727501</v>
      </c>
      <c r="E228" s="1">
        <f t="shared" si="19"/>
        <v>7.8518535676511694E-2</v>
      </c>
      <c r="F228" s="1">
        <f t="shared" si="20"/>
        <v>-5.9686422348023016E-2</v>
      </c>
      <c r="G228" s="1">
        <f t="shared" si="21"/>
        <v>7.866643083654061E-2</v>
      </c>
      <c r="H228" s="2">
        <f t="shared" si="22"/>
        <v>1.8980008488517594E-2</v>
      </c>
      <c r="I228" s="1">
        <f t="shared" si="23"/>
        <v>-0.21701928402110424</v>
      </c>
      <c r="K228" s="7" t="s">
        <v>239</v>
      </c>
      <c r="L228" s="7">
        <v>1.2724471628665901</v>
      </c>
      <c r="M228" s="7">
        <v>6.73551951649876E-2</v>
      </c>
    </row>
    <row r="229" spans="1:13">
      <c r="A229" s="6" t="s">
        <v>444</v>
      </c>
      <c r="B229" s="1">
        <v>0.36402193009853301</v>
      </c>
      <c r="C229" s="1">
        <v>1.0191775873078899E-2</v>
      </c>
      <c r="D229" s="1">
        <f t="shared" si="18"/>
        <v>0.42314784675836498</v>
      </c>
      <c r="E229" s="1">
        <f t="shared" si="19"/>
        <v>7.6986272421638302E-2</v>
      </c>
      <c r="F229" s="1">
        <f t="shared" si="20"/>
        <v>-5.9125916659831967E-2</v>
      </c>
      <c r="G229" s="1">
        <f t="shared" si="21"/>
        <v>7.7657957974864245E-2</v>
      </c>
      <c r="H229" s="2">
        <f t="shared" si="22"/>
        <v>1.8532041315032277E-2</v>
      </c>
      <c r="I229" s="1">
        <f t="shared" si="23"/>
        <v>-0.21444183260956046</v>
      </c>
      <c r="K229" s="7" t="s">
        <v>242</v>
      </c>
      <c r="L229" s="7">
        <v>1.08741353750228</v>
      </c>
      <c r="M229" s="7">
        <v>3.3972943949964703E-2</v>
      </c>
    </row>
    <row r="230" spans="1:13">
      <c r="A230" s="6" t="s">
        <v>1056</v>
      </c>
      <c r="B230" s="1">
        <v>0.54047009348869302</v>
      </c>
      <c r="C230" s="1">
        <v>1.78708613658645E-2</v>
      </c>
      <c r="D230" s="1">
        <f t="shared" si="18"/>
        <v>0.58338820636272404</v>
      </c>
      <c r="E230" s="1">
        <f t="shared" si="19"/>
        <v>5.8752851491911402E-2</v>
      </c>
      <c r="F230" s="1">
        <f t="shared" si="20"/>
        <v>-4.2918112874031022E-2</v>
      </c>
      <c r="G230" s="1">
        <f t="shared" si="21"/>
        <v>6.1410628106123001E-2</v>
      </c>
      <c r="H230" s="2">
        <f t="shared" si="22"/>
        <v>1.8492515232091979E-2</v>
      </c>
      <c r="I230" s="1">
        <f t="shared" si="23"/>
        <v>-0.16573936908627701</v>
      </c>
      <c r="K230" s="7" t="s">
        <v>1521</v>
      </c>
      <c r="L230" s="7">
        <v>2.5689026713371201</v>
      </c>
      <c r="M230" s="7">
        <v>0.26425106759260097</v>
      </c>
    </row>
    <row r="231" spans="1:13">
      <c r="A231" s="6" t="s">
        <v>3058</v>
      </c>
      <c r="B231" s="1">
        <v>0.53995832502841901</v>
      </c>
      <c r="C231" s="1">
        <v>1.73299815647898E-2</v>
      </c>
      <c r="D231" s="1">
        <f t="shared" si="18"/>
        <v>0.59419389516115095</v>
      </c>
      <c r="E231" s="1">
        <f t="shared" si="19"/>
        <v>6.9739417027048195E-2</v>
      </c>
      <c r="F231" s="1">
        <f t="shared" si="20"/>
        <v>-5.4235570132731947E-2</v>
      </c>
      <c r="G231" s="1">
        <f t="shared" si="21"/>
        <v>7.1860382327875866E-2</v>
      </c>
      <c r="H231" s="2">
        <f t="shared" si="22"/>
        <v>1.7624812195143919E-2</v>
      </c>
      <c r="I231" s="1">
        <f t="shared" si="23"/>
        <v>-0.19795633478848368</v>
      </c>
      <c r="K231" s="7" t="s">
        <v>2465</v>
      </c>
      <c r="L231" s="7">
        <v>1.0578526228666301</v>
      </c>
      <c r="M231" s="7">
        <v>2.8490202390885198E-2</v>
      </c>
    </row>
    <row r="232" spans="1:13">
      <c r="A232" s="6" t="s">
        <v>1904</v>
      </c>
      <c r="B232" s="1">
        <v>0.39711950421333297</v>
      </c>
      <c r="C232" s="1">
        <v>5.0067298174383502E-3</v>
      </c>
      <c r="D232" s="1">
        <f t="shared" si="18"/>
        <v>0.45164435803890202</v>
      </c>
      <c r="E232" s="1">
        <f t="shared" si="19"/>
        <v>7.1822047521516996E-2</v>
      </c>
      <c r="F232" s="1">
        <f t="shared" si="20"/>
        <v>-5.4524853825569042E-2</v>
      </c>
      <c r="G232" s="1">
        <f t="shared" si="21"/>
        <v>7.1996346113173487E-2</v>
      </c>
      <c r="H232" s="2">
        <f t="shared" si="22"/>
        <v>1.7471492287604445E-2</v>
      </c>
      <c r="I232" s="1">
        <f t="shared" si="23"/>
        <v>-0.19851754605191602</v>
      </c>
      <c r="K232" s="7" t="s">
        <v>824</v>
      </c>
      <c r="L232" s="7">
        <v>1.0352249801158899</v>
      </c>
      <c r="M232" s="7">
        <v>3.9644698306035002E-2</v>
      </c>
    </row>
    <row r="233" spans="1:13">
      <c r="A233" s="6" t="s">
        <v>16</v>
      </c>
      <c r="B233" s="1">
        <v>0.351960936188697</v>
      </c>
      <c r="C233" s="1">
        <v>1.1823951145911799E-2</v>
      </c>
      <c r="D233" s="1">
        <f t="shared" si="18"/>
        <v>0.43988987654447498</v>
      </c>
      <c r="E233" s="1">
        <f t="shared" si="19"/>
        <v>0.104618638650865</v>
      </c>
      <c r="F233" s="1">
        <f t="shared" si="20"/>
        <v>-8.7928940355777974E-2</v>
      </c>
      <c r="G233" s="1">
        <f t="shared" si="21"/>
        <v>0.10528468727151719</v>
      </c>
      <c r="H233" s="2">
        <f t="shared" si="22"/>
        <v>1.7355746915739212E-2</v>
      </c>
      <c r="I233" s="1">
        <f t="shared" si="23"/>
        <v>-0.29849831489881234</v>
      </c>
      <c r="K233" s="7" t="s">
        <v>1328</v>
      </c>
      <c r="L233" s="7">
        <v>0.48320662230253197</v>
      </c>
      <c r="M233" s="7">
        <v>8.9898966234935901E-2</v>
      </c>
    </row>
    <row r="234" spans="1:13">
      <c r="A234" s="6" t="s">
        <v>165</v>
      </c>
      <c r="B234" s="1">
        <v>0.332256355881691</v>
      </c>
      <c r="C234" s="1">
        <v>1.71733851400541E-2</v>
      </c>
      <c r="D234" s="1">
        <f t="shared" si="18"/>
        <v>0.39684870690107299</v>
      </c>
      <c r="E234" s="1">
        <f t="shared" si="19"/>
        <v>7.9246200720564403E-2</v>
      </c>
      <c r="F234" s="1">
        <f t="shared" si="20"/>
        <v>-6.4592351019381988E-2</v>
      </c>
      <c r="G234" s="1">
        <f t="shared" si="21"/>
        <v>8.1085667573330203E-2</v>
      </c>
      <c r="H234" s="2">
        <f t="shared" si="22"/>
        <v>1.6493316553948215E-2</v>
      </c>
      <c r="I234" s="1">
        <f t="shared" si="23"/>
        <v>-0.22676368616604239</v>
      </c>
      <c r="K234" s="7" t="s">
        <v>3016</v>
      </c>
      <c r="L234" s="7">
        <v>0.77494719624519304</v>
      </c>
      <c r="M234" s="7">
        <v>2.8666476646886999E-2</v>
      </c>
    </row>
    <row r="235" spans="1:13">
      <c r="A235" s="6" t="s">
        <v>3075</v>
      </c>
      <c r="B235" s="1">
        <v>0.54691203534603094</v>
      </c>
      <c r="C235" s="1">
        <v>1.8956700679175601E-2</v>
      </c>
      <c r="D235" s="1">
        <f t="shared" si="18"/>
        <v>0.57916007786989199</v>
      </c>
      <c r="E235" s="1">
        <f t="shared" si="19"/>
        <v>4.4132235077878001E-2</v>
      </c>
      <c r="F235" s="1">
        <f t="shared" si="20"/>
        <v>-3.2248042523861042E-2</v>
      </c>
      <c r="G235" s="1">
        <f t="shared" si="21"/>
        <v>4.8031350945074845E-2</v>
      </c>
      <c r="H235" s="2">
        <f t="shared" si="22"/>
        <v>1.5783308421213803E-2</v>
      </c>
      <c r="I235" s="1">
        <f t="shared" si="23"/>
        <v>-0.12831074441401075</v>
      </c>
      <c r="K235" s="7" t="s">
        <v>83</v>
      </c>
      <c r="L235" s="7">
        <v>1.2247616648674</v>
      </c>
      <c r="M235" s="7">
        <v>5.3005505091740998E-2</v>
      </c>
    </row>
    <row r="236" spans="1:13">
      <c r="A236" s="6" t="s">
        <v>381</v>
      </c>
      <c r="B236" s="1">
        <v>0.561601102352142</v>
      </c>
      <c r="C236" s="1">
        <v>2.3102678268802201E-2</v>
      </c>
      <c r="D236" s="1">
        <f t="shared" si="18"/>
        <v>0.60541656315326597</v>
      </c>
      <c r="E236" s="1">
        <f t="shared" si="19"/>
        <v>5.2534124833082403E-2</v>
      </c>
      <c r="F236" s="1">
        <f t="shared" si="20"/>
        <v>-4.3815460801123973E-2</v>
      </c>
      <c r="G236" s="1">
        <f t="shared" si="21"/>
        <v>5.7389615917600202E-2</v>
      </c>
      <c r="H236" s="2">
        <f t="shared" si="22"/>
        <v>1.3574155116476229E-2</v>
      </c>
      <c r="I236" s="1">
        <f t="shared" si="23"/>
        <v>-0.15859469263632436</v>
      </c>
      <c r="K236" s="7" t="s">
        <v>853</v>
      </c>
      <c r="L236" s="7">
        <v>1.7303504765033699</v>
      </c>
      <c r="M236" s="7">
        <v>0.174270120038306</v>
      </c>
    </row>
    <row r="237" spans="1:13">
      <c r="A237" s="6" t="s">
        <v>2135</v>
      </c>
      <c r="B237" s="1">
        <v>0.35933133214712099</v>
      </c>
      <c r="C237" s="1">
        <v>9.9974605635829508E-3</v>
      </c>
      <c r="D237" s="1">
        <f t="shared" si="18"/>
        <v>0.42252521365880902</v>
      </c>
      <c r="E237" s="1">
        <f t="shared" si="19"/>
        <v>7.5812194211523395E-2</v>
      </c>
      <c r="F237" s="1">
        <f t="shared" si="20"/>
        <v>-6.3193881511688033E-2</v>
      </c>
      <c r="G237" s="1">
        <f t="shared" si="21"/>
        <v>7.6468542609926457E-2</v>
      </c>
      <c r="H237" s="2">
        <f t="shared" si="22"/>
        <v>1.3274661098238424E-2</v>
      </c>
      <c r="I237" s="1">
        <f t="shared" si="23"/>
        <v>-0.21613096673154095</v>
      </c>
      <c r="K237" s="7" t="s">
        <v>1925</v>
      </c>
      <c r="L237" s="7">
        <v>0.802132460474968</v>
      </c>
      <c r="M237" s="7">
        <v>2.8001040185286499E-2</v>
      </c>
    </row>
    <row r="238" spans="1:13">
      <c r="A238" s="6" t="s">
        <v>2019</v>
      </c>
      <c r="B238" s="1">
        <v>0.36488694995641702</v>
      </c>
      <c r="C238" s="1">
        <v>1.07918993178324E-2</v>
      </c>
      <c r="D238" s="1">
        <f t="shared" si="18"/>
        <v>0.42913706600666002</v>
      </c>
      <c r="E238" s="1">
        <f t="shared" si="19"/>
        <v>7.6189570396572703E-2</v>
      </c>
      <c r="F238" s="1">
        <f t="shared" si="20"/>
        <v>-6.4250116050243E-2</v>
      </c>
      <c r="G238" s="1">
        <f t="shared" si="21"/>
        <v>7.6950085952522104E-2</v>
      </c>
      <c r="H238" s="2">
        <f t="shared" si="22"/>
        <v>1.2699969902279104E-2</v>
      </c>
      <c r="I238" s="1">
        <f t="shared" si="23"/>
        <v>-0.21815028795528721</v>
      </c>
      <c r="K238" s="7" t="s">
        <v>2524</v>
      </c>
      <c r="L238" s="7">
        <v>1.17407245039939</v>
      </c>
      <c r="M238" s="7">
        <v>4.4743346070566799E-2</v>
      </c>
    </row>
    <row r="239" spans="1:13">
      <c r="A239" s="6" t="s">
        <v>42</v>
      </c>
      <c r="B239" s="1">
        <v>0.41546084433794001</v>
      </c>
      <c r="C239" s="1">
        <v>7.2808322218084797E-3</v>
      </c>
      <c r="D239" s="1">
        <f t="shared" si="18"/>
        <v>0.46289496421813903</v>
      </c>
      <c r="E239" s="1">
        <f t="shared" si="19"/>
        <v>5.9640203418890397E-2</v>
      </c>
      <c r="F239" s="1">
        <f t="shared" si="20"/>
        <v>-4.7434119880199022E-2</v>
      </c>
      <c r="G239" s="1">
        <f t="shared" si="21"/>
        <v>6.0082979134599764E-2</v>
      </c>
      <c r="H239" s="2">
        <f t="shared" si="22"/>
        <v>1.2648859254400742E-2</v>
      </c>
      <c r="I239" s="1">
        <f t="shared" si="23"/>
        <v>-0.16760007814939853</v>
      </c>
      <c r="K239" s="7" t="s">
        <v>3131</v>
      </c>
      <c r="L239" s="7">
        <v>0.52986721843480999</v>
      </c>
      <c r="M239" s="7">
        <v>6.92167722905319E-2</v>
      </c>
    </row>
    <row r="240" spans="1:13">
      <c r="A240" s="6" t="s">
        <v>2690</v>
      </c>
      <c r="B240" s="1">
        <v>0.36457737684249802</v>
      </c>
      <c r="C240" s="1">
        <v>1.35002678037723E-2</v>
      </c>
      <c r="D240" s="1">
        <f t="shared" si="18"/>
        <v>0.41206998378038401</v>
      </c>
      <c r="E240" s="1">
        <f t="shared" si="19"/>
        <v>5.8480918149076501E-2</v>
      </c>
      <c r="F240" s="1">
        <f t="shared" si="20"/>
        <v>-4.7492606937885984E-2</v>
      </c>
      <c r="G240" s="1">
        <f t="shared" si="21"/>
        <v>6.0018955491849039E-2</v>
      </c>
      <c r="H240" s="2">
        <f t="shared" si="22"/>
        <v>1.2526348553963056E-2</v>
      </c>
      <c r="I240" s="1">
        <f t="shared" si="23"/>
        <v>-0.16753051792158408</v>
      </c>
      <c r="K240" s="7" t="s">
        <v>1242</v>
      </c>
      <c r="L240" s="7">
        <v>0.50729108601808504</v>
      </c>
      <c r="M240" s="7">
        <v>8.63450722638575E-2</v>
      </c>
    </row>
    <row r="241" spans="1:13">
      <c r="A241" s="6" t="s">
        <v>1467</v>
      </c>
      <c r="B241" s="1">
        <v>0.53823528885841299</v>
      </c>
      <c r="C241" s="1">
        <v>1.9333822941023301E-2</v>
      </c>
      <c r="D241" s="1">
        <f t="shared" si="18"/>
        <v>0.57846613675355896</v>
      </c>
      <c r="E241" s="1">
        <f t="shared" si="19"/>
        <v>4.7759692386494301E-2</v>
      </c>
      <c r="F241" s="1">
        <f t="shared" si="20"/>
        <v>-4.0230847895145971E-2</v>
      </c>
      <c r="G241" s="1">
        <f t="shared" si="21"/>
        <v>5.1524605057849795E-2</v>
      </c>
      <c r="H241" s="2">
        <f t="shared" si="22"/>
        <v>1.1293757162703824E-2</v>
      </c>
      <c r="I241" s="1">
        <f t="shared" si="23"/>
        <v>-0.14328005801084556</v>
      </c>
      <c r="K241" s="7" t="s">
        <v>2972</v>
      </c>
      <c r="L241" s="7">
        <v>0.604842653870582</v>
      </c>
      <c r="M241" s="7">
        <v>6.62410328222926E-2</v>
      </c>
    </row>
    <row r="242" spans="1:13">
      <c r="A242" s="6" t="s">
        <v>453</v>
      </c>
      <c r="B242" s="1">
        <v>0.37939116358757002</v>
      </c>
      <c r="C242" s="1">
        <v>1.11965933305116E-2</v>
      </c>
      <c r="D242" s="1">
        <f t="shared" si="18"/>
        <v>0.44469814747571901</v>
      </c>
      <c r="E242" s="1">
        <f t="shared" si="19"/>
        <v>7.4659987062148297E-2</v>
      </c>
      <c r="F242" s="1">
        <f t="shared" si="20"/>
        <v>-6.5306983888148984E-2</v>
      </c>
      <c r="G242" s="1">
        <f t="shared" si="21"/>
        <v>7.5494883073815064E-2</v>
      </c>
      <c r="H242" s="2">
        <f t="shared" si="22"/>
        <v>1.018789918566608E-2</v>
      </c>
      <c r="I242" s="1">
        <f t="shared" si="23"/>
        <v>-0.21629675003577911</v>
      </c>
      <c r="K242" s="7" t="s">
        <v>1074</v>
      </c>
      <c r="L242" s="7">
        <v>0.81608418226241997</v>
      </c>
      <c r="M242" s="7">
        <v>2.2714491071708101E-2</v>
      </c>
    </row>
    <row r="243" spans="1:13">
      <c r="A243" s="6" t="s">
        <v>3236</v>
      </c>
      <c r="B243" s="1">
        <v>0.356931734085083</v>
      </c>
      <c r="C243" s="1">
        <v>1.0378360929054401E-2</v>
      </c>
      <c r="D243" s="1">
        <f t="shared" si="18"/>
        <v>0.42778744250535899</v>
      </c>
      <c r="E243" s="1">
        <f t="shared" si="19"/>
        <v>8.0283829426572695E-2</v>
      </c>
      <c r="F243" s="1">
        <f t="shared" si="20"/>
        <v>-7.0855708420275998E-2</v>
      </c>
      <c r="G243" s="1">
        <f t="shared" si="21"/>
        <v>8.0951860034027268E-2</v>
      </c>
      <c r="H243" s="2">
        <f t="shared" si="22"/>
        <v>1.009615161375127E-2</v>
      </c>
      <c r="I243" s="1">
        <f t="shared" si="23"/>
        <v>-0.23275942848833053</v>
      </c>
      <c r="K243" s="7" t="s">
        <v>1234</v>
      </c>
      <c r="L243" s="7">
        <v>1.05336296856403</v>
      </c>
      <c r="M243" s="7">
        <v>2.86968579445065E-2</v>
      </c>
    </row>
    <row r="244" spans="1:13">
      <c r="A244" s="6" t="s">
        <v>1505</v>
      </c>
      <c r="B244" s="1">
        <v>0.38246076256036698</v>
      </c>
      <c r="C244" s="1">
        <v>8.5449736156709404E-3</v>
      </c>
      <c r="D244" s="1">
        <f t="shared" si="18"/>
        <v>0.45523454397916702</v>
      </c>
      <c r="E244" s="1">
        <f t="shared" si="19"/>
        <v>8.0656445016145106E-2</v>
      </c>
      <c r="F244" s="1">
        <f t="shared" si="20"/>
        <v>-7.2773781418800032E-2</v>
      </c>
      <c r="G244" s="1">
        <f t="shared" si="21"/>
        <v>8.1107821427621588E-2</v>
      </c>
      <c r="H244" s="2">
        <f t="shared" si="22"/>
        <v>8.3340400088215555E-3</v>
      </c>
      <c r="I244" s="1">
        <f t="shared" si="23"/>
        <v>-0.23498942427404321</v>
      </c>
      <c r="K244" s="7" t="s">
        <v>727</v>
      </c>
      <c r="L244" s="7">
        <v>1.01224885582923</v>
      </c>
      <c r="M244" s="7">
        <v>2.8969390324687101E-2</v>
      </c>
    </row>
    <row r="245" spans="1:13">
      <c r="A245" s="6" t="s">
        <v>674</v>
      </c>
      <c r="B245" s="1">
        <v>0.51728443056344897</v>
      </c>
      <c r="C245" s="1">
        <v>1.79731970271838E-2</v>
      </c>
      <c r="D245" s="1">
        <f t="shared" si="18"/>
        <v>0.564917267858982</v>
      </c>
      <c r="E245" s="1">
        <f t="shared" si="19"/>
        <v>5.2692672997721998E-2</v>
      </c>
      <c r="F245" s="1">
        <f t="shared" si="20"/>
        <v>-4.7632837295533026E-2</v>
      </c>
      <c r="G245" s="1">
        <f t="shared" si="21"/>
        <v>5.5673634684856255E-2</v>
      </c>
      <c r="H245" s="2">
        <f t="shared" si="22"/>
        <v>8.0407973893232287E-3</v>
      </c>
      <c r="I245" s="1">
        <f t="shared" si="23"/>
        <v>-0.15898010666524554</v>
      </c>
      <c r="K245" s="7" t="s">
        <v>1268</v>
      </c>
      <c r="L245" s="7">
        <v>1.3547809481620701</v>
      </c>
      <c r="M245" s="7">
        <v>6.8066935375660401E-2</v>
      </c>
    </row>
    <row r="246" spans="1:13">
      <c r="A246" s="6" t="s">
        <v>1854</v>
      </c>
      <c r="B246" s="1">
        <v>0.51009138673543897</v>
      </c>
      <c r="C246" s="1">
        <v>1.3254044459956701E-2</v>
      </c>
      <c r="D246" s="1">
        <f t="shared" si="18"/>
        <v>0.56003838777542103</v>
      </c>
      <c r="E246" s="1">
        <f t="shared" si="19"/>
        <v>5.6347618459529902E-2</v>
      </c>
      <c r="F246" s="1">
        <f t="shared" si="20"/>
        <v>-4.9947001039982064E-2</v>
      </c>
      <c r="G246" s="1">
        <f t="shared" si="21"/>
        <v>5.7885436861159337E-2</v>
      </c>
      <c r="H246" s="2">
        <f t="shared" si="22"/>
        <v>7.9384358211772726E-3</v>
      </c>
      <c r="I246" s="1">
        <f t="shared" si="23"/>
        <v>-0.16571787476230074</v>
      </c>
      <c r="K246" s="7" t="s">
        <v>246</v>
      </c>
      <c r="L246" s="7">
        <v>1.1629097759723599</v>
      </c>
      <c r="M246" s="7">
        <v>3.8201754696987597E-2</v>
      </c>
    </row>
    <row r="247" spans="1:13">
      <c r="A247" s="6" t="s">
        <v>605</v>
      </c>
      <c r="B247" s="1">
        <v>0.52596926093101504</v>
      </c>
      <c r="C247" s="1">
        <v>1.2843505539729599E-2</v>
      </c>
      <c r="D247" s="1">
        <f t="shared" si="18"/>
        <v>0.5735361084342</v>
      </c>
      <c r="E247" s="1">
        <f t="shared" si="19"/>
        <v>5.3849350241553302E-2</v>
      </c>
      <c r="F247" s="1">
        <f t="shared" si="20"/>
        <v>-4.7566847503184961E-2</v>
      </c>
      <c r="G247" s="1">
        <f t="shared" si="21"/>
        <v>5.5359806321793985E-2</v>
      </c>
      <c r="H247" s="2">
        <f t="shared" si="22"/>
        <v>7.7929588186090235E-3</v>
      </c>
      <c r="I247" s="1">
        <f t="shared" si="23"/>
        <v>-0.15828646014677294</v>
      </c>
      <c r="K247" s="7" t="s">
        <v>1273</v>
      </c>
      <c r="L247" s="7">
        <v>0.40349071770906397</v>
      </c>
      <c r="M247" s="7">
        <v>9.4959483865708294E-2</v>
      </c>
    </row>
    <row r="248" spans="1:13">
      <c r="A248" s="6" t="s">
        <v>1758</v>
      </c>
      <c r="B248" s="1">
        <v>0.394139592349529</v>
      </c>
      <c r="C248" s="1">
        <v>5.0949380319292503E-3</v>
      </c>
      <c r="D248" s="1">
        <f t="shared" si="18"/>
        <v>0.48191161602735499</v>
      </c>
      <c r="E248" s="1">
        <f t="shared" si="19"/>
        <v>9.4762801993602305E-2</v>
      </c>
      <c r="F248" s="1">
        <f t="shared" si="20"/>
        <v>-8.7772023677825994E-2</v>
      </c>
      <c r="G248" s="1">
        <f t="shared" si="21"/>
        <v>9.4899668256679781E-2</v>
      </c>
      <c r="H248" s="2">
        <f t="shared" si="22"/>
        <v>7.1276445788537868E-3</v>
      </c>
      <c r="I248" s="1">
        <f t="shared" si="23"/>
        <v>-0.27757136019118556</v>
      </c>
      <c r="K248" s="7" t="s">
        <v>2435</v>
      </c>
      <c r="L248" s="7">
        <v>0.79561344385147004</v>
      </c>
      <c r="M248" s="7">
        <v>2.2828918722679999E-2</v>
      </c>
    </row>
    <row r="249" spans="1:13">
      <c r="A249" s="6" t="s">
        <v>1265</v>
      </c>
      <c r="B249" s="1">
        <v>0.56350294053554495</v>
      </c>
      <c r="C249" s="1">
        <v>2.9212184108121899E-2</v>
      </c>
      <c r="D249" s="1">
        <f t="shared" si="18"/>
        <v>0.61143163740634898</v>
      </c>
      <c r="E249" s="1">
        <f t="shared" si="19"/>
        <v>4.6330058657097599E-2</v>
      </c>
      <c r="F249" s="1">
        <f t="shared" si="20"/>
        <v>-4.7928696870804033E-2</v>
      </c>
      <c r="G249" s="1">
        <f t="shared" si="21"/>
        <v>5.4770667656483009E-2</v>
      </c>
      <c r="H249" s="2">
        <f t="shared" si="22"/>
        <v>6.841970785678976E-3</v>
      </c>
      <c r="I249" s="1">
        <f t="shared" si="23"/>
        <v>-0.15747003218377004</v>
      </c>
      <c r="K249" s="7" t="s">
        <v>3307</v>
      </c>
      <c r="L249" s="7">
        <v>0.92154985666275002</v>
      </c>
      <c r="M249" s="7">
        <v>2.1674058575583102E-2</v>
      </c>
    </row>
    <row r="250" spans="1:13">
      <c r="A250" s="6" t="s">
        <v>556</v>
      </c>
      <c r="B250" s="1">
        <v>0.35833759605884502</v>
      </c>
      <c r="C250" s="1">
        <v>1.58533278804983E-2</v>
      </c>
      <c r="D250" s="1">
        <f t="shared" si="18"/>
        <v>0.42958711981773301</v>
      </c>
      <c r="E250" s="1">
        <f t="shared" si="19"/>
        <v>7.6435087065858304E-2</v>
      </c>
      <c r="F250" s="1">
        <f t="shared" si="20"/>
        <v>-7.1249523758887989E-2</v>
      </c>
      <c r="G250" s="1">
        <f t="shared" si="21"/>
        <v>7.8061837921303931E-2</v>
      </c>
      <c r="H250" s="2">
        <f t="shared" si="22"/>
        <v>6.8123141624159417E-3</v>
      </c>
      <c r="I250" s="1">
        <f t="shared" si="23"/>
        <v>-0.22737319960149585</v>
      </c>
      <c r="K250" s="7" t="s">
        <v>1719</v>
      </c>
      <c r="L250" s="7">
        <v>0.56954031139612105</v>
      </c>
      <c r="M250" s="7">
        <v>4.9638855944830897E-2</v>
      </c>
    </row>
    <row r="251" spans="1:13">
      <c r="A251" s="6" t="s">
        <v>761</v>
      </c>
      <c r="B251" s="1">
        <v>0.54752365797758096</v>
      </c>
      <c r="C251" s="1">
        <v>3.2242692108142998E-2</v>
      </c>
      <c r="D251" s="1">
        <f t="shared" si="18"/>
        <v>0.61364357769489197</v>
      </c>
      <c r="E251" s="1">
        <f t="shared" si="19"/>
        <v>6.21193457002088E-2</v>
      </c>
      <c r="F251" s="1">
        <f t="shared" si="20"/>
        <v>-6.6119919717311015E-2</v>
      </c>
      <c r="G251" s="1">
        <f t="shared" si="21"/>
        <v>6.9988601247650009E-2</v>
      </c>
      <c r="H251" s="2">
        <f t="shared" si="22"/>
        <v>3.8686815303389938E-3</v>
      </c>
      <c r="I251" s="1">
        <f t="shared" si="23"/>
        <v>-0.20609712221261103</v>
      </c>
      <c r="K251" s="7" t="s">
        <v>141</v>
      </c>
      <c r="L251" s="7">
        <v>1.1861384809017099</v>
      </c>
      <c r="M251" s="7">
        <v>6.6152071736092E-2</v>
      </c>
    </row>
    <row r="252" spans="1:13">
      <c r="A252" s="6" t="s">
        <v>563</v>
      </c>
      <c r="B252" s="1">
        <v>0.54103668332099897</v>
      </c>
      <c r="C252" s="1">
        <v>2.0998263840667299E-2</v>
      </c>
      <c r="D252" s="1">
        <f t="shared" si="18"/>
        <v>0.58298362195491704</v>
      </c>
      <c r="E252" s="1">
        <f t="shared" si="19"/>
        <v>4.0433750485023102E-2</v>
      </c>
      <c r="F252" s="1">
        <f t="shared" si="20"/>
        <v>-4.1946938633918074E-2</v>
      </c>
      <c r="G252" s="1">
        <f t="shared" si="21"/>
        <v>4.5561115686595974E-2</v>
      </c>
      <c r="H252" s="2">
        <f t="shared" si="22"/>
        <v>3.6141770526778999E-3</v>
      </c>
      <c r="I252" s="1">
        <f t="shared" si="23"/>
        <v>-0.13306917000711002</v>
      </c>
      <c r="K252" s="7" t="s">
        <v>279</v>
      </c>
      <c r="L252" s="7">
        <v>1.3349622547626401</v>
      </c>
      <c r="M252" s="7">
        <v>6.6884504389888799E-2</v>
      </c>
    </row>
    <row r="253" spans="1:13">
      <c r="A253" s="6" t="s">
        <v>3044</v>
      </c>
      <c r="B253" s="1">
        <v>0.53442891836166295</v>
      </c>
      <c r="C253" s="1">
        <v>2.2565675664053101E-2</v>
      </c>
      <c r="D253" s="1">
        <f t="shared" si="18"/>
        <v>0.58445824980735706</v>
      </c>
      <c r="E253" s="1">
        <f t="shared" si="19"/>
        <v>4.86400588798242E-2</v>
      </c>
      <c r="F253" s="1">
        <f t="shared" si="20"/>
        <v>-5.0029331445694103E-2</v>
      </c>
      <c r="G253" s="1">
        <f t="shared" si="21"/>
        <v>5.3619633027539484E-2</v>
      </c>
      <c r="H253" s="2">
        <f t="shared" si="22"/>
        <v>3.5903015818453815E-3</v>
      </c>
      <c r="I253" s="1">
        <f t="shared" si="23"/>
        <v>-0.15726859750077307</v>
      </c>
      <c r="K253" s="7" t="s">
        <v>1450</v>
      </c>
      <c r="L253" s="7">
        <v>1.15053266286849</v>
      </c>
      <c r="M253" s="7">
        <v>5.27321533824038E-2</v>
      </c>
    </row>
    <row r="254" spans="1:13">
      <c r="A254" s="6" t="s">
        <v>2670</v>
      </c>
      <c r="B254" s="1">
        <v>0.36632592231035199</v>
      </c>
      <c r="C254" s="1">
        <v>1.1788068716436E-2</v>
      </c>
      <c r="D254" s="1">
        <f t="shared" si="18"/>
        <v>0.44005349725484799</v>
      </c>
      <c r="E254" s="1">
        <f t="shared" si="19"/>
        <v>7.5673408629654396E-2</v>
      </c>
      <c r="F254" s="1">
        <f t="shared" si="20"/>
        <v>-7.3727574944495999E-2</v>
      </c>
      <c r="G254" s="1">
        <f t="shared" si="21"/>
        <v>7.6586051848192754E-2</v>
      </c>
      <c r="H254" s="2">
        <f t="shared" si="22"/>
        <v>2.858476903696755E-3</v>
      </c>
      <c r="I254" s="1">
        <f t="shared" si="23"/>
        <v>-0.22689967864088151</v>
      </c>
      <c r="K254" s="7" t="s">
        <v>2692</v>
      </c>
      <c r="L254" s="7">
        <v>1.6345590949058499</v>
      </c>
      <c r="M254" s="7">
        <v>0.15783843937779701</v>
      </c>
    </row>
    <row r="255" spans="1:13">
      <c r="A255" s="6" t="s">
        <v>218</v>
      </c>
      <c r="B255" s="1">
        <v>0.37018613219261098</v>
      </c>
      <c r="C255" s="1">
        <v>8.9475571609324307E-3</v>
      </c>
      <c r="D255" s="1">
        <f t="shared" si="18"/>
        <v>0.44625798165798097</v>
      </c>
      <c r="E255" s="1">
        <f t="shared" si="19"/>
        <v>7.7994630961512296E-2</v>
      </c>
      <c r="F255" s="1">
        <f t="shared" si="20"/>
        <v>-7.6071849465369989E-2</v>
      </c>
      <c r="G255" s="1">
        <f t="shared" si="21"/>
        <v>7.8506185985377272E-2</v>
      </c>
      <c r="H255" s="2">
        <f t="shared" si="22"/>
        <v>2.4343365200072825E-3</v>
      </c>
      <c r="I255" s="1">
        <f t="shared" si="23"/>
        <v>-0.23308422143612453</v>
      </c>
      <c r="K255" s="7" t="s">
        <v>1176</v>
      </c>
      <c r="L255" s="7">
        <v>1.02314095795154</v>
      </c>
      <c r="M255" s="7">
        <v>2.9202235528599799E-2</v>
      </c>
    </row>
    <row r="256" spans="1:13">
      <c r="A256" s="6" t="s">
        <v>1307</v>
      </c>
      <c r="B256" s="1">
        <v>0.504802802205085</v>
      </c>
      <c r="C256" s="1">
        <v>1.1729415270207599E-2</v>
      </c>
      <c r="D256" s="1">
        <f t="shared" si="18"/>
        <v>0.53752135485410601</v>
      </c>
      <c r="E256" s="1">
        <f t="shared" si="19"/>
        <v>3.2869926543550698E-2</v>
      </c>
      <c r="F256" s="1">
        <f t="shared" si="20"/>
        <v>-3.2718552649021015E-2</v>
      </c>
      <c r="G256" s="1">
        <f t="shared" si="21"/>
        <v>3.4900017959299076E-2</v>
      </c>
      <c r="H256" s="2">
        <f t="shared" si="22"/>
        <v>2.1814653102780607E-3</v>
      </c>
      <c r="I256" s="1">
        <f t="shared" si="23"/>
        <v>-0.10251858856761917</v>
      </c>
      <c r="K256" s="7" t="s">
        <v>642</v>
      </c>
      <c r="L256" s="7">
        <v>0.42839940786361602</v>
      </c>
      <c r="M256" s="7">
        <v>7.2182405211573597E-2</v>
      </c>
    </row>
    <row r="257" spans="1:13">
      <c r="A257" s="6" t="s">
        <v>512</v>
      </c>
      <c r="B257" s="1">
        <v>0.51256138980388599</v>
      </c>
      <c r="C257" s="1">
        <v>1.3308801394637E-2</v>
      </c>
      <c r="D257" s="1">
        <f t="shared" si="18"/>
        <v>0.56396160423755604</v>
      </c>
      <c r="E257" s="1">
        <f t="shared" si="19"/>
        <v>5.1749059366834597E-2</v>
      </c>
      <c r="F257" s="1">
        <f t="shared" si="20"/>
        <v>-5.1400214433670044E-2</v>
      </c>
      <c r="G257" s="1">
        <f t="shared" si="21"/>
        <v>5.3433036034966824E-2</v>
      </c>
      <c r="H257" s="2">
        <f t="shared" si="22"/>
        <v>2.0328216012967804E-3</v>
      </c>
      <c r="I257" s="1">
        <f t="shared" si="23"/>
        <v>-0.15826628650360369</v>
      </c>
      <c r="K257" s="7" t="s">
        <v>3353</v>
      </c>
      <c r="L257" s="7">
        <v>1.14288026094436</v>
      </c>
      <c r="M257" s="7">
        <v>5.2457799722874003E-2</v>
      </c>
    </row>
    <row r="258" spans="1:13">
      <c r="A258" s="6" t="s">
        <v>2129</v>
      </c>
      <c r="B258" s="1">
        <v>0.39894827604293798</v>
      </c>
      <c r="C258" s="1">
        <v>5.0071788718960199E-3</v>
      </c>
      <c r="D258" s="1">
        <f t="shared" ref="D258:D321" si="24">VLOOKUP($A258,$K:$M,2,FALSE)</f>
        <v>0.47452319413423499</v>
      </c>
      <c r="E258" s="1">
        <f t="shared" ref="E258:E321" si="25">VLOOKUP($A258,$K:$M,3,FALSE)</f>
        <v>7.7343591438039802E-2</v>
      </c>
      <c r="F258" s="1">
        <f t="shared" ref="F258:F321" si="26">B258-D258</f>
        <v>-7.5574918091297016E-2</v>
      </c>
      <c r="G258" s="1">
        <f t="shared" ref="G258:G321" si="27">SQRT(C258^2+E258^2)</f>
        <v>7.7505502880696062E-2</v>
      </c>
      <c r="H258" s="2">
        <f t="shared" ref="H258:H321" si="28">F258+G258</f>
        <v>1.9305847893990452E-3</v>
      </c>
      <c r="I258" s="1">
        <f t="shared" ref="I258:I321" si="29">F258-2*G258</f>
        <v>-0.23058592385268914</v>
      </c>
      <c r="K258" s="7" t="s">
        <v>943</v>
      </c>
      <c r="L258" s="7">
        <v>0.74656468331813797</v>
      </c>
      <c r="M258" s="7">
        <v>4.03811369871038E-2</v>
      </c>
    </row>
    <row r="259" spans="1:13">
      <c r="A259" s="6" t="s">
        <v>3182</v>
      </c>
      <c r="B259" s="1">
        <v>0.40212506651878299</v>
      </c>
      <c r="C259" s="1">
        <v>5.3464705038309699E-3</v>
      </c>
      <c r="D259" s="1">
        <f t="shared" si="24"/>
        <v>0.50721206814050601</v>
      </c>
      <c r="E259" s="1">
        <f t="shared" si="25"/>
        <v>0.105179275485528</v>
      </c>
      <c r="F259" s="1">
        <f t="shared" si="26"/>
        <v>-0.10508700162172302</v>
      </c>
      <c r="G259" s="1">
        <f t="shared" si="27"/>
        <v>0.10531507365286759</v>
      </c>
      <c r="H259" s="2">
        <f t="shared" si="28"/>
        <v>2.2807203114456887E-4</v>
      </c>
      <c r="I259" s="1">
        <f t="shared" si="29"/>
        <v>-0.31571714892745817</v>
      </c>
      <c r="K259" s="7" t="s">
        <v>1928</v>
      </c>
      <c r="L259" s="7">
        <v>1.0244134932756399</v>
      </c>
      <c r="M259" s="7">
        <v>1.8837438969389698E-2</v>
      </c>
    </row>
    <row r="260" spans="1:13">
      <c r="A260" s="6" t="s">
        <v>607</v>
      </c>
      <c r="B260" s="1">
        <v>0.51671596318483304</v>
      </c>
      <c r="C260" s="1">
        <v>1.19149186034147E-2</v>
      </c>
      <c r="D260" s="1">
        <f t="shared" si="24"/>
        <v>0.56937332004308705</v>
      </c>
      <c r="E260" s="1">
        <f t="shared" si="25"/>
        <v>5.1285624302554199E-2</v>
      </c>
      <c r="F260" s="1">
        <f t="shared" si="26"/>
        <v>-5.2657356858254012E-2</v>
      </c>
      <c r="G260" s="1">
        <f t="shared" si="27"/>
        <v>5.2651500884863062E-2</v>
      </c>
      <c r="H260" s="2">
        <f t="shared" si="28"/>
        <v>-5.855973390950231E-6</v>
      </c>
      <c r="I260" s="1">
        <f t="shared" si="29"/>
        <v>-0.15796035862798014</v>
      </c>
      <c r="K260" s="7" t="s">
        <v>1769</v>
      </c>
      <c r="L260" s="7">
        <v>1.01919402182102</v>
      </c>
      <c r="M260" s="7">
        <v>3.0527523914587198E-2</v>
      </c>
    </row>
    <row r="261" spans="1:13">
      <c r="A261" s="6" t="s">
        <v>1244</v>
      </c>
      <c r="B261" s="1">
        <v>0.35964948534965502</v>
      </c>
      <c r="C261" s="1">
        <v>9.13909314859946E-3</v>
      </c>
      <c r="D261" s="1">
        <f t="shared" si="24"/>
        <v>0.43448572754859899</v>
      </c>
      <c r="E261" s="1">
        <f t="shared" si="25"/>
        <v>7.4076624063383098E-2</v>
      </c>
      <c r="F261" s="1">
        <f t="shared" si="26"/>
        <v>-7.483624219894397E-2</v>
      </c>
      <c r="G261" s="1">
        <f t="shared" si="27"/>
        <v>7.4638255983152269E-2</v>
      </c>
      <c r="H261" s="2">
        <f t="shared" si="28"/>
        <v>-1.9798621579170117E-4</v>
      </c>
      <c r="I261" s="1">
        <f t="shared" si="29"/>
        <v>-0.22411275416524851</v>
      </c>
      <c r="K261" s="7" t="s">
        <v>427</v>
      </c>
      <c r="L261" s="7">
        <v>0.78840585052967005</v>
      </c>
      <c r="M261" s="7">
        <v>4.1218191621533999E-2</v>
      </c>
    </row>
    <row r="262" spans="1:13">
      <c r="A262" s="6" t="s">
        <v>193</v>
      </c>
      <c r="B262" s="1">
        <v>0.55697288811206802</v>
      </c>
      <c r="C262" s="1">
        <v>2.3943901738449101E-2</v>
      </c>
      <c r="D262" s="1">
        <f t="shared" si="24"/>
        <v>0.60899558365344997</v>
      </c>
      <c r="E262" s="1">
        <f t="shared" si="25"/>
        <v>4.52923007970326E-2</v>
      </c>
      <c r="F262" s="1">
        <f t="shared" si="26"/>
        <v>-5.2022695541381947E-2</v>
      </c>
      <c r="G262" s="1">
        <f t="shared" si="27"/>
        <v>5.1231854758044683E-2</v>
      </c>
      <c r="H262" s="2">
        <f t="shared" si="28"/>
        <v>-7.908407833372641E-4</v>
      </c>
      <c r="I262" s="1">
        <f t="shared" si="29"/>
        <v>-0.1544864050574713</v>
      </c>
      <c r="K262" s="7" t="s">
        <v>883</v>
      </c>
      <c r="L262" s="7">
        <v>0.90368891954421904</v>
      </c>
      <c r="M262" s="7">
        <v>1.5865691005852701E-2</v>
      </c>
    </row>
    <row r="263" spans="1:13">
      <c r="A263" s="6" t="s">
        <v>1289</v>
      </c>
      <c r="B263" s="1">
        <v>0.40433055460452999</v>
      </c>
      <c r="C263" s="1">
        <v>3.0713105984580399E-3</v>
      </c>
      <c r="D263" s="1">
        <f t="shared" si="24"/>
        <v>0.49911771714687297</v>
      </c>
      <c r="E263" s="1">
        <f t="shared" si="25"/>
        <v>9.3763580500556207E-2</v>
      </c>
      <c r="F263" s="1">
        <f t="shared" si="26"/>
        <v>-9.4787162542342984E-2</v>
      </c>
      <c r="G263" s="1">
        <f t="shared" si="27"/>
        <v>9.3813868788556437E-2</v>
      </c>
      <c r="H263" s="2">
        <f t="shared" si="28"/>
        <v>-9.7329375378654714E-4</v>
      </c>
      <c r="I263" s="1">
        <f t="shared" si="29"/>
        <v>-0.28241490011945586</v>
      </c>
      <c r="K263" s="7" t="s">
        <v>2820</v>
      </c>
      <c r="L263" s="7">
        <v>0.861147728562355</v>
      </c>
      <c r="M263" s="7">
        <v>2.0903941534049199E-2</v>
      </c>
    </row>
    <row r="264" spans="1:13">
      <c r="A264" s="6" t="s">
        <v>743</v>
      </c>
      <c r="B264" s="1">
        <v>0.39988247752189598</v>
      </c>
      <c r="C264" s="1">
        <v>5.3408379679291303E-3</v>
      </c>
      <c r="D264" s="1">
        <f t="shared" si="24"/>
        <v>0.49082885831594403</v>
      </c>
      <c r="E264" s="1">
        <f t="shared" si="25"/>
        <v>8.8617955673389995E-2</v>
      </c>
      <c r="F264" s="1">
        <f t="shared" si="26"/>
        <v>-9.0946380794048043E-2</v>
      </c>
      <c r="G264" s="1">
        <f t="shared" si="27"/>
        <v>8.8778750936981454E-2</v>
      </c>
      <c r="H264" s="2">
        <f t="shared" si="28"/>
        <v>-2.1676298570665886E-3</v>
      </c>
      <c r="I264" s="1">
        <f t="shared" si="29"/>
        <v>-0.26850388266801095</v>
      </c>
      <c r="K264" s="7" t="s">
        <v>1290</v>
      </c>
      <c r="L264" s="7">
        <v>1.07343289256095</v>
      </c>
      <c r="M264" s="7">
        <v>3.43446275732949E-2</v>
      </c>
    </row>
    <row r="265" spans="1:13">
      <c r="A265" s="6" t="s">
        <v>1877</v>
      </c>
      <c r="B265" s="1">
        <v>0.410384127497673</v>
      </c>
      <c r="C265" s="1">
        <v>6.7666469032271401E-3</v>
      </c>
      <c r="D265" s="1">
        <f t="shared" si="24"/>
        <v>0.47059726268052998</v>
      </c>
      <c r="E265" s="1">
        <f t="shared" si="25"/>
        <v>5.7408254014947702E-2</v>
      </c>
      <c r="F265" s="1">
        <f t="shared" si="26"/>
        <v>-6.0213135182856981E-2</v>
      </c>
      <c r="G265" s="1">
        <f t="shared" si="27"/>
        <v>5.7805667017669753E-2</v>
      </c>
      <c r="H265" s="2">
        <f t="shared" si="28"/>
        <v>-2.4074681651872279E-3</v>
      </c>
      <c r="I265" s="1">
        <f t="shared" si="29"/>
        <v>-0.1758244692181965</v>
      </c>
      <c r="K265" s="7" t="s">
        <v>1169</v>
      </c>
      <c r="L265" s="7">
        <v>0.80146062374114901</v>
      </c>
      <c r="M265" s="7">
        <v>1.52633357253169E-2</v>
      </c>
    </row>
    <row r="266" spans="1:13">
      <c r="A266" s="6" t="s">
        <v>3335</v>
      </c>
      <c r="B266" s="1">
        <v>0.37137284129858</v>
      </c>
      <c r="C266" s="1">
        <v>1.27319054603724E-2</v>
      </c>
      <c r="D266" s="1">
        <f t="shared" si="24"/>
        <v>0.43169230669736802</v>
      </c>
      <c r="E266" s="1">
        <f t="shared" si="25"/>
        <v>5.6000366357562802E-2</v>
      </c>
      <c r="F266" s="1">
        <f t="shared" si="26"/>
        <v>-6.0319465398788019E-2</v>
      </c>
      <c r="G266" s="1">
        <f t="shared" si="27"/>
        <v>5.7429456281886497E-2</v>
      </c>
      <c r="H266" s="2">
        <f t="shared" si="28"/>
        <v>-2.8900091169015221E-3</v>
      </c>
      <c r="I266" s="1">
        <f t="shared" si="29"/>
        <v>-0.17517837796256103</v>
      </c>
      <c r="K266" s="7" t="s">
        <v>2606</v>
      </c>
      <c r="L266" s="7">
        <v>0.87810016274452196</v>
      </c>
      <c r="M266" s="7">
        <v>2.1886292570339801E-2</v>
      </c>
    </row>
    <row r="267" spans="1:13">
      <c r="A267" s="6" t="s">
        <v>686</v>
      </c>
      <c r="B267" s="1">
        <v>0.36778945177793498</v>
      </c>
      <c r="C267" s="1">
        <v>1.06331817145674E-2</v>
      </c>
      <c r="D267" s="1">
        <f t="shared" si="24"/>
        <v>0.44989933520555497</v>
      </c>
      <c r="E267" s="1">
        <f t="shared" si="25"/>
        <v>7.7391071491410696E-2</v>
      </c>
      <c r="F267" s="1">
        <f t="shared" si="26"/>
        <v>-8.210988342761999E-2</v>
      </c>
      <c r="G267" s="1">
        <f t="shared" si="27"/>
        <v>7.8118131697856488E-2</v>
      </c>
      <c r="H267" s="2">
        <f t="shared" si="28"/>
        <v>-3.9917517297635013E-3</v>
      </c>
      <c r="I267" s="1">
        <f t="shared" si="29"/>
        <v>-0.23834614682333297</v>
      </c>
      <c r="K267" s="7" t="s">
        <v>3340</v>
      </c>
      <c r="L267" s="7">
        <v>3.7092476963996801</v>
      </c>
      <c r="M267" s="7">
        <v>0.45743928256149002</v>
      </c>
    </row>
    <row r="268" spans="1:13">
      <c r="A268" s="6" t="s">
        <v>553</v>
      </c>
      <c r="B268" s="1">
        <v>0.39795855730772001</v>
      </c>
      <c r="C268" s="1">
        <v>4.9272293750347697E-3</v>
      </c>
      <c r="D268" s="1">
        <f t="shared" si="24"/>
        <v>0.48287447392940502</v>
      </c>
      <c r="E268" s="1">
        <f t="shared" si="25"/>
        <v>8.0330413136675605E-2</v>
      </c>
      <c r="F268" s="1">
        <f t="shared" si="26"/>
        <v>-8.4915916621685017E-2</v>
      </c>
      <c r="G268" s="1">
        <f t="shared" si="27"/>
        <v>8.0481382095632464E-2</v>
      </c>
      <c r="H268" s="2">
        <f t="shared" si="28"/>
        <v>-4.4345345260525526E-3</v>
      </c>
      <c r="I268" s="1">
        <f t="shared" si="29"/>
        <v>-0.24587868081294995</v>
      </c>
      <c r="K268" s="7" t="s">
        <v>1278</v>
      </c>
      <c r="L268" s="7">
        <v>1.08222873210906</v>
      </c>
      <c r="M268" s="7">
        <v>3.8737091884713901E-2</v>
      </c>
    </row>
    <row r="269" spans="1:13">
      <c r="A269" s="6" t="s">
        <v>477</v>
      </c>
      <c r="B269" s="1">
        <v>0.41249123066663701</v>
      </c>
      <c r="C269" s="1">
        <v>7.3280594661800603E-3</v>
      </c>
      <c r="D269" s="1">
        <f t="shared" si="24"/>
        <v>0.49086809158325101</v>
      </c>
      <c r="E269" s="1">
        <f t="shared" si="25"/>
        <v>7.3540744423719495E-2</v>
      </c>
      <c r="F269" s="1">
        <f t="shared" si="26"/>
        <v>-7.8376860916614E-2</v>
      </c>
      <c r="G269" s="1">
        <f t="shared" si="27"/>
        <v>7.3904949400799266E-2</v>
      </c>
      <c r="H269" s="2">
        <f t="shared" si="28"/>
        <v>-4.4719115158147332E-3</v>
      </c>
      <c r="I269" s="1">
        <f t="shared" si="29"/>
        <v>-0.22618675971821253</v>
      </c>
      <c r="K269" s="7" t="s">
        <v>1516</v>
      </c>
      <c r="L269" s="7">
        <v>1.01404277682304</v>
      </c>
      <c r="M269" s="7">
        <v>4.6868497519199498E-2</v>
      </c>
    </row>
    <row r="270" spans="1:13">
      <c r="A270" s="6" t="s">
        <v>1328</v>
      </c>
      <c r="B270" s="1">
        <v>0.38806847333908001</v>
      </c>
      <c r="C270" s="1">
        <v>7.1885200913220102E-3</v>
      </c>
      <c r="D270" s="1">
        <f t="shared" si="24"/>
        <v>0.48320662230253197</v>
      </c>
      <c r="E270" s="1">
        <f t="shared" si="25"/>
        <v>8.9898966234935901E-2</v>
      </c>
      <c r="F270" s="1">
        <f t="shared" si="26"/>
        <v>-9.5138148963451963E-2</v>
      </c>
      <c r="G270" s="1">
        <f t="shared" si="27"/>
        <v>9.0185913263732514E-2</v>
      </c>
      <c r="H270" s="2">
        <f t="shared" si="28"/>
        <v>-4.9522356997194483E-3</v>
      </c>
      <c r="I270" s="1">
        <f t="shared" si="29"/>
        <v>-0.27550997549091699</v>
      </c>
      <c r="K270" s="7" t="s">
        <v>1538</v>
      </c>
      <c r="L270" s="7">
        <v>0.39987261295318599</v>
      </c>
      <c r="M270" s="7">
        <v>9.7526890271443997E-2</v>
      </c>
    </row>
    <row r="271" spans="1:13">
      <c r="A271" s="6" t="s">
        <v>3248</v>
      </c>
      <c r="B271" s="1">
        <v>0.36039830297231601</v>
      </c>
      <c r="C271" s="1">
        <v>1.30523854032456E-2</v>
      </c>
      <c r="D271" s="1">
        <f t="shared" si="24"/>
        <v>0.44164909422397602</v>
      </c>
      <c r="E271" s="1">
        <f t="shared" si="25"/>
        <v>7.454873916325E-2</v>
      </c>
      <c r="F271" s="1">
        <f t="shared" si="26"/>
        <v>-8.1250791251660015E-2</v>
      </c>
      <c r="G271" s="1">
        <f t="shared" si="27"/>
        <v>7.5682754148783074E-2</v>
      </c>
      <c r="H271" s="2">
        <f t="shared" si="28"/>
        <v>-5.568037102876941E-3</v>
      </c>
      <c r="I271" s="1">
        <f t="shared" si="29"/>
        <v>-0.23261629954922616</v>
      </c>
      <c r="K271" s="7" t="s">
        <v>234</v>
      </c>
      <c r="L271" s="7">
        <v>1.4194098532199799</v>
      </c>
      <c r="M271" s="7">
        <v>0.11020147924947001</v>
      </c>
    </row>
    <row r="272" spans="1:13">
      <c r="A272" s="6" t="s">
        <v>665</v>
      </c>
      <c r="B272" s="1">
        <v>0.51621491014957399</v>
      </c>
      <c r="C272" s="1">
        <v>1.3683325769127201E-2</v>
      </c>
      <c r="D272" s="1">
        <f t="shared" si="24"/>
        <v>0.56733743697404804</v>
      </c>
      <c r="E272" s="1">
        <f t="shared" si="25"/>
        <v>4.04706988769667E-2</v>
      </c>
      <c r="F272" s="1">
        <f t="shared" si="26"/>
        <v>-5.1122526824474046E-2</v>
      </c>
      <c r="G272" s="1">
        <f t="shared" si="27"/>
        <v>4.2721316361907367E-2</v>
      </c>
      <c r="H272" s="2">
        <f t="shared" si="28"/>
        <v>-8.4012104625666786E-3</v>
      </c>
      <c r="I272" s="1">
        <f t="shared" si="29"/>
        <v>-0.13656515954828879</v>
      </c>
      <c r="K272" s="7" t="s">
        <v>2381</v>
      </c>
      <c r="L272" s="7">
        <v>1.1019149899482701</v>
      </c>
      <c r="M272" s="7">
        <v>2.67914380381114E-2</v>
      </c>
    </row>
    <row r="273" spans="1:13">
      <c r="A273" s="6" t="s">
        <v>2089</v>
      </c>
      <c r="B273" s="1">
        <v>0.52840135693550105</v>
      </c>
      <c r="C273" s="1">
        <v>1.47613854065045E-2</v>
      </c>
      <c r="D273" s="1">
        <f t="shared" si="24"/>
        <v>0.60471547693014105</v>
      </c>
      <c r="E273" s="1">
        <f t="shared" si="25"/>
        <v>6.56191908837815E-2</v>
      </c>
      <c r="F273" s="1">
        <f t="shared" si="26"/>
        <v>-7.6314119994639995E-2</v>
      </c>
      <c r="G273" s="1">
        <f t="shared" si="27"/>
        <v>6.7259026987918261E-2</v>
      </c>
      <c r="H273" s="2">
        <f t="shared" si="28"/>
        <v>-9.0550930067217344E-3</v>
      </c>
      <c r="I273" s="1">
        <f t="shared" si="29"/>
        <v>-0.21083217397047652</v>
      </c>
      <c r="K273" s="7" t="s">
        <v>1827</v>
      </c>
      <c r="L273" s="7">
        <v>0.81913108229637099</v>
      </c>
      <c r="M273" s="7">
        <v>2.0906644715770101E-2</v>
      </c>
    </row>
    <row r="274" spans="1:13">
      <c r="A274" s="6" t="s">
        <v>2545</v>
      </c>
      <c r="B274" s="1">
        <v>0.403435379266738</v>
      </c>
      <c r="C274" s="1">
        <v>4.4968639678106496E-3</v>
      </c>
      <c r="D274" s="1">
        <f t="shared" si="24"/>
        <v>0.51989186555147104</v>
      </c>
      <c r="E274" s="1">
        <f t="shared" si="25"/>
        <v>0.10607380843521801</v>
      </c>
      <c r="F274" s="1">
        <f t="shared" si="26"/>
        <v>-0.11645648628473304</v>
      </c>
      <c r="G274" s="1">
        <f t="shared" si="27"/>
        <v>0.1061690850553791</v>
      </c>
      <c r="H274" s="2">
        <f t="shared" si="28"/>
        <v>-1.028740122935394E-2</v>
      </c>
      <c r="I274" s="1">
        <f t="shared" si="29"/>
        <v>-0.32879465639549121</v>
      </c>
      <c r="K274" s="7" t="s">
        <v>1280</v>
      </c>
      <c r="L274" s="7">
        <v>0.73319230377674105</v>
      </c>
      <c r="M274" s="7">
        <v>5.1208821405978898E-2</v>
      </c>
    </row>
    <row r="275" spans="1:13">
      <c r="A275" s="6" t="s">
        <v>2831</v>
      </c>
      <c r="B275" s="1">
        <v>0.53731176555156701</v>
      </c>
      <c r="C275" s="1">
        <v>1.43670359994072E-2</v>
      </c>
      <c r="D275" s="1">
        <f t="shared" si="24"/>
        <v>0.59749422371387395</v>
      </c>
      <c r="E275" s="1">
        <f t="shared" si="25"/>
        <v>4.7525326423025101E-2</v>
      </c>
      <c r="F275" s="1">
        <f t="shared" si="26"/>
        <v>-6.018245816230694E-2</v>
      </c>
      <c r="G275" s="1">
        <f t="shared" si="27"/>
        <v>4.9649454931784999E-2</v>
      </c>
      <c r="H275" s="2">
        <f t="shared" si="28"/>
        <v>-1.0533003230521941E-2</v>
      </c>
      <c r="I275" s="1">
        <f t="shared" si="29"/>
        <v>-0.15948136802587692</v>
      </c>
      <c r="K275" s="7" t="s">
        <v>290</v>
      </c>
      <c r="L275" s="7">
        <v>0.45719719976186701</v>
      </c>
      <c r="M275" s="7">
        <v>7.1212107667206995E-2</v>
      </c>
    </row>
    <row r="276" spans="1:13">
      <c r="A276" s="6" t="s">
        <v>1825</v>
      </c>
      <c r="B276" s="1">
        <v>0.35825064182281402</v>
      </c>
      <c r="C276" s="1">
        <v>1.2922058671058801E-2</v>
      </c>
      <c r="D276" s="1">
        <f t="shared" si="24"/>
        <v>0.44874140620231601</v>
      </c>
      <c r="E276" s="1">
        <f t="shared" si="25"/>
        <v>7.8811500827866601E-2</v>
      </c>
      <c r="F276" s="1">
        <f t="shared" si="26"/>
        <v>-9.0490764379501987E-2</v>
      </c>
      <c r="G276" s="1">
        <f t="shared" si="27"/>
        <v>7.986383576462569E-2</v>
      </c>
      <c r="H276" s="2">
        <f t="shared" si="28"/>
        <v>-1.0626928614876296E-2</v>
      </c>
      <c r="I276" s="1">
        <f t="shared" si="29"/>
        <v>-0.25021843590875337</v>
      </c>
      <c r="K276" s="7" t="s">
        <v>116</v>
      </c>
      <c r="L276" s="7">
        <v>0.88956680893897999</v>
      </c>
      <c r="M276" s="7">
        <v>1.7054296596869901E-2</v>
      </c>
    </row>
    <row r="277" spans="1:13">
      <c r="A277" s="6" t="s">
        <v>1570</v>
      </c>
      <c r="B277" s="1">
        <v>0.50539623498916597</v>
      </c>
      <c r="C277" s="1">
        <v>1.4023497243583099E-2</v>
      </c>
      <c r="D277" s="1">
        <f t="shared" si="24"/>
        <v>0.57416182309389097</v>
      </c>
      <c r="E277" s="1">
        <f t="shared" si="25"/>
        <v>5.4849443013145399E-2</v>
      </c>
      <c r="F277" s="1">
        <f t="shared" si="26"/>
        <v>-6.8765588104724995E-2</v>
      </c>
      <c r="G277" s="1">
        <f t="shared" si="27"/>
        <v>5.6613778126822334E-2</v>
      </c>
      <c r="H277" s="2">
        <f t="shared" si="28"/>
        <v>-1.2151809977902661E-2</v>
      </c>
      <c r="I277" s="1">
        <f t="shared" si="29"/>
        <v>-0.18199314435836966</v>
      </c>
      <c r="K277" s="7" t="s">
        <v>1245</v>
      </c>
      <c r="L277" s="7">
        <v>1.0743296205997399</v>
      </c>
      <c r="M277" s="7">
        <v>3.0981033545285998E-2</v>
      </c>
    </row>
    <row r="278" spans="1:13">
      <c r="A278" s="6" t="s">
        <v>697</v>
      </c>
      <c r="B278" s="1">
        <v>0.387852089107036</v>
      </c>
      <c r="C278" s="1">
        <v>9.4641973071265106E-3</v>
      </c>
      <c r="D278" s="1">
        <f t="shared" si="24"/>
        <v>0.45444350838661102</v>
      </c>
      <c r="E278" s="1">
        <f t="shared" si="25"/>
        <v>5.3107561130122903E-2</v>
      </c>
      <c r="F278" s="1">
        <f t="shared" si="26"/>
        <v>-6.6591419279575015E-2</v>
      </c>
      <c r="G278" s="1">
        <f t="shared" si="27"/>
        <v>5.3944268276230813E-2</v>
      </c>
      <c r="H278" s="2">
        <f t="shared" si="28"/>
        <v>-1.2647151003344202E-2</v>
      </c>
      <c r="I278" s="1">
        <f t="shared" si="29"/>
        <v>-0.17447995583203663</v>
      </c>
      <c r="K278" s="7" t="s">
        <v>1606</v>
      </c>
      <c r="L278" s="7">
        <v>0.98449136912822699</v>
      </c>
      <c r="M278" s="7">
        <v>4.5570810663055697E-2</v>
      </c>
    </row>
    <row r="279" spans="1:13">
      <c r="A279" s="6" t="s">
        <v>353</v>
      </c>
      <c r="B279" s="1">
        <v>0.51904732882976501</v>
      </c>
      <c r="C279" s="1">
        <v>1.34445694807593E-2</v>
      </c>
      <c r="D279" s="1">
        <f t="shared" si="24"/>
        <v>0.60200522243976595</v>
      </c>
      <c r="E279" s="1">
        <f t="shared" si="25"/>
        <v>6.7102188995255801E-2</v>
      </c>
      <c r="F279" s="1">
        <f t="shared" si="26"/>
        <v>-8.2957893610000943E-2</v>
      </c>
      <c r="G279" s="1">
        <f t="shared" si="27"/>
        <v>6.843581092146124E-2</v>
      </c>
      <c r="H279" s="2">
        <f t="shared" si="28"/>
        <v>-1.4522082688539703E-2</v>
      </c>
      <c r="I279" s="1">
        <f t="shared" si="29"/>
        <v>-0.21982951545292342</v>
      </c>
      <c r="K279" s="7" t="s">
        <v>2147</v>
      </c>
      <c r="L279" s="7">
        <v>0.939412888884544</v>
      </c>
      <c r="M279" s="7">
        <v>3.0491022381254899E-2</v>
      </c>
    </row>
    <row r="280" spans="1:13">
      <c r="A280" s="6" t="s">
        <v>3141</v>
      </c>
      <c r="B280" s="1">
        <v>0.39340079724788601</v>
      </c>
      <c r="C280" s="1">
        <v>7.2912578756764001E-3</v>
      </c>
      <c r="D280" s="1">
        <f t="shared" si="24"/>
        <v>0.48682822436094197</v>
      </c>
      <c r="E280" s="1">
        <f t="shared" si="25"/>
        <v>7.8491930969008E-2</v>
      </c>
      <c r="F280" s="1">
        <f t="shared" si="26"/>
        <v>-9.3427427113055961E-2</v>
      </c>
      <c r="G280" s="1">
        <f t="shared" si="27"/>
        <v>7.8829852648937077E-2</v>
      </c>
      <c r="H280" s="2">
        <f t="shared" si="28"/>
        <v>-1.4597574464118884E-2</v>
      </c>
      <c r="I280" s="1">
        <f t="shared" si="29"/>
        <v>-0.25108713241093011</v>
      </c>
      <c r="K280" s="7" t="s">
        <v>2806</v>
      </c>
      <c r="L280" s="7">
        <v>0.34119959771633102</v>
      </c>
      <c r="M280" s="7">
        <v>0.109487574160248</v>
      </c>
    </row>
    <row r="281" spans="1:13">
      <c r="A281" s="6" t="s">
        <v>1873</v>
      </c>
      <c r="B281" s="1">
        <v>0.39763393998146002</v>
      </c>
      <c r="C281" s="1">
        <v>5.2264448112381403E-3</v>
      </c>
      <c r="D281" s="1">
        <f t="shared" si="24"/>
        <v>0.49601046741008697</v>
      </c>
      <c r="E281" s="1">
        <f t="shared" si="25"/>
        <v>8.2906395686924497E-2</v>
      </c>
      <c r="F281" s="1">
        <f t="shared" si="26"/>
        <v>-9.8376527428626959E-2</v>
      </c>
      <c r="G281" s="1">
        <f t="shared" si="27"/>
        <v>8.3070970688693721E-2</v>
      </c>
      <c r="H281" s="2">
        <f t="shared" si="28"/>
        <v>-1.5305556739933238E-2</v>
      </c>
      <c r="I281" s="1">
        <f t="shared" si="29"/>
        <v>-0.26451846880601437</v>
      </c>
      <c r="K281" s="7" t="s">
        <v>1116</v>
      </c>
      <c r="L281" s="7">
        <v>0.87863762974739001</v>
      </c>
      <c r="M281" s="7">
        <v>2.5918256735816599E-2</v>
      </c>
    </row>
    <row r="282" spans="1:13">
      <c r="A282" s="6" t="s">
        <v>3073</v>
      </c>
      <c r="B282" s="1">
        <v>0.55750210583209903</v>
      </c>
      <c r="C282" s="1">
        <v>2.4698497593295701E-2</v>
      </c>
      <c r="D282" s="1">
        <f t="shared" si="24"/>
        <v>0.62279767394065799</v>
      </c>
      <c r="E282" s="1">
        <f t="shared" si="25"/>
        <v>4.2913168023118897E-2</v>
      </c>
      <c r="F282" s="1">
        <f t="shared" si="26"/>
        <v>-6.5295568108558966E-2</v>
      </c>
      <c r="G282" s="1">
        <f t="shared" si="27"/>
        <v>4.9513187870975021E-2</v>
      </c>
      <c r="H282" s="2">
        <f t="shared" si="28"/>
        <v>-1.5782380237583944E-2</v>
      </c>
      <c r="I282" s="1">
        <f t="shared" si="29"/>
        <v>-0.16432194385050902</v>
      </c>
      <c r="K282" s="7" t="s">
        <v>3053</v>
      </c>
      <c r="L282" s="7">
        <v>0.93214242458343499</v>
      </c>
      <c r="M282" s="7">
        <v>3.7212593941783299E-2</v>
      </c>
    </row>
    <row r="283" spans="1:13">
      <c r="A283" s="6" t="s">
        <v>3304</v>
      </c>
      <c r="B283" s="1">
        <v>0.53124869465827895</v>
      </c>
      <c r="C283" s="1">
        <v>1.4076359625169999E-2</v>
      </c>
      <c r="D283" s="1">
        <f t="shared" si="24"/>
        <v>0.60651709884405103</v>
      </c>
      <c r="E283" s="1">
        <f t="shared" si="25"/>
        <v>5.7104388812822003E-2</v>
      </c>
      <c r="F283" s="1">
        <f t="shared" si="26"/>
        <v>-7.5268404185772075E-2</v>
      </c>
      <c r="G283" s="1">
        <f t="shared" si="27"/>
        <v>5.8813732426900668E-2</v>
      </c>
      <c r="H283" s="2">
        <f t="shared" si="28"/>
        <v>-1.6454671758871407E-2</v>
      </c>
      <c r="I283" s="1">
        <f t="shared" si="29"/>
        <v>-0.1928958690395734</v>
      </c>
      <c r="K283" s="7" t="s">
        <v>90</v>
      </c>
      <c r="L283" s="7">
        <v>0.92528586387634204</v>
      </c>
      <c r="M283" s="7">
        <v>1.4535306001215101E-2</v>
      </c>
    </row>
    <row r="284" spans="1:13">
      <c r="A284" s="6" t="s">
        <v>1355</v>
      </c>
      <c r="B284" s="1">
        <v>0.52803635895252199</v>
      </c>
      <c r="C284" s="1">
        <v>1.43105615337304E-2</v>
      </c>
      <c r="D284" s="1">
        <f t="shared" si="24"/>
        <v>0.58217771947383801</v>
      </c>
      <c r="E284" s="1">
        <f t="shared" si="25"/>
        <v>3.3700875570003098E-2</v>
      </c>
      <c r="F284" s="1">
        <f t="shared" si="26"/>
        <v>-5.4141360521316018E-2</v>
      </c>
      <c r="G284" s="1">
        <f t="shared" si="27"/>
        <v>3.6613401721166471E-2</v>
      </c>
      <c r="H284" s="2">
        <f t="shared" si="28"/>
        <v>-1.7527958800149547E-2</v>
      </c>
      <c r="I284" s="1">
        <f t="shared" si="29"/>
        <v>-0.12736816396364897</v>
      </c>
      <c r="K284" s="7" t="s">
        <v>58</v>
      </c>
      <c r="L284" s="7">
        <v>0.80977723002433699</v>
      </c>
      <c r="M284" s="7">
        <v>2.7258552856023001E-2</v>
      </c>
    </row>
    <row r="285" spans="1:13">
      <c r="A285" s="6" t="s">
        <v>1315</v>
      </c>
      <c r="B285" s="1">
        <v>0.36900998353958098</v>
      </c>
      <c r="C285" s="1">
        <v>1.3383533251751199E-2</v>
      </c>
      <c r="D285" s="1">
        <f t="shared" si="24"/>
        <v>0.464759157598018</v>
      </c>
      <c r="E285" s="1">
        <f t="shared" si="25"/>
        <v>7.6818444763715105E-2</v>
      </c>
      <c r="F285" s="1">
        <f t="shared" si="26"/>
        <v>-9.5749174058437025E-2</v>
      </c>
      <c r="G285" s="1">
        <f t="shared" si="27"/>
        <v>7.7975588604490054E-2</v>
      </c>
      <c r="H285" s="2">
        <f t="shared" si="28"/>
        <v>-1.7773585453946972E-2</v>
      </c>
      <c r="I285" s="1">
        <f t="shared" si="29"/>
        <v>-0.25170035126741713</v>
      </c>
      <c r="K285" s="7" t="s">
        <v>811</v>
      </c>
      <c r="L285" s="7">
        <v>1.19663658738136</v>
      </c>
      <c r="M285" s="7">
        <v>3.3131120431302202E-2</v>
      </c>
    </row>
    <row r="286" spans="1:13">
      <c r="A286" s="6" t="s">
        <v>2179</v>
      </c>
      <c r="B286" s="1">
        <v>0.37345685213804197</v>
      </c>
      <c r="C286" s="1">
        <v>8.6006947296253591E-3</v>
      </c>
      <c r="D286" s="1">
        <f t="shared" si="24"/>
        <v>0.45869714766740799</v>
      </c>
      <c r="E286" s="1">
        <f t="shared" si="25"/>
        <v>6.6725699966409605E-2</v>
      </c>
      <c r="F286" s="1">
        <f t="shared" si="26"/>
        <v>-8.5240295529366017E-2</v>
      </c>
      <c r="G286" s="1">
        <f t="shared" si="27"/>
        <v>6.7277715373216418E-2</v>
      </c>
      <c r="H286" s="2">
        <f t="shared" si="28"/>
        <v>-1.7962580156149599E-2</v>
      </c>
      <c r="I286" s="1">
        <f t="shared" si="29"/>
        <v>-0.21979572627579885</v>
      </c>
      <c r="K286" s="7" t="s">
        <v>3298</v>
      </c>
      <c r="L286" s="7">
        <v>0.39943711310625002</v>
      </c>
      <c r="M286" s="7">
        <v>9.3876722129906401E-2</v>
      </c>
    </row>
    <row r="287" spans="1:13">
      <c r="A287" s="6" t="s">
        <v>3131</v>
      </c>
      <c r="B287" s="1">
        <v>0.44102344512939401</v>
      </c>
      <c r="C287" s="1">
        <v>1.45634305949543E-2</v>
      </c>
      <c r="D287" s="1">
        <f t="shared" si="24"/>
        <v>0.52986721843480999</v>
      </c>
      <c r="E287" s="1">
        <f t="shared" si="25"/>
        <v>6.92167722905319E-2</v>
      </c>
      <c r="F287" s="1">
        <f t="shared" si="26"/>
        <v>-8.8843773305415985E-2</v>
      </c>
      <c r="G287" s="1">
        <f t="shared" si="27"/>
        <v>7.0732277476505706E-2</v>
      </c>
      <c r="H287" s="2">
        <f t="shared" si="28"/>
        <v>-1.8111495828910279E-2</v>
      </c>
      <c r="I287" s="1">
        <f t="shared" si="29"/>
        <v>-0.2303083282584274</v>
      </c>
      <c r="K287" s="7" t="s">
        <v>3139</v>
      </c>
      <c r="L287" s="7">
        <v>0.79657198786735495</v>
      </c>
      <c r="M287" s="7">
        <v>2.9146647151411499E-2</v>
      </c>
    </row>
    <row r="288" spans="1:13">
      <c r="A288" s="6" t="s">
        <v>648</v>
      </c>
      <c r="B288" s="1">
        <v>0.57362495958805004</v>
      </c>
      <c r="C288" s="1">
        <v>3.2222460103868401E-2</v>
      </c>
      <c r="D288" s="1">
        <f t="shared" si="24"/>
        <v>0.64866792559623698</v>
      </c>
      <c r="E288" s="1">
        <f t="shared" si="25"/>
        <v>4.6747326124431297E-2</v>
      </c>
      <c r="F288" s="1">
        <f t="shared" si="26"/>
        <v>-7.504296600818694E-2</v>
      </c>
      <c r="G288" s="1">
        <f t="shared" si="27"/>
        <v>5.6776750831034069E-2</v>
      </c>
      <c r="H288" s="2">
        <f t="shared" si="28"/>
        <v>-1.8266215177152871E-2</v>
      </c>
      <c r="I288" s="1">
        <f t="shared" si="29"/>
        <v>-0.18859646767025506</v>
      </c>
      <c r="K288" s="7" t="s">
        <v>1131</v>
      </c>
      <c r="L288" s="7">
        <v>0.64761124551296201</v>
      </c>
      <c r="M288" s="7">
        <v>5.5999078475760203E-2</v>
      </c>
    </row>
    <row r="289" spans="1:13">
      <c r="A289" s="6" t="s">
        <v>290</v>
      </c>
      <c r="B289" s="1">
        <v>0.36649382561445198</v>
      </c>
      <c r="C289" s="1">
        <v>1.02902954034107E-2</v>
      </c>
      <c r="D289" s="1">
        <f t="shared" si="24"/>
        <v>0.45719719976186701</v>
      </c>
      <c r="E289" s="1">
        <f t="shared" si="25"/>
        <v>7.1212107667206995E-2</v>
      </c>
      <c r="F289" s="1">
        <f t="shared" si="26"/>
        <v>-9.0703374147415028E-2</v>
      </c>
      <c r="G289" s="1">
        <f t="shared" si="27"/>
        <v>7.1951750902221528E-2</v>
      </c>
      <c r="H289" s="2">
        <f t="shared" si="28"/>
        <v>-1.8751623245193499E-2</v>
      </c>
      <c r="I289" s="1">
        <f t="shared" si="29"/>
        <v>-0.23460687595185808</v>
      </c>
      <c r="K289" s="7" t="s">
        <v>1123</v>
      </c>
      <c r="L289" s="7">
        <v>0.89289448559284201</v>
      </c>
      <c r="M289" s="7">
        <v>3.03697950944854E-2</v>
      </c>
    </row>
    <row r="290" spans="1:13">
      <c r="A290" s="6" t="s">
        <v>1823</v>
      </c>
      <c r="B290" s="1">
        <v>0.36887136548757499</v>
      </c>
      <c r="C290" s="1">
        <v>1.28707250948652E-2</v>
      </c>
      <c r="D290" s="1">
        <f t="shared" si="24"/>
        <v>0.453340254724025</v>
      </c>
      <c r="E290" s="1">
        <f t="shared" si="25"/>
        <v>6.3904272935837503E-2</v>
      </c>
      <c r="F290" s="1">
        <f t="shared" si="26"/>
        <v>-8.4468889236450018E-2</v>
      </c>
      <c r="G290" s="1">
        <f t="shared" si="27"/>
        <v>6.5187511564145526E-2</v>
      </c>
      <c r="H290" s="2">
        <f t="shared" si="28"/>
        <v>-1.9281377672304492E-2</v>
      </c>
      <c r="I290" s="1">
        <f t="shared" si="29"/>
        <v>-0.21484391236474107</v>
      </c>
      <c r="K290" s="7" t="s">
        <v>2867</v>
      </c>
      <c r="L290" s="7">
        <v>1.4126931607723201</v>
      </c>
      <c r="M290" s="7">
        <v>6.8465210724213896E-2</v>
      </c>
    </row>
    <row r="291" spans="1:13">
      <c r="A291" s="6" t="s">
        <v>1986</v>
      </c>
      <c r="B291" s="1">
        <v>0.39812148362398098</v>
      </c>
      <c r="C291" s="1">
        <v>8.6116795004715294E-3</v>
      </c>
      <c r="D291" s="1">
        <f t="shared" si="24"/>
        <v>0.48907546252012202</v>
      </c>
      <c r="E291" s="1">
        <f t="shared" si="25"/>
        <v>7.0248741317295998E-2</v>
      </c>
      <c r="F291" s="1">
        <f t="shared" si="26"/>
        <v>-9.0953978896141041E-2</v>
      </c>
      <c r="G291" s="1">
        <f t="shared" si="27"/>
        <v>7.0774618900303593E-2</v>
      </c>
      <c r="H291" s="2">
        <f t="shared" si="28"/>
        <v>-2.0179359995837448E-2</v>
      </c>
      <c r="I291" s="1">
        <f t="shared" si="29"/>
        <v>-0.23250321669674823</v>
      </c>
      <c r="K291" s="7" t="s">
        <v>1590</v>
      </c>
      <c r="L291" s="7">
        <v>0.98510909974575001</v>
      </c>
      <c r="M291" s="7">
        <v>2.1739555934690801E-2</v>
      </c>
    </row>
    <row r="292" spans="1:13">
      <c r="A292" s="6" t="s">
        <v>984</v>
      </c>
      <c r="B292" s="1">
        <v>0.37007615119218801</v>
      </c>
      <c r="C292" s="1">
        <v>1.10126749690347E-2</v>
      </c>
      <c r="D292" s="1">
        <f t="shared" si="24"/>
        <v>0.47283913344144801</v>
      </c>
      <c r="E292" s="1">
        <f t="shared" si="25"/>
        <v>8.17338383907696E-2</v>
      </c>
      <c r="F292" s="1">
        <f t="shared" si="26"/>
        <v>-0.10276298224926</v>
      </c>
      <c r="G292" s="1">
        <f t="shared" si="27"/>
        <v>8.2472415679801972E-2</v>
      </c>
      <c r="H292" s="2">
        <f t="shared" si="28"/>
        <v>-2.0290566569458032E-2</v>
      </c>
      <c r="I292" s="1">
        <f t="shared" si="29"/>
        <v>-0.26770781360886398</v>
      </c>
      <c r="K292" s="7" t="s">
        <v>2749</v>
      </c>
      <c r="L292" s="7">
        <v>0.96129840612411499</v>
      </c>
      <c r="M292" s="7">
        <v>4.2031619879087698E-2</v>
      </c>
    </row>
    <row r="293" spans="1:13">
      <c r="A293" s="6" t="s">
        <v>745</v>
      </c>
      <c r="B293" s="1">
        <v>0.40225038975477201</v>
      </c>
      <c r="C293" s="1">
        <v>3.9786462851620196E-3</v>
      </c>
      <c r="D293" s="1">
        <f t="shared" si="24"/>
        <v>0.51353583782911305</v>
      </c>
      <c r="E293" s="1">
        <f t="shared" si="25"/>
        <v>9.0374523297998097E-2</v>
      </c>
      <c r="F293" s="1">
        <f t="shared" si="26"/>
        <v>-0.11128544807434104</v>
      </c>
      <c r="G293" s="1">
        <f t="shared" si="27"/>
        <v>9.0462058829118147E-2</v>
      </c>
      <c r="H293" s="2">
        <f t="shared" si="28"/>
        <v>-2.0823389245222895E-2</v>
      </c>
      <c r="I293" s="1">
        <f t="shared" si="29"/>
        <v>-0.29220956573257734</v>
      </c>
      <c r="K293" s="7" t="s">
        <v>2564</v>
      </c>
      <c r="L293" s="7">
        <v>0.95650668144226003</v>
      </c>
      <c r="M293" s="7">
        <v>2.4282809820301399E-2</v>
      </c>
    </row>
    <row r="294" spans="1:13">
      <c r="A294" s="6" t="s">
        <v>2150</v>
      </c>
      <c r="B294" s="1">
        <v>0.39736178517341603</v>
      </c>
      <c r="C294" s="1">
        <v>1.01928162956167E-2</v>
      </c>
      <c r="D294" s="1">
        <f t="shared" si="24"/>
        <v>0.52835558950900996</v>
      </c>
      <c r="E294" s="1">
        <f t="shared" si="25"/>
        <v>0.109610709286988</v>
      </c>
      <c r="F294" s="1">
        <f t="shared" si="26"/>
        <v>-0.13099380433559393</v>
      </c>
      <c r="G294" s="1">
        <f t="shared" si="27"/>
        <v>0.11008360956306251</v>
      </c>
      <c r="H294" s="2">
        <f t="shared" si="28"/>
        <v>-2.0910194772531421E-2</v>
      </c>
      <c r="I294" s="1">
        <f t="shared" si="29"/>
        <v>-0.35116102346171896</v>
      </c>
      <c r="K294" s="7" t="s">
        <v>1505</v>
      </c>
      <c r="L294" s="7">
        <v>0.45523454397916702</v>
      </c>
      <c r="M294" s="7">
        <v>8.0656445016145106E-2</v>
      </c>
    </row>
    <row r="295" spans="1:13">
      <c r="A295" s="6" t="s">
        <v>2572</v>
      </c>
      <c r="B295" s="1">
        <v>0.36600400805473299</v>
      </c>
      <c r="C295" s="1">
        <v>1.2861156679604999E-2</v>
      </c>
      <c r="D295" s="1">
        <f t="shared" si="24"/>
        <v>0.44747311174869497</v>
      </c>
      <c r="E295" s="1">
        <f t="shared" si="25"/>
        <v>5.8565690270938803E-2</v>
      </c>
      <c r="F295" s="1">
        <f t="shared" si="26"/>
        <v>-8.1469103693961986E-2</v>
      </c>
      <c r="G295" s="1">
        <f t="shared" si="27"/>
        <v>5.996123270955063E-2</v>
      </c>
      <c r="H295" s="2">
        <f t="shared" si="28"/>
        <v>-2.1507870984411356E-2</v>
      </c>
      <c r="I295" s="1">
        <f t="shared" si="29"/>
        <v>-0.20139156911306325</v>
      </c>
      <c r="K295" s="7" t="s">
        <v>1051</v>
      </c>
      <c r="L295" s="7">
        <v>1.0556449562311101</v>
      </c>
      <c r="M295" s="7">
        <v>2.8877631461569599E-2</v>
      </c>
    </row>
    <row r="296" spans="1:13">
      <c r="A296" s="6" t="s">
        <v>2061</v>
      </c>
      <c r="B296" s="1">
        <v>0.36217823922634101</v>
      </c>
      <c r="C296" s="1">
        <v>1.1471818088191201E-2</v>
      </c>
      <c r="D296" s="1">
        <f t="shared" si="24"/>
        <v>0.46554285883903501</v>
      </c>
      <c r="E296" s="1">
        <f t="shared" si="25"/>
        <v>8.0338129134631994E-2</v>
      </c>
      <c r="F296" s="1">
        <f t="shared" si="26"/>
        <v>-0.103364619612694</v>
      </c>
      <c r="G296" s="1">
        <f t="shared" si="27"/>
        <v>8.1153050485495343E-2</v>
      </c>
      <c r="H296" s="2">
        <f t="shared" si="28"/>
        <v>-2.2211569127198655E-2</v>
      </c>
      <c r="I296" s="1">
        <f t="shared" si="29"/>
        <v>-0.26567072058368468</v>
      </c>
      <c r="K296" s="7" t="s">
        <v>848</v>
      </c>
      <c r="L296" s="7">
        <v>0.90728728473186404</v>
      </c>
      <c r="M296" s="7">
        <v>2.38174026941315E-2</v>
      </c>
    </row>
    <row r="297" spans="1:13">
      <c r="A297" s="6" t="s">
        <v>374</v>
      </c>
      <c r="B297" s="1">
        <v>0.36315131038427301</v>
      </c>
      <c r="C297" s="1">
        <v>8.3160181998637502E-3</v>
      </c>
      <c r="D297" s="1">
        <f t="shared" si="24"/>
        <v>0.45046289563178998</v>
      </c>
      <c r="E297" s="1">
        <f t="shared" si="25"/>
        <v>6.4246904052510406E-2</v>
      </c>
      <c r="F297" s="1">
        <f t="shared" si="26"/>
        <v>-8.7311585247516976E-2</v>
      </c>
      <c r="G297" s="1">
        <f t="shared" si="27"/>
        <v>6.4782874581427327E-2</v>
      </c>
      <c r="H297" s="2">
        <f t="shared" si="28"/>
        <v>-2.2528710666089649E-2</v>
      </c>
      <c r="I297" s="1">
        <f t="shared" si="29"/>
        <v>-0.21687733441037163</v>
      </c>
      <c r="K297" s="7" t="s">
        <v>3369</v>
      </c>
      <c r="L297" s="7">
        <v>0.46575727462768501</v>
      </c>
      <c r="M297" s="7">
        <v>0.108706686884215</v>
      </c>
    </row>
    <row r="298" spans="1:13">
      <c r="A298" s="6" t="s">
        <v>3221</v>
      </c>
      <c r="B298" s="1">
        <v>0.40321757048368401</v>
      </c>
      <c r="C298" s="1">
        <v>5.4914885932217704E-3</v>
      </c>
      <c r="D298" s="1">
        <f t="shared" si="24"/>
        <v>0.52115341126918702</v>
      </c>
      <c r="E298" s="1">
        <f t="shared" si="25"/>
        <v>9.3881428596603603E-2</v>
      </c>
      <c r="F298" s="1">
        <f t="shared" si="26"/>
        <v>-0.11793584078550301</v>
      </c>
      <c r="G298" s="1">
        <f t="shared" si="27"/>
        <v>9.4041900673628803E-2</v>
      </c>
      <c r="H298" s="2">
        <f t="shared" si="28"/>
        <v>-2.3893940111874207E-2</v>
      </c>
      <c r="I298" s="1">
        <f t="shared" si="29"/>
        <v>-0.30601964213276062</v>
      </c>
      <c r="K298" s="7" t="s">
        <v>809</v>
      </c>
      <c r="L298" s="7">
        <v>0.90408713817596398</v>
      </c>
      <c r="M298" s="7">
        <v>1.99175389638158E-2</v>
      </c>
    </row>
    <row r="299" spans="1:13">
      <c r="A299" s="6" t="s">
        <v>3285</v>
      </c>
      <c r="B299" s="1">
        <v>0.40281664282083501</v>
      </c>
      <c r="C299" s="1">
        <v>4.7759492767336202E-3</v>
      </c>
      <c r="D299" s="1">
        <f t="shared" si="24"/>
        <v>0.51160787343978797</v>
      </c>
      <c r="E299" s="1">
        <f t="shared" si="25"/>
        <v>8.4304103546205406E-2</v>
      </c>
      <c r="F299" s="1">
        <f t="shared" si="26"/>
        <v>-0.10879123061895296</v>
      </c>
      <c r="G299" s="1">
        <f t="shared" si="27"/>
        <v>8.4439277390461226E-2</v>
      </c>
      <c r="H299" s="2">
        <f t="shared" si="28"/>
        <v>-2.4351953228491735E-2</v>
      </c>
      <c r="I299" s="1">
        <f t="shared" si="29"/>
        <v>-0.27766978539987541</v>
      </c>
      <c r="K299" s="7" t="s">
        <v>1759</v>
      </c>
      <c r="L299" s="7">
        <v>1.03527454137802</v>
      </c>
      <c r="M299" s="7">
        <v>2.0979678632689899E-2</v>
      </c>
    </row>
    <row r="300" spans="1:13">
      <c r="A300" s="6" t="s">
        <v>3119</v>
      </c>
      <c r="B300" s="1">
        <v>0.40168129205703701</v>
      </c>
      <c r="C300" s="1">
        <v>6.0163462252833498E-3</v>
      </c>
      <c r="D300" s="1">
        <f t="shared" si="24"/>
        <v>0.52199876159429504</v>
      </c>
      <c r="E300" s="1">
        <f t="shared" si="25"/>
        <v>9.5458437858665396E-2</v>
      </c>
      <c r="F300" s="1">
        <f t="shared" si="26"/>
        <v>-0.12031746953725803</v>
      </c>
      <c r="G300" s="1">
        <f t="shared" si="27"/>
        <v>9.5647842528303592E-2</v>
      </c>
      <c r="H300" s="2">
        <f t="shared" si="28"/>
        <v>-2.4669627008954434E-2</v>
      </c>
      <c r="I300" s="1">
        <f t="shared" si="29"/>
        <v>-0.31161315459386518</v>
      </c>
      <c r="K300" s="7" t="s">
        <v>2332</v>
      </c>
      <c r="L300" s="7">
        <v>0.842849913239479</v>
      </c>
      <c r="M300" s="7">
        <v>2.7732899470034E-2</v>
      </c>
    </row>
    <row r="301" spans="1:13">
      <c r="A301" s="6" t="s">
        <v>1</v>
      </c>
      <c r="B301" s="1">
        <v>0.39963259696960401</v>
      </c>
      <c r="C301" s="1">
        <v>4.6500460140381202E-3</v>
      </c>
      <c r="D301" s="1">
        <f t="shared" si="24"/>
        <v>0.51346373260021205</v>
      </c>
      <c r="E301" s="1">
        <f t="shared" si="25"/>
        <v>8.6357226546285595E-2</v>
      </c>
      <c r="F301" s="1">
        <f t="shared" si="26"/>
        <v>-0.11383113563060804</v>
      </c>
      <c r="G301" s="1">
        <f t="shared" si="27"/>
        <v>8.6482330592434695E-2</v>
      </c>
      <c r="H301" s="2">
        <f t="shared" si="28"/>
        <v>-2.7348805038173343E-2</v>
      </c>
      <c r="I301" s="1">
        <f t="shared" si="29"/>
        <v>-0.2867957968154774</v>
      </c>
      <c r="K301" s="7" t="s">
        <v>291</v>
      </c>
      <c r="L301" s="7">
        <v>2.4397942662238998</v>
      </c>
      <c r="M301" s="7">
        <v>0.25688128803605098</v>
      </c>
    </row>
    <row r="302" spans="1:13">
      <c r="A302" s="6" t="s">
        <v>1734</v>
      </c>
      <c r="B302" s="1">
        <v>0.52162899374961802</v>
      </c>
      <c r="C302" s="1">
        <v>1.9741506124976899E-2</v>
      </c>
      <c r="D302" s="1">
        <f t="shared" si="24"/>
        <v>0.59862958043813697</v>
      </c>
      <c r="E302" s="1">
        <f t="shared" si="25"/>
        <v>4.43108713060811E-2</v>
      </c>
      <c r="F302" s="1">
        <f t="shared" si="26"/>
        <v>-7.7000586688518946E-2</v>
      </c>
      <c r="G302" s="1">
        <f t="shared" si="27"/>
        <v>4.8509590598010431E-2</v>
      </c>
      <c r="H302" s="2">
        <f t="shared" si="28"/>
        <v>-2.8490996090508515E-2</v>
      </c>
      <c r="I302" s="1">
        <f t="shared" si="29"/>
        <v>-0.17401976788453982</v>
      </c>
      <c r="K302" s="7" t="s">
        <v>2107</v>
      </c>
      <c r="L302" s="7">
        <v>2.0146945178508702</v>
      </c>
      <c r="M302" s="7">
        <v>0.194577619649484</v>
      </c>
    </row>
    <row r="303" spans="1:13">
      <c r="A303" s="6" t="s">
        <v>2434</v>
      </c>
      <c r="B303" s="1">
        <v>0.40208587050437899</v>
      </c>
      <c r="C303" s="1">
        <v>4.0218069777412796E-3</v>
      </c>
      <c r="D303" s="1">
        <f t="shared" si="24"/>
        <v>0.51140279471874195</v>
      </c>
      <c r="E303" s="1">
        <f t="shared" si="25"/>
        <v>8.04492253589318E-2</v>
      </c>
      <c r="F303" s="1">
        <f t="shared" si="26"/>
        <v>-0.10931692421436295</v>
      </c>
      <c r="G303" s="1">
        <f t="shared" si="27"/>
        <v>8.0549691447071387E-2</v>
      </c>
      <c r="H303" s="2">
        <f t="shared" si="28"/>
        <v>-2.8767232767291567E-2</v>
      </c>
      <c r="I303" s="1">
        <f t="shared" si="29"/>
        <v>-0.27041630710850573</v>
      </c>
      <c r="K303" s="7" t="s">
        <v>739</v>
      </c>
      <c r="L303" s="7">
        <v>0.83524880707263904</v>
      </c>
      <c r="M303" s="7">
        <v>4.5719619426025898E-2</v>
      </c>
    </row>
    <row r="304" spans="1:13">
      <c r="A304" s="6" t="s">
        <v>185</v>
      </c>
      <c r="B304" s="1">
        <v>0.40038807839155199</v>
      </c>
      <c r="C304" s="1">
        <v>5.0863182273571499E-3</v>
      </c>
      <c r="D304" s="1">
        <f t="shared" si="24"/>
        <v>0.50784558653831402</v>
      </c>
      <c r="E304" s="1">
        <f t="shared" si="25"/>
        <v>7.7822585083953497E-2</v>
      </c>
      <c r="F304" s="1">
        <f t="shared" si="26"/>
        <v>-0.10745750814676203</v>
      </c>
      <c r="G304" s="1">
        <f t="shared" si="27"/>
        <v>7.7988623415592651E-2</v>
      </c>
      <c r="H304" s="2">
        <f t="shared" si="28"/>
        <v>-2.9468884731169376E-2</v>
      </c>
      <c r="I304" s="1">
        <f t="shared" si="29"/>
        <v>-0.26343475497794733</v>
      </c>
      <c r="K304" s="7" t="s">
        <v>1409</v>
      </c>
      <c r="L304" s="7">
        <v>1.1186460316181099</v>
      </c>
      <c r="M304" s="7">
        <v>2.7738264150768001E-2</v>
      </c>
    </row>
    <row r="305" spans="1:13">
      <c r="A305" s="6" t="s">
        <v>260</v>
      </c>
      <c r="B305" s="1">
        <v>0.40563585162162702</v>
      </c>
      <c r="C305" s="1">
        <v>6.6054377953079996E-3</v>
      </c>
      <c r="D305" s="1">
        <f t="shared" si="24"/>
        <v>0.49288249611854501</v>
      </c>
      <c r="E305" s="1">
        <f t="shared" si="25"/>
        <v>5.7189126046488903E-2</v>
      </c>
      <c r="F305" s="1">
        <f t="shared" si="26"/>
        <v>-8.7246644496917991E-2</v>
      </c>
      <c r="G305" s="1">
        <f t="shared" si="27"/>
        <v>5.7569331648273277E-2</v>
      </c>
      <c r="H305" s="2">
        <f t="shared" si="28"/>
        <v>-2.9677312848644714E-2</v>
      </c>
      <c r="I305" s="1">
        <f t="shared" si="29"/>
        <v>-0.20238530779346453</v>
      </c>
      <c r="K305" s="7" t="s">
        <v>1362</v>
      </c>
      <c r="L305" s="7">
        <v>1.0639864444732601</v>
      </c>
      <c r="M305" s="7">
        <v>4.4492703379210102E-2</v>
      </c>
    </row>
    <row r="306" spans="1:13">
      <c r="A306" s="6" t="s">
        <v>475</v>
      </c>
      <c r="B306" s="1">
        <v>0.40263290852308198</v>
      </c>
      <c r="C306" s="1">
        <v>5.6254742998386896E-3</v>
      </c>
      <c r="D306" s="1">
        <f t="shared" si="24"/>
        <v>0.52119573354721005</v>
      </c>
      <c r="E306" s="1">
        <f t="shared" si="25"/>
        <v>8.7765052821975303E-2</v>
      </c>
      <c r="F306" s="1">
        <f t="shared" si="26"/>
        <v>-0.11856282502412807</v>
      </c>
      <c r="G306" s="1">
        <f t="shared" si="27"/>
        <v>8.794515596633086E-2</v>
      </c>
      <c r="H306" s="2">
        <f t="shared" si="28"/>
        <v>-3.0617669057797212E-2</v>
      </c>
      <c r="I306" s="1">
        <f t="shared" si="29"/>
        <v>-0.29445313695678976</v>
      </c>
      <c r="K306" s="7" t="s">
        <v>1417</v>
      </c>
      <c r="L306" s="7">
        <v>0.83182981908321296</v>
      </c>
      <c r="M306" s="7">
        <v>2.9801092658113901E-2</v>
      </c>
    </row>
    <row r="307" spans="1:13">
      <c r="A307" s="6" t="s">
        <v>2952</v>
      </c>
      <c r="B307" s="1">
        <v>0.40124046802520702</v>
      </c>
      <c r="C307" s="1">
        <v>4.9535453781376498E-3</v>
      </c>
      <c r="D307" s="1">
        <f t="shared" si="24"/>
        <v>0.50392483621835704</v>
      </c>
      <c r="E307" s="1">
        <f t="shared" si="25"/>
        <v>7.1593238256665498E-2</v>
      </c>
      <c r="F307" s="1">
        <f t="shared" si="26"/>
        <v>-0.10268436819315002</v>
      </c>
      <c r="G307" s="1">
        <f t="shared" si="27"/>
        <v>7.1764401870906311E-2</v>
      </c>
      <c r="H307" s="2">
        <f t="shared" si="28"/>
        <v>-3.0919966322243711E-2</v>
      </c>
      <c r="I307" s="1">
        <f t="shared" si="29"/>
        <v>-0.24621317193496264</v>
      </c>
      <c r="K307" s="7" t="s">
        <v>2600</v>
      </c>
      <c r="L307" s="7">
        <v>0.90427967607975002</v>
      </c>
      <c r="M307" s="7">
        <v>2.1073522630509201E-2</v>
      </c>
    </row>
    <row r="308" spans="1:13">
      <c r="A308" s="6" t="s">
        <v>2048</v>
      </c>
      <c r="B308" s="1">
        <v>0.526448093354702</v>
      </c>
      <c r="C308" s="1">
        <v>1.7500367738699799E-2</v>
      </c>
      <c r="D308" s="1">
        <f t="shared" si="24"/>
        <v>0.59858415126800502</v>
      </c>
      <c r="E308" s="1">
        <f t="shared" si="25"/>
        <v>3.5983712606298297E-2</v>
      </c>
      <c r="F308" s="1">
        <f t="shared" si="26"/>
        <v>-7.213605791330302E-2</v>
      </c>
      <c r="G308" s="1">
        <f t="shared" si="27"/>
        <v>4.001362822742266E-2</v>
      </c>
      <c r="H308" s="2">
        <f t="shared" si="28"/>
        <v>-3.212242968588036E-2</v>
      </c>
      <c r="I308" s="1">
        <f t="shared" si="29"/>
        <v>-0.15216331436814834</v>
      </c>
      <c r="K308" s="7" t="s">
        <v>882</v>
      </c>
      <c r="L308" s="7">
        <v>0.85822778940200795</v>
      </c>
      <c r="M308" s="7">
        <v>1.6124531280259001E-2</v>
      </c>
    </row>
    <row r="309" spans="1:13">
      <c r="A309" s="6" t="s">
        <v>1640</v>
      </c>
      <c r="B309" s="1">
        <v>0.52670266330242099</v>
      </c>
      <c r="C309" s="1">
        <v>1.20141480452301E-2</v>
      </c>
      <c r="D309" s="1">
        <f t="shared" si="24"/>
        <v>0.61083965599536805</v>
      </c>
      <c r="E309" s="1">
        <f t="shared" si="25"/>
        <v>4.9714271780103299E-2</v>
      </c>
      <c r="F309" s="1">
        <f t="shared" si="26"/>
        <v>-8.4136992692947055E-2</v>
      </c>
      <c r="G309" s="1">
        <f t="shared" si="27"/>
        <v>5.1145367061725948E-2</v>
      </c>
      <c r="H309" s="2">
        <f t="shared" si="28"/>
        <v>-3.2991625631221107E-2</v>
      </c>
      <c r="I309" s="1">
        <f t="shared" si="29"/>
        <v>-0.18642772681639896</v>
      </c>
      <c r="K309" s="7" t="s">
        <v>3236</v>
      </c>
      <c r="L309" s="7">
        <v>0.42778744250535899</v>
      </c>
      <c r="M309" s="7">
        <v>8.0283829426572695E-2</v>
      </c>
    </row>
    <row r="310" spans="1:13">
      <c r="A310" s="6" t="s">
        <v>515</v>
      </c>
      <c r="B310" s="1">
        <v>0.40437619537115099</v>
      </c>
      <c r="C310" s="1">
        <v>6.1941467830006099E-3</v>
      </c>
      <c r="D310" s="1">
        <f t="shared" si="24"/>
        <v>0.51421406567096695</v>
      </c>
      <c r="E310" s="1">
        <f t="shared" si="25"/>
        <v>7.6081946505179104E-2</v>
      </c>
      <c r="F310" s="1">
        <f t="shared" si="26"/>
        <v>-0.10983787029981595</v>
      </c>
      <c r="G310" s="1">
        <f t="shared" si="27"/>
        <v>7.6333675650962149E-2</v>
      </c>
      <c r="H310" s="2">
        <f t="shared" si="28"/>
        <v>-3.3504194648853805E-2</v>
      </c>
      <c r="I310" s="1">
        <f t="shared" si="29"/>
        <v>-0.26250522160174028</v>
      </c>
      <c r="K310" s="7" t="s">
        <v>502</v>
      </c>
      <c r="L310" s="7">
        <v>0.97460621297359395</v>
      </c>
      <c r="M310" s="7">
        <v>4.45114060762982E-2</v>
      </c>
    </row>
    <row r="311" spans="1:13">
      <c r="A311" s="6" t="s">
        <v>2827</v>
      </c>
      <c r="B311" s="1">
        <v>0.40000004023313501</v>
      </c>
      <c r="C311" s="1">
        <v>4.6221733582651799E-3</v>
      </c>
      <c r="D311" s="1">
        <f t="shared" si="24"/>
        <v>0.52574218064546496</v>
      </c>
      <c r="E311" s="1">
        <f t="shared" si="25"/>
        <v>9.0729739414589505E-2</v>
      </c>
      <c r="F311" s="1">
        <f t="shared" si="26"/>
        <v>-0.12574214041232995</v>
      </c>
      <c r="G311" s="1">
        <f t="shared" si="27"/>
        <v>9.0847400077234866E-2</v>
      </c>
      <c r="H311" s="2">
        <f t="shared" si="28"/>
        <v>-3.4894740335095084E-2</v>
      </c>
      <c r="I311" s="1">
        <f t="shared" si="29"/>
        <v>-0.30743694056679971</v>
      </c>
      <c r="K311" s="7" t="s">
        <v>2646</v>
      </c>
      <c r="L311" s="7">
        <v>0.99461370110511704</v>
      </c>
      <c r="M311" s="7">
        <v>1.80527544209633E-2</v>
      </c>
    </row>
    <row r="312" spans="1:13">
      <c r="A312" s="6" t="s">
        <v>2258</v>
      </c>
      <c r="B312" s="1">
        <v>0.52378484606742803</v>
      </c>
      <c r="C312" s="1">
        <v>1.35572228223393E-2</v>
      </c>
      <c r="D312" s="1">
        <f t="shared" si="24"/>
        <v>0.61038459539413403</v>
      </c>
      <c r="E312" s="1">
        <f t="shared" si="25"/>
        <v>4.9587268786172603E-2</v>
      </c>
      <c r="F312" s="1">
        <f t="shared" si="26"/>
        <v>-8.6599749326705999E-2</v>
      </c>
      <c r="G312" s="1">
        <f t="shared" si="27"/>
        <v>5.1407154330177479E-2</v>
      </c>
      <c r="H312" s="2">
        <f t="shared" si="28"/>
        <v>-3.519259499652852E-2</v>
      </c>
      <c r="I312" s="1">
        <f t="shared" si="29"/>
        <v>-0.18941405798706096</v>
      </c>
      <c r="K312" s="7" t="s">
        <v>2343</v>
      </c>
      <c r="L312" s="7">
        <v>1.0252967506647099</v>
      </c>
      <c r="M312" s="7">
        <v>2.4061733096128701E-2</v>
      </c>
    </row>
    <row r="313" spans="1:13">
      <c r="A313" s="6" t="s">
        <v>2049</v>
      </c>
      <c r="B313" s="1">
        <v>0.401460748910903</v>
      </c>
      <c r="C313" s="1">
        <v>3.6852886244541001E-3</v>
      </c>
      <c r="D313" s="1">
        <f t="shared" si="24"/>
        <v>0.50598267167806599</v>
      </c>
      <c r="E313" s="1">
        <f t="shared" si="25"/>
        <v>6.9222543045425397E-2</v>
      </c>
      <c r="F313" s="1">
        <f t="shared" si="26"/>
        <v>-0.10452192276716299</v>
      </c>
      <c r="G313" s="1">
        <f t="shared" si="27"/>
        <v>6.9320572833187863E-2</v>
      </c>
      <c r="H313" s="2">
        <f t="shared" si="28"/>
        <v>-3.5201349933975126E-2</v>
      </c>
      <c r="I313" s="1">
        <f t="shared" si="29"/>
        <v>-0.24316306843353871</v>
      </c>
      <c r="K313" s="7" t="s">
        <v>2777</v>
      </c>
      <c r="L313" s="7">
        <v>2.2725951433181701</v>
      </c>
      <c r="M313" s="7">
        <v>0.18693269092187301</v>
      </c>
    </row>
    <row r="314" spans="1:13">
      <c r="A314" s="6" t="s">
        <v>2717</v>
      </c>
      <c r="B314" s="1">
        <v>0.40445426255464501</v>
      </c>
      <c r="C314" s="1">
        <v>4.1234321080660498E-3</v>
      </c>
      <c r="D314" s="1">
        <f t="shared" si="24"/>
        <v>0.519573891162872</v>
      </c>
      <c r="E314" s="1">
        <f t="shared" si="25"/>
        <v>7.9549193233754201E-2</v>
      </c>
      <c r="F314" s="1">
        <f t="shared" si="26"/>
        <v>-0.115119628608227</v>
      </c>
      <c r="G314" s="1">
        <f t="shared" si="27"/>
        <v>7.965599058759483E-2</v>
      </c>
      <c r="H314" s="2">
        <f t="shared" si="28"/>
        <v>-3.5463638020632168E-2</v>
      </c>
      <c r="I314" s="1">
        <f t="shared" si="29"/>
        <v>-0.27443160978341663</v>
      </c>
      <c r="K314" s="7" t="s">
        <v>1419</v>
      </c>
      <c r="L314" s="7">
        <v>1.6409363508224399</v>
      </c>
      <c r="M314" s="7">
        <v>9.4633015540836904E-2</v>
      </c>
    </row>
    <row r="315" spans="1:13">
      <c r="A315" s="6" t="s">
        <v>597</v>
      </c>
      <c r="B315" s="1">
        <v>0.339597032964229</v>
      </c>
      <c r="C315" s="1">
        <v>1.86357948297259E-2</v>
      </c>
      <c r="D315" s="1">
        <f t="shared" si="24"/>
        <v>0.46106381267309099</v>
      </c>
      <c r="E315" s="1">
        <f t="shared" si="25"/>
        <v>8.3359938207081902E-2</v>
      </c>
      <c r="F315" s="1">
        <f t="shared" si="26"/>
        <v>-0.12146677970886199</v>
      </c>
      <c r="G315" s="1">
        <f t="shared" si="27"/>
        <v>8.5417633699512843E-2</v>
      </c>
      <c r="H315" s="2">
        <f t="shared" si="28"/>
        <v>-3.6049146009349151E-2</v>
      </c>
      <c r="I315" s="1">
        <f t="shared" si="29"/>
        <v>-0.29230204710788765</v>
      </c>
      <c r="K315" s="7" t="s">
        <v>2386</v>
      </c>
      <c r="L315" s="7">
        <v>1.01050707101821</v>
      </c>
      <c r="M315" s="7">
        <v>4.14247084897644E-2</v>
      </c>
    </row>
    <row r="316" spans="1:13">
      <c r="A316" s="6" t="s">
        <v>3006</v>
      </c>
      <c r="B316" s="1">
        <v>0.40307984352111798</v>
      </c>
      <c r="C316" s="1">
        <v>4.4783506037004896E-3</v>
      </c>
      <c r="D316" s="1">
        <f t="shared" si="24"/>
        <v>0.50331227183341898</v>
      </c>
      <c r="E316" s="1">
        <f t="shared" si="25"/>
        <v>6.3099528113311501E-2</v>
      </c>
      <c r="F316" s="1">
        <f t="shared" si="26"/>
        <v>-0.100232428312301</v>
      </c>
      <c r="G316" s="1">
        <f t="shared" si="27"/>
        <v>6.3258249045102827E-2</v>
      </c>
      <c r="H316" s="2">
        <f t="shared" si="28"/>
        <v>-3.6974179267198176E-2</v>
      </c>
      <c r="I316" s="1">
        <f t="shared" si="29"/>
        <v>-0.22674892640250666</v>
      </c>
      <c r="K316" s="7" t="s">
        <v>1595</v>
      </c>
      <c r="L316" s="7">
        <v>2.0947360217571198</v>
      </c>
      <c r="M316" s="7">
        <v>0.242537262427892</v>
      </c>
    </row>
    <row r="317" spans="1:13">
      <c r="A317" s="6" t="s">
        <v>75</v>
      </c>
      <c r="B317" s="1">
        <v>0.43490560799837102</v>
      </c>
      <c r="C317" s="1">
        <v>1.25614282512332E-2</v>
      </c>
      <c r="D317" s="1">
        <f t="shared" si="24"/>
        <v>0.54143671840429297</v>
      </c>
      <c r="E317" s="1">
        <f t="shared" si="25"/>
        <v>6.8330524001593396E-2</v>
      </c>
      <c r="F317" s="1">
        <f t="shared" si="26"/>
        <v>-0.10653111040592195</v>
      </c>
      <c r="G317" s="1">
        <f t="shared" si="27"/>
        <v>6.9475535190764895E-2</v>
      </c>
      <c r="H317" s="2">
        <f t="shared" si="28"/>
        <v>-3.7055575215157052E-2</v>
      </c>
      <c r="I317" s="1">
        <f t="shared" si="29"/>
        <v>-0.24548218078745174</v>
      </c>
      <c r="K317" s="7" t="s">
        <v>2828</v>
      </c>
      <c r="L317" s="7">
        <v>0.99944965541362696</v>
      </c>
      <c r="M317" s="7">
        <v>2.5973871808893802E-2</v>
      </c>
    </row>
    <row r="318" spans="1:13">
      <c r="A318" s="6" t="s">
        <v>2561</v>
      </c>
      <c r="B318" s="1">
        <v>0.36498012393712997</v>
      </c>
      <c r="C318" s="1">
        <v>7.6925590123198403E-3</v>
      </c>
      <c r="D318" s="1">
        <f t="shared" si="24"/>
        <v>0.451653869450092</v>
      </c>
      <c r="E318" s="1">
        <f t="shared" si="25"/>
        <v>4.8689634763749497E-2</v>
      </c>
      <c r="F318" s="1">
        <f t="shared" si="26"/>
        <v>-8.667374551296203E-2</v>
      </c>
      <c r="G318" s="1">
        <f t="shared" si="27"/>
        <v>4.9293569535846626E-2</v>
      </c>
      <c r="H318" s="2">
        <f t="shared" si="28"/>
        <v>-3.7380175977115404E-2</v>
      </c>
      <c r="I318" s="1">
        <f t="shared" si="29"/>
        <v>-0.18526088458465528</v>
      </c>
      <c r="K318" s="7" t="s">
        <v>131</v>
      </c>
      <c r="L318" s="7">
        <v>1.0355211764573999</v>
      </c>
      <c r="M318" s="7">
        <v>3.2261169177823297E-2</v>
      </c>
    </row>
    <row r="319" spans="1:13">
      <c r="A319" s="6" t="s">
        <v>2981</v>
      </c>
      <c r="B319" s="1">
        <v>0.36920413523912399</v>
      </c>
      <c r="C319" s="1">
        <v>1.31022679004005E-2</v>
      </c>
      <c r="D319" s="1">
        <f t="shared" si="24"/>
        <v>0.470516636967659</v>
      </c>
      <c r="E319" s="1">
        <f t="shared" si="25"/>
        <v>6.2054161767099797E-2</v>
      </c>
      <c r="F319" s="1">
        <f t="shared" si="26"/>
        <v>-0.10131250172853501</v>
      </c>
      <c r="G319" s="1">
        <f t="shared" si="27"/>
        <v>6.3422302203178141E-2</v>
      </c>
      <c r="H319" s="2">
        <f t="shared" si="28"/>
        <v>-3.7890199525356869E-2</v>
      </c>
      <c r="I319" s="1">
        <f t="shared" si="29"/>
        <v>-0.22815710613489129</v>
      </c>
      <c r="K319" s="7" t="s">
        <v>3302</v>
      </c>
      <c r="L319" s="7">
        <v>1.6325263261795</v>
      </c>
      <c r="M319" s="7">
        <v>0.119898920753239</v>
      </c>
    </row>
    <row r="320" spans="1:13">
      <c r="A320" s="6" t="s">
        <v>465</v>
      </c>
      <c r="B320" s="1">
        <v>0.40332808345556198</v>
      </c>
      <c r="C320" s="1">
        <v>4.1952932219499004E-3</v>
      </c>
      <c r="D320" s="1">
        <f t="shared" si="24"/>
        <v>0.510192795097827</v>
      </c>
      <c r="E320" s="1">
        <f t="shared" si="25"/>
        <v>6.8575615120030201E-2</v>
      </c>
      <c r="F320" s="1">
        <f t="shared" si="26"/>
        <v>-0.10686471164226502</v>
      </c>
      <c r="G320" s="1">
        <f t="shared" si="27"/>
        <v>6.870382430628337E-2</v>
      </c>
      <c r="H320" s="2">
        <f t="shared" si="28"/>
        <v>-3.816088733598165E-2</v>
      </c>
      <c r="I320" s="1">
        <f t="shared" si="29"/>
        <v>-0.24427236025483176</v>
      </c>
      <c r="K320" s="7" t="s">
        <v>1844</v>
      </c>
      <c r="L320" s="7">
        <v>0.82166998684406201</v>
      </c>
      <c r="M320" s="7">
        <v>2.8878205872049301E-2</v>
      </c>
    </row>
    <row r="321" spans="1:13">
      <c r="A321" s="6" t="s">
        <v>2395</v>
      </c>
      <c r="B321" s="1">
        <v>0.403195150196552</v>
      </c>
      <c r="C321" s="1">
        <v>5.0097414775704301E-3</v>
      </c>
      <c r="D321" s="1">
        <f t="shared" si="24"/>
        <v>0.53016955852508496</v>
      </c>
      <c r="E321" s="1">
        <f t="shared" si="25"/>
        <v>8.7737070093067901E-2</v>
      </c>
      <c r="F321" s="1">
        <f t="shared" si="26"/>
        <v>-0.12697440832853296</v>
      </c>
      <c r="G321" s="1">
        <f t="shared" si="27"/>
        <v>8.7879980531336027E-2</v>
      </c>
      <c r="H321" s="2">
        <f t="shared" si="28"/>
        <v>-3.9094427797196935E-2</v>
      </c>
      <c r="I321" s="1">
        <f t="shared" si="29"/>
        <v>-0.30273436939120502</v>
      </c>
      <c r="K321" s="7" t="s">
        <v>115</v>
      </c>
      <c r="L321" s="7">
        <v>1.26304222941398</v>
      </c>
      <c r="M321" s="7">
        <v>5.7141745980344098E-2</v>
      </c>
    </row>
    <row r="322" spans="1:13">
      <c r="A322" s="6" t="s">
        <v>1922</v>
      </c>
      <c r="B322" s="1">
        <v>0.47385385781526501</v>
      </c>
      <c r="C322" s="1">
        <v>9.4599219357495504E-3</v>
      </c>
      <c r="D322" s="1">
        <f t="shared" ref="D322:D385" si="30">VLOOKUP($A322,$K:$M,2,FALSE)</f>
        <v>0.60529905259609196</v>
      </c>
      <c r="E322" s="1">
        <f t="shared" ref="E322:E385" si="31">VLOOKUP($A322,$K:$M,3,FALSE)</f>
        <v>9.1631124042209799E-2</v>
      </c>
      <c r="F322" s="1">
        <f t="shared" ref="F322:F385" si="32">B322-D322</f>
        <v>-0.13144519478082695</v>
      </c>
      <c r="G322" s="1">
        <f t="shared" ref="G322:G385" si="33">SQRT(C322^2+E322^2)</f>
        <v>9.2118147051866578E-2</v>
      </c>
      <c r="H322" s="2">
        <f t="shared" ref="H322:H385" si="34">F322+G322</f>
        <v>-3.9327047728960368E-2</v>
      </c>
      <c r="I322" s="1">
        <f t="shared" ref="I322:I385" si="35">F322-2*G322</f>
        <v>-0.3156814888845601</v>
      </c>
      <c r="K322" s="7" t="s">
        <v>2267</v>
      </c>
      <c r="L322" s="7">
        <v>0.76763598620891504</v>
      </c>
      <c r="M322" s="7">
        <v>2.79964465512361E-2</v>
      </c>
    </row>
    <row r="323" spans="1:13">
      <c r="A323" s="6" t="s">
        <v>456</v>
      </c>
      <c r="B323" s="1">
        <v>0.35896794199943499</v>
      </c>
      <c r="C323" s="1">
        <v>1.6947434835439E-2</v>
      </c>
      <c r="D323" s="1">
        <f t="shared" si="30"/>
        <v>0.48623218685388497</v>
      </c>
      <c r="E323" s="1">
        <f t="shared" si="31"/>
        <v>8.6023309147156404E-2</v>
      </c>
      <c r="F323" s="1">
        <f t="shared" si="32"/>
        <v>-0.12726424485444998</v>
      </c>
      <c r="G323" s="1">
        <f t="shared" si="33"/>
        <v>8.7676822844630353E-2</v>
      </c>
      <c r="H323" s="2">
        <f t="shared" si="34"/>
        <v>-3.9587422009819628E-2</v>
      </c>
      <c r="I323" s="1">
        <f t="shared" si="35"/>
        <v>-0.30261789054371069</v>
      </c>
      <c r="K323" s="7" t="s">
        <v>1940</v>
      </c>
      <c r="L323" s="7">
        <v>1.2576756477355899</v>
      </c>
      <c r="M323" s="7">
        <v>6.6608577694621099E-2</v>
      </c>
    </row>
    <row r="324" spans="1:13">
      <c r="A324" s="6" t="s">
        <v>84</v>
      </c>
      <c r="B324" s="1">
        <v>0.55510954558849301</v>
      </c>
      <c r="C324" s="1">
        <v>2.0093208856634799E-2</v>
      </c>
      <c r="D324" s="1">
        <f t="shared" si="30"/>
        <v>0.655174696445465</v>
      </c>
      <c r="E324" s="1">
        <f t="shared" si="31"/>
        <v>5.6394518278388803E-2</v>
      </c>
      <c r="F324" s="1">
        <f t="shared" si="32"/>
        <v>-0.10006515085697198</v>
      </c>
      <c r="G324" s="1">
        <f t="shared" si="33"/>
        <v>5.9867175764419321E-2</v>
      </c>
      <c r="H324" s="2">
        <f t="shared" si="34"/>
        <v>-4.0197975092552664E-2</v>
      </c>
      <c r="I324" s="1">
        <f t="shared" si="35"/>
        <v>-0.21979950238581064</v>
      </c>
      <c r="K324" s="7" t="s">
        <v>1880</v>
      </c>
      <c r="L324" s="7">
        <v>0.80070438981056202</v>
      </c>
      <c r="M324" s="7">
        <v>4.9035406159575898E-2</v>
      </c>
    </row>
    <row r="325" spans="1:13">
      <c r="A325" s="6" t="s">
        <v>216</v>
      </c>
      <c r="B325" s="1">
        <v>0.52021699845790803</v>
      </c>
      <c r="C325" s="1">
        <v>1.1117475696022699E-2</v>
      </c>
      <c r="D325" s="1">
        <f t="shared" si="30"/>
        <v>0.60599791705608297</v>
      </c>
      <c r="E325" s="1">
        <f t="shared" si="31"/>
        <v>4.4142016697626803E-2</v>
      </c>
      <c r="F325" s="1">
        <f t="shared" si="32"/>
        <v>-8.5780918598174938E-2</v>
      </c>
      <c r="G325" s="1">
        <f t="shared" si="33"/>
        <v>4.5520499821346636E-2</v>
      </c>
      <c r="H325" s="2">
        <f t="shared" si="34"/>
        <v>-4.0260418776828302E-2</v>
      </c>
      <c r="I325" s="1">
        <f t="shared" si="35"/>
        <v>-0.17682191824086821</v>
      </c>
      <c r="K325" s="7" t="s">
        <v>832</v>
      </c>
      <c r="L325" s="7">
        <v>0.94725687503814604</v>
      </c>
      <c r="M325" s="7">
        <v>2.3044954185842601E-2</v>
      </c>
    </row>
    <row r="326" spans="1:13">
      <c r="A326" s="6" t="s">
        <v>1183</v>
      </c>
      <c r="B326" s="1">
        <v>0.54054492115974395</v>
      </c>
      <c r="C326" s="1">
        <v>1.4682231206649901E-2</v>
      </c>
      <c r="D326" s="1">
        <f t="shared" si="30"/>
        <v>0.623697185516357</v>
      </c>
      <c r="E326" s="1">
        <f t="shared" si="31"/>
        <v>3.9756347291082503E-2</v>
      </c>
      <c r="F326" s="1">
        <f t="shared" si="32"/>
        <v>-8.3152264356613048E-2</v>
      </c>
      <c r="G326" s="1">
        <f t="shared" si="33"/>
        <v>4.2380833676730421E-2</v>
      </c>
      <c r="H326" s="2">
        <f t="shared" si="34"/>
        <v>-4.0771430679882627E-2</v>
      </c>
      <c r="I326" s="1">
        <f t="shared" si="35"/>
        <v>-0.1679139317100739</v>
      </c>
      <c r="K326" s="7" t="s">
        <v>1845</v>
      </c>
      <c r="L326" s="7">
        <v>1.02272723913192</v>
      </c>
      <c r="M326" s="7">
        <v>2.8678580806596899E-2</v>
      </c>
    </row>
    <row r="327" spans="1:13">
      <c r="A327" s="6" t="s">
        <v>1656</v>
      </c>
      <c r="B327" s="1">
        <v>0.40147599875926898</v>
      </c>
      <c r="C327" s="1">
        <v>4.7393117534743701E-3</v>
      </c>
      <c r="D327" s="1">
        <f t="shared" si="30"/>
        <v>0.50939653813838903</v>
      </c>
      <c r="E327" s="1">
        <f t="shared" si="31"/>
        <v>6.69016801966206E-2</v>
      </c>
      <c r="F327" s="1">
        <f t="shared" si="32"/>
        <v>-0.10792053937912005</v>
      </c>
      <c r="G327" s="1">
        <f t="shared" si="33"/>
        <v>6.7069336429008433E-2</v>
      </c>
      <c r="H327" s="2">
        <f t="shared" si="34"/>
        <v>-4.0851202950111618E-2</v>
      </c>
      <c r="I327" s="1">
        <f t="shared" si="35"/>
        <v>-0.24205921223713692</v>
      </c>
      <c r="K327" s="7" t="s">
        <v>1673</v>
      </c>
      <c r="L327" s="7">
        <v>1.1146275043487499</v>
      </c>
      <c r="M327" s="7">
        <v>4.19817207111082E-2</v>
      </c>
    </row>
    <row r="328" spans="1:13">
      <c r="A328" s="6" t="s">
        <v>2908</v>
      </c>
      <c r="B328" s="1">
        <v>0.39636623710393898</v>
      </c>
      <c r="C328" s="1">
        <v>7.8715297309506493E-3</v>
      </c>
      <c r="D328" s="1">
        <f t="shared" si="30"/>
        <v>0.50922977775335299</v>
      </c>
      <c r="E328" s="1">
        <f t="shared" si="31"/>
        <v>7.0387818776572894E-2</v>
      </c>
      <c r="F328" s="1">
        <f t="shared" si="32"/>
        <v>-0.11286354064941401</v>
      </c>
      <c r="G328" s="1">
        <f t="shared" si="33"/>
        <v>7.0826591139408285E-2</v>
      </c>
      <c r="H328" s="2">
        <f t="shared" si="34"/>
        <v>-4.2036949510005722E-2</v>
      </c>
      <c r="I328" s="1">
        <f t="shared" si="35"/>
        <v>-0.25451672292823058</v>
      </c>
      <c r="K328" s="7" t="s">
        <v>1826</v>
      </c>
      <c r="L328" s="7">
        <v>0.78542420268058699</v>
      </c>
      <c r="M328" s="7">
        <v>2.5240072285880901E-2</v>
      </c>
    </row>
    <row r="329" spans="1:13">
      <c r="A329" s="6" t="s">
        <v>1565</v>
      </c>
      <c r="B329" s="1">
        <v>0.38953052461147297</v>
      </c>
      <c r="C329" s="1">
        <v>8.8044252469049195E-3</v>
      </c>
      <c r="D329" s="1">
        <f t="shared" si="30"/>
        <v>0.49736377596855103</v>
      </c>
      <c r="E329" s="1">
        <f t="shared" si="31"/>
        <v>6.5069761614590493E-2</v>
      </c>
      <c r="F329" s="1">
        <f t="shared" si="32"/>
        <v>-0.10783325135707805</v>
      </c>
      <c r="G329" s="1">
        <f t="shared" si="33"/>
        <v>6.5662712253667765E-2</v>
      </c>
      <c r="H329" s="2">
        <f t="shared" si="34"/>
        <v>-4.2170539103410287E-2</v>
      </c>
      <c r="I329" s="1">
        <f t="shared" si="35"/>
        <v>-0.23915867586441358</v>
      </c>
      <c r="K329" s="7" t="s">
        <v>1120</v>
      </c>
      <c r="L329" s="7">
        <v>1.08951339423656</v>
      </c>
      <c r="M329" s="7">
        <v>4.2702665792852597E-2</v>
      </c>
    </row>
    <row r="330" spans="1:13">
      <c r="A330" s="6" t="s">
        <v>1561</v>
      </c>
      <c r="B330" s="1">
        <v>0.40086760669946597</v>
      </c>
      <c r="C330" s="1">
        <v>5.8146021469344398E-3</v>
      </c>
      <c r="D330" s="1">
        <f t="shared" si="30"/>
        <v>0.52205520421266505</v>
      </c>
      <c r="E330" s="1">
        <f t="shared" si="31"/>
        <v>7.7940103638177993E-2</v>
      </c>
      <c r="F330" s="1">
        <f t="shared" si="32"/>
        <v>-0.12118759751319907</v>
      </c>
      <c r="G330" s="1">
        <f t="shared" si="33"/>
        <v>7.8156697430591712E-2</v>
      </c>
      <c r="H330" s="2">
        <f t="shared" si="34"/>
        <v>-4.3030900082607362E-2</v>
      </c>
      <c r="I330" s="1">
        <f t="shared" si="35"/>
        <v>-0.27750099237438253</v>
      </c>
      <c r="K330" s="7" t="s">
        <v>386</v>
      </c>
      <c r="L330" s="7">
        <v>0.69488028883934005</v>
      </c>
      <c r="M330" s="7">
        <v>3.3340166016171097E-2</v>
      </c>
    </row>
    <row r="331" spans="1:13">
      <c r="A331" s="6" t="s">
        <v>3308</v>
      </c>
      <c r="B331" s="1">
        <v>0.40212909728288598</v>
      </c>
      <c r="C331" s="1">
        <v>4.3675211852108702E-3</v>
      </c>
      <c r="D331" s="1">
        <f t="shared" si="30"/>
        <v>0.51733771264552997</v>
      </c>
      <c r="E331" s="1">
        <f t="shared" si="31"/>
        <v>7.1853517096962499E-2</v>
      </c>
      <c r="F331" s="1">
        <f t="shared" si="32"/>
        <v>-0.11520861536264398</v>
      </c>
      <c r="G331" s="1">
        <f t="shared" si="33"/>
        <v>7.1986131723455929E-2</v>
      </c>
      <c r="H331" s="2">
        <f t="shared" si="34"/>
        <v>-4.3222483639188056E-2</v>
      </c>
      <c r="I331" s="1">
        <f t="shared" si="35"/>
        <v>-0.25918087880955587</v>
      </c>
      <c r="K331" s="7" t="s">
        <v>1546</v>
      </c>
      <c r="L331" s="7">
        <v>1.25970886945724</v>
      </c>
      <c r="M331" s="7">
        <v>6.6040761870678699E-2</v>
      </c>
    </row>
    <row r="332" spans="1:13">
      <c r="A332" s="6" t="s">
        <v>354</v>
      </c>
      <c r="B332" s="1">
        <v>0.40707549005746801</v>
      </c>
      <c r="C332" s="1">
        <v>3.86121517026581E-3</v>
      </c>
      <c r="D332" s="1">
        <f t="shared" si="30"/>
        <v>0.54587300568818997</v>
      </c>
      <c r="E332" s="1">
        <f t="shared" si="31"/>
        <v>9.32874726123884E-2</v>
      </c>
      <c r="F332" s="1">
        <f t="shared" si="32"/>
        <v>-0.13879751563072196</v>
      </c>
      <c r="G332" s="1">
        <f t="shared" si="33"/>
        <v>9.3367347231236075E-2</v>
      </c>
      <c r="H332" s="2">
        <f t="shared" si="34"/>
        <v>-4.5430168399485882E-2</v>
      </c>
      <c r="I332" s="1">
        <f t="shared" si="35"/>
        <v>-0.32553221009319411</v>
      </c>
      <c r="K332" s="7" t="s">
        <v>1122</v>
      </c>
      <c r="L332" s="7">
        <v>0.94725448787212296</v>
      </c>
      <c r="M332" s="7">
        <v>4.9941577152416199E-2</v>
      </c>
    </row>
    <row r="333" spans="1:13">
      <c r="A333" s="6" t="s">
        <v>1539</v>
      </c>
      <c r="B333" s="1">
        <v>0.40354644209146501</v>
      </c>
      <c r="C333" s="1">
        <v>5.5145980933115103E-3</v>
      </c>
      <c r="D333" s="1">
        <f t="shared" si="30"/>
        <v>0.53712260872125595</v>
      </c>
      <c r="E333" s="1">
        <f t="shared" si="31"/>
        <v>8.5587503886643504E-2</v>
      </c>
      <c r="F333" s="1">
        <f t="shared" si="32"/>
        <v>-0.13357616662979094</v>
      </c>
      <c r="G333" s="1">
        <f t="shared" si="33"/>
        <v>8.5764978946403128E-2</v>
      </c>
      <c r="H333" s="2">
        <f t="shared" si="34"/>
        <v>-4.781118768338781E-2</v>
      </c>
      <c r="I333" s="1">
        <f t="shared" si="35"/>
        <v>-0.30510612452259722</v>
      </c>
      <c r="K333" s="7" t="s">
        <v>3003</v>
      </c>
      <c r="L333" s="7">
        <v>1.0725610792636799</v>
      </c>
      <c r="M333" s="7">
        <v>3.10419480079932E-2</v>
      </c>
    </row>
    <row r="334" spans="1:13">
      <c r="A334" s="6" t="s">
        <v>3176</v>
      </c>
      <c r="B334" s="1">
        <v>0.37326117008924398</v>
      </c>
      <c r="C334" s="1">
        <v>1.13630696589883E-2</v>
      </c>
      <c r="D334" s="1">
        <f t="shared" si="30"/>
        <v>0.48927883058786298</v>
      </c>
      <c r="E334" s="1">
        <f t="shared" si="31"/>
        <v>6.62545904459554E-2</v>
      </c>
      <c r="F334" s="1">
        <f t="shared" si="32"/>
        <v>-0.116017660498619</v>
      </c>
      <c r="G334" s="1">
        <f t="shared" si="33"/>
        <v>6.7221946618915354E-2</v>
      </c>
      <c r="H334" s="2">
        <f t="shared" si="34"/>
        <v>-4.8795713879703648E-2</v>
      </c>
      <c r="I334" s="1">
        <f t="shared" si="35"/>
        <v>-0.25046155373644974</v>
      </c>
      <c r="K334" s="7" t="s">
        <v>68</v>
      </c>
      <c r="L334" s="7">
        <v>1.54202848672866</v>
      </c>
      <c r="M334" s="7">
        <v>0.104146069994378</v>
      </c>
    </row>
    <row r="335" spans="1:13">
      <c r="A335" s="6" t="s">
        <v>405</v>
      </c>
      <c r="B335" s="1">
        <v>0.555309122800827</v>
      </c>
      <c r="C335" s="1">
        <v>1.6763557047303101E-2</v>
      </c>
      <c r="D335" s="1">
        <f t="shared" si="30"/>
        <v>0.653737661242485</v>
      </c>
      <c r="E335" s="1">
        <f t="shared" si="31"/>
        <v>4.6290969678149302E-2</v>
      </c>
      <c r="F335" s="1">
        <f t="shared" si="32"/>
        <v>-9.8428538441657998E-2</v>
      </c>
      <c r="G335" s="1">
        <f t="shared" si="33"/>
        <v>4.9232821558605838E-2</v>
      </c>
      <c r="H335" s="2">
        <f t="shared" si="34"/>
        <v>-4.919571688305216E-2</v>
      </c>
      <c r="I335" s="1">
        <f t="shared" si="35"/>
        <v>-0.19689418155886967</v>
      </c>
      <c r="K335" s="7" t="s">
        <v>921</v>
      </c>
      <c r="L335" s="7">
        <v>1.2056727170944199</v>
      </c>
      <c r="M335" s="7">
        <v>6.0935682603179601E-2</v>
      </c>
    </row>
    <row r="336" spans="1:13">
      <c r="A336" s="6" t="s">
        <v>1058</v>
      </c>
      <c r="B336" s="1">
        <v>0.52285244017839405</v>
      </c>
      <c r="C336" s="1">
        <v>2.3547001061283501E-2</v>
      </c>
      <c r="D336" s="1">
        <f t="shared" si="30"/>
        <v>0.623460504412651</v>
      </c>
      <c r="E336" s="1">
        <f t="shared" si="31"/>
        <v>4.5116893278678197E-2</v>
      </c>
      <c r="F336" s="1">
        <f t="shared" si="32"/>
        <v>-0.10060806423425694</v>
      </c>
      <c r="G336" s="1">
        <f t="shared" si="33"/>
        <v>5.0891996601624148E-2</v>
      </c>
      <c r="H336" s="2">
        <f t="shared" si="34"/>
        <v>-4.9716067632632796E-2</v>
      </c>
      <c r="I336" s="1">
        <f t="shared" si="35"/>
        <v>-0.20239205743750524</v>
      </c>
      <c r="K336" s="7" t="s">
        <v>2805</v>
      </c>
      <c r="L336" s="7">
        <v>0.76328407526016195</v>
      </c>
      <c r="M336" s="7">
        <v>3.02199016436327E-2</v>
      </c>
    </row>
    <row r="337" spans="1:13">
      <c r="A337" s="6" t="s">
        <v>3076</v>
      </c>
      <c r="B337" s="1">
        <v>0.366080112755298</v>
      </c>
      <c r="C337" s="1">
        <v>1.16363374756469E-2</v>
      </c>
      <c r="D337" s="1">
        <f t="shared" si="30"/>
        <v>0.47217493504285801</v>
      </c>
      <c r="E337" s="1">
        <f t="shared" si="31"/>
        <v>5.4922242980538702E-2</v>
      </c>
      <c r="F337" s="1">
        <f t="shared" si="32"/>
        <v>-0.10609482228756001</v>
      </c>
      <c r="G337" s="1">
        <f t="shared" si="33"/>
        <v>5.6141402938121143E-2</v>
      </c>
      <c r="H337" s="2">
        <f t="shared" si="34"/>
        <v>-4.9953419349438866E-2</v>
      </c>
      <c r="I337" s="1">
        <f t="shared" si="35"/>
        <v>-0.2183776281638023</v>
      </c>
      <c r="K337" s="7" t="s">
        <v>649</v>
      </c>
      <c r="L337" s="7">
        <v>1.1010917484760201</v>
      </c>
      <c r="M337" s="7">
        <v>2.5795004288021402E-2</v>
      </c>
    </row>
    <row r="338" spans="1:13">
      <c r="A338" s="6" t="s">
        <v>100</v>
      </c>
      <c r="B338" s="1">
        <v>0.40054915100336003</v>
      </c>
      <c r="C338" s="1">
        <v>4.2968444231596499E-3</v>
      </c>
      <c r="D338" s="1">
        <f t="shared" si="30"/>
        <v>0.52225686162710105</v>
      </c>
      <c r="E338" s="1">
        <f t="shared" si="31"/>
        <v>7.1585587308736001E-2</v>
      </c>
      <c r="F338" s="1">
        <f t="shared" si="32"/>
        <v>-0.12170771062374103</v>
      </c>
      <c r="G338" s="1">
        <f t="shared" si="33"/>
        <v>7.1714427992793067E-2</v>
      </c>
      <c r="H338" s="2">
        <f t="shared" si="34"/>
        <v>-4.9993282630947961E-2</v>
      </c>
      <c r="I338" s="1">
        <f t="shared" si="35"/>
        <v>-0.26513656660932716</v>
      </c>
      <c r="K338" s="7" t="s">
        <v>1316</v>
      </c>
      <c r="L338" s="7">
        <v>0.91671252846717799</v>
      </c>
      <c r="M338" s="7">
        <v>1.7366305633041899E-2</v>
      </c>
    </row>
    <row r="339" spans="1:13">
      <c r="A339" s="6" t="s">
        <v>717</v>
      </c>
      <c r="B339" s="1">
        <v>0.52457875907421103</v>
      </c>
      <c r="C339" s="1">
        <v>1.03067959218227E-2</v>
      </c>
      <c r="D339" s="1">
        <f t="shared" si="30"/>
        <v>0.62533941864967302</v>
      </c>
      <c r="E339" s="1">
        <f t="shared" si="31"/>
        <v>4.9523470678996297E-2</v>
      </c>
      <c r="F339" s="1">
        <f t="shared" si="32"/>
        <v>-0.10076065957546199</v>
      </c>
      <c r="G339" s="1">
        <f t="shared" si="33"/>
        <v>5.058462404987811E-2</v>
      </c>
      <c r="H339" s="2">
        <f t="shared" si="34"/>
        <v>-5.0176035525583876E-2</v>
      </c>
      <c r="I339" s="1">
        <f t="shared" si="35"/>
        <v>-0.20192990767521821</v>
      </c>
      <c r="K339" s="7" t="s">
        <v>565</v>
      </c>
      <c r="L339" s="7">
        <v>1.17278628349304</v>
      </c>
      <c r="M339" s="7">
        <v>5.3205058060655099E-2</v>
      </c>
    </row>
    <row r="340" spans="1:13">
      <c r="A340" s="6" t="s">
        <v>2173</v>
      </c>
      <c r="B340" s="1">
        <v>0.40245006382465298</v>
      </c>
      <c r="C340" s="1">
        <v>4.4191599814575599E-3</v>
      </c>
      <c r="D340" s="1">
        <f t="shared" si="30"/>
        <v>0.51852613687515203</v>
      </c>
      <c r="E340" s="1">
        <f t="shared" si="31"/>
        <v>6.2540298594771102E-2</v>
      </c>
      <c r="F340" s="1">
        <f t="shared" si="32"/>
        <v>-0.11607607305049905</v>
      </c>
      <c r="G340" s="1">
        <f t="shared" si="33"/>
        <v>6.2696235319713134E-2</v>
      </c>
      <c r="H340" s="2">
        <f t="shared" si="34"/>
        <v>-5.3379837730785917E-2</v>
      </c>
      <c r="I340" s="1">
        <f t="shared" si="35"/>
        <v>-0.24146854368992532</v>
      </c>
      <c r="K340" s="7" t="s">
        <v>2605</v>
      </c>
      <c r="L340" s="7">
        <v>1.1019721508026099</v>
      </c>
      <c r="M340" s="7">
        <v>5.8768146132313299E-2</v>
      </c>
    </row>
    <row r="341" spans="1:13">
      <c r="A341" s="6" t="s">
        <v>913</v>
      </c>
      <c r="B341" s="1">
        <v>0.40120202600955901</v>
      </c>
      <c r="C341" s="1">
        <v>4.1716559891682098E-3</v>
      </c>
      <c r="D341" s="1">
        <f t="shared" si="30"/>
        <v>0.51999243199825196</v>
      </c>
      <c r="E341" s="1">
        <f t="shared" si="31"/>
        <v>6.4489958167450206E-2</v>
      </c>
      <c r="F341" s="1">
        <f t="shared" si="32"/>
        <v>-0.11879040598869295</v>
      </c>
      <c r="G341" s="1">
        <f t="shared" si="33"/>
        <v>6.4624743079809921E-2</v>
      </c>
      <c r="H341" s="2">
        <f t="shared" si="34"/>
        <v>-5.4165662908883028E-2</v>
      </c>
      <c r="I341" s="1">
        <f t="shared" si="35"/>
        <v>-0.24803989214831279</v>
      </c>
      <c r="K341" s="7" t="s">
        <v>851</v>
      </c>
      <c r="L341" s="7">
        <v>0.42522266805171899</v>
      </c>
      <c r="M341" s="7">
        <v>6.6359953190267995E-2</v>
      </c>
    </row>
    <row r="342" spans="1:13">
      <c r="A342" s="6" t="s">
        <v>1755</v>
      </c>
      <c r="B342" s="1">
        <v>0.36931362003087997</v>
      </c>
      <c r="C342" s="1">
        <v>9.5481260835506305E-3</v>
      </c>
      <c r="D342" s="1">
        <f t="shared" si="30"/>
        <v>0.47292813956737501</v>
      </c>
      <c r="E342" s="1">
        <f t="shared" si="31"/>
        <v>4.8303846313221398E-2</v>
      </c>
      <c r="F342" s="1">
        <f t="shared" si="32"/>
        <v>-0.10361451953649503</v>
      </c>
      <c r="G342" s="1">
        <f t="shared" si="33"/>
        <v>4.9238483733343094E-2</v>
      </c>
      <c r="H342" s="2">
        <f t="shared" si="34"/>
        <v>-5.4376035803151937E-2</v>
      </c>
      <c r="I342" s="1">
        <f t="shared" si="35"/>
        <v>-0.20209148700318122</v>
      </c>
      <c r="K342" s="7" t="s">
        <v>395</v>
      </c>
      <c r="L342" s="7">
        <v>1.2324997127056101</v>
      </c>
      <c r="M342" s="7">
        <v>5.9928202425595899E-2</v>
      </c>
    </row>
    <row r="343" spans="1:13">
      <c r="A343" s="6" t="s">
        <v>2105</v>
      </c>
      <c r="B343" s="1">
        <v>0.40515300035476598</v>
      </c>
      <c r="C343" s="1">
        <v>4.0152311832312203E-3</v>
      </c>
      <c r="D343" s="1">
        <f t="shared" si="30"/>
        <v>0.51808811426162704</v>
      </c>
      <c r="E343" s="1">
        <f t="shared" si="31"/>
        <v>5.7982875665306202E-2</v>
      </c>
      <c r="F343" s="1">
        <f t="shared" si="32"/>
        <v>-0.11293511390686106</v>
      </c>
      <c r="G343" s="1">
        <f t="shared" si="33"/>
        <v>5.8121733902845245E-2</v>
      </c>
      <c r="H343" s="2">
        <f t="shared" si="34"/>
        <v>-5.4813380004015817E-2</v>
      </c>
      <c r="I343" s="1">
        <f t="shared" si="35"/>
        <v>-0.22917858171255157</v>
      </c>
      <c r="K343" s="7" t="s">
        <v>2592</v>
      </c>
      <c r="L343" s="7">
        <v>1.4050233900547</v>
      </c>
      <c r="M343" s="7">
        <v>9.6064715623113903E-2</v>
      </c>
    </row>
    <row r="344" spans="1:13">
      <c r="A344" s="6" t="s">
        <v>950</v>
      </c>
      <c r="B344" s="1">
        <v>0.40636945664882601</v>
      </c>
      <c r="C344" s="1">
        <v>6.3634381226012997E-3</v>
      </c>
      <c r="D344" s="1">
        <f t="shared" si="30"/>
        <v>0.552552789449691</v>
      </c>
      <c r="E344" s="1">
        <f t="shared" si="31"/>
        <v>8.9969502505119398E-2</v>
      </c>
      <c r="F344" s="1">
        <f t="shared" si="32"/>
        <v>-0.14618333280086498</v>
      </c>
      <c r="G344" s="1">
        <f t="shared" si="33"/>
        <v>9.0194261046692217E-2</v>
      </c>
      <c r="H344" s="2">
        <f t="shared" si="34"/>
        <v>-5.5989071754172767E-2</v>
      </c>
      <c r="I344" s="1">
        <f t="shared" si="35"/>
        <v>-0.32657185489424945</v>
      </c>
      <c r="K344" s="7" t="s">
        <v>1757</v>
      </c>
      <c r="L344" s="7">
        <v>2.5810029864311201</v>
      </c>
      <c r="M344" s="7">
        <v>0.29325274810688601</v>
      </c>
    </row>
    <row r="345" spans="1:13">
      <c r="A345" s="6" t="s">
        <v>2764</v>
      </c>
      <c r="B345" s="1">
        <v>0.402566160261631</v>
      </c>
      <c r="C345" s="1">
        <v>4.0375074513809596E-3</v>
      </c>
      <c r="D345" s="1">
        <f t="shared" si="30"/>
        <v>0.52258564531803098</v>
      </c>
      <c r="E345" s="1">
        <f t="shared" si="31"/>
        <v>6.2335540662959599E-2</v>
      </c>
      <c r="F345" s="1">
        <f t="shared" si="32"/>
        <v>-0.12001948505639998</v>
      </c>
      <c r="G345" s="1">
        <f t="shared" si="33"/>
        <v>6.2466159607930491E-2</v>
      </c>
      <c r="H345" s="2">
        <f t="shared" si="34"/>
        <v>-5.7553325448469486E-2</v>
      </c>
      <c r="I345" s="1">
        <f t="shared" si="35"/>
        <v>-0.24495180427226096</v>
      </c>
      <c r="K345" s="7" t="s">
        <v>2502</v>
      </c>
      <c r="L345" s="7">
        <v>1.0686137914657501</v>
      </c>
      <c r="M345" s="7">
        <v>2.04424714531883E-2</v>
      </c>
    </row>
    <row r="346" spans="1:13">
      <c r="A346" s="6" t="s">
        <v>2802</v>
      </c>
      <c r="B346" s="1">
        <v>0.40284411460161201</v>
      </c>
      <c r="C346" s="1">
        <v>4.4210843475201104E-3</v>
      </c>
      <c r="D346" s="1">
        <f t="shared" si="30"/>
        <v>0.55821767151355695</v>
      </c>
      <c r="E346" s="1">
        <f t="shared" si="31"/>
        <v>9.6303604246628594E-2</v>
      </c>
      <c r="F346" s="1">
        <f t="shared" si="32"/>
        <v>-0.15537355691194493</v>
      </c>
      <c r="G346" s="1">
        <f t="shared" si="33"/>
        <v>9.6405031910679589E-2</v>
      </c>
      <c r="H346" s="2">
        <f t="shared" si="34"/>
        <v>-5.8968525001265343E-2</v>
      </c>
      <c r="I346" s="1">
        <f t="shared" si="35"/>
        <v>-0.34818362073330411</v>
      </c>
      <c r="K346" s="7" t="s">
        <v>2995</v>
      </c>
      <c r="L346" s="7">
        <v>1.0293254733085599</v>
      </c>
      <c r="M346" s="7">
        <v>2.84222477987068E-2</v>
      </c>
    </row>
    <row r="347" spans="1:13">
      <c r="A347" s="6" t="s">
        <v>3356</v>
      </c>
      <c r="B347" s="1">
        <v>0.36247858256101601</v>
      </c>
      <c r="C347" s="1">
        <v>1.4471882572750601E-2</v>
      </c>
      <c r="D347" s="1">
        <f t="shared" si="30"/>
        <v>0.48312526345252899</v>
      </c>
      <c r="E347" s="1">
        <f t="shared" si="31"/>
        <v>5.8400016391908199E-2</v>
      </c>
      <c r="F347" s="1">
        <f t="shared" si="32"/>
        <v>-0.12064668089151298</v>
      </c>
      <c r="G347" s="1">
        <f t="shared" si="33"/>
        <v>6.0166413386328998E-2</v>
      </c>
      <c r="H347" s="2">
        <f t="shared" si="34"/>
        <v>-6.0480267505183982E-2</v>
      </c>
      <c r="I347" s="1">
        <f t="shared" si="35"/>
        <v>-0.24097950766417098</v>
      </c>
      <c r="K347" s="7" t="s">
        <v>1248</v>
      </c>
      <c r="L347" s="7">
        <v>1.0489598840475001</v>
      </c>
      <c r="M347" s="7">
        <v>3.4992776577319099E-2</v>
      </c>
    </row>
    <row r="348" spans="1:13">
      <c r="A348" s="6" t="s">
        <v>123</v>
      </c>
      <c r="B348" s="1">
        <v>0.52342761456966402</v>
      </c>
      <c r="C348" s="1">
        <v>1.4139829928800699E-2</v>
      </c>
      <c r="D348" s="1">
        <f t="shared" si="30"/>
        <v>0.64483947753906201</v>
      </c>
      <c r="E348" s="1">
        <f t="shared" si="31"/>
        <v>5.8769597085959698E-2</v>
      </c>
      <c r="F348" s="1">
        <f t="shared" si="32"/>
        <v>-0.12141186296939799</v>
      </c>
      <c r="G348" s="1">
        <f t="shared" si="33"/>
        <v>6.044667345736613E-2</v>
      </c>
      <c r="H348" s="2">
        <f t="shared" si="34"/>
        <v>-6.0965189512031857E-2</v>
      </c>
      <c r="I348" s="1">
        <f t="shared" si="35"/>
        <v>-0.24230520988413023</v>
      </c>
      <c r="K348" s="7" t="s">
        <v>3027</v>
      </c>
      <c r="L348" s="7">
        <v>0.92804175317287396</v>
      </c>
      <c r="M348" s="7">
        <v>1.21356458887185E-2</v>
      </c>
    </row>
    <row r="349" spans="1:13">
      <c r="A349" s="6" t="s">
        <v>1622</v>
      </c>
      <c r="B349" s="1">
        <v>0.400444594025611</v>
      </c>
      <c r="C349" s="1">
        <v>3.71733014830099E-3</v>
      </c>
      <c r="D349" s="1">
        <f t="shared" si="30"/>
        <v>0.54325174838304502</v>
      </c>
      <c r="E349" s="1">
        <f t="shared" si="31"/>
        <v>8.13470146629236E-2</v>
      </c>
      <c r="F349" s="1">
        <f t="shared" si="32"/>
        <v>-0.14280715435743402</v>
      </c>
      <c r="G349" s="1">
        <f t="shared" si="33"/>
        <v>8.143190614250273E-2</v>
      </c>
      <c r="H349" s="2">
        <f t="shared" si="34"/>
        <v>-6.1375248214931288E-2</v>
      </c>
      <c r="I349" s="1">
        <f t="shared" si="35"/>
        <v>-0.30567096664243948</v>
      </c>
      <c r="K349" s="7" t="s">
        <v>3384</v>
      </c>
      <c r="L349" s="7">
        <v>0.92265910208225199</v>
      </c>
      <c r="M349" s="7">
        <v>1.9204911547911398E-2</v>
      </c>
    </row>
    <row r="350" spans="1:13">
      <c r="A350" s="6" t="s">
        <v>379</v>
      </c>
      <c r="B350" s="1">
        <v>0.34227296113967898</v>
      </c>
      <c r="C350" s="1">
        <v>1.66131958815415E-2</v>
      </c>
      <c r="D350" s="1">
        <f t="shared" si="30"/>
        <v>0.49626264274120302</v>
      </c>
      <c r="E350" s="1">
        <f t="shared" si="31"/>
        <v>9.0846541811844997E-2</v>
      </c>
      <c r="F350" s="1">
        <f t="shared" si="32"/>
        <v>-0.15398968160152404</v>
      </c>
      <c r="G350" s="1">
        <f t="shared" si="33"/>
        <v>9.2353085690570033E-2</v>
      </c>
      <c r="H350" s="2">
        <f t="shared" si="34"/>
        <v>-6.1636595910954009E-2</v>
      </c>
      <c r="I350" s="1">
        <f t="shared" si="35"/>
        <v>-0.33869585298266414</v>
      </c>
      <c r="K350" s="7" t="s">
        <v>1198</v>
      </c>
      <c r="L350" s="7">
        <v>1.15521275997161</v>
      </c>
      <c r="M350" s="7">
        <v>6.1902605484097699E-2</v>
      </c>
    </row>
    <row r="351" spans="1:13">
      <c r="A351" s="6" t="s">
        <v>1738</v>
      </c>
      <c r="B351" s="1">
        <v>0.372414654493331</v>
      </c>
      <c r="C351" s="1">
        <v>1.0380335461555401E-2</v>
      </c>
      <c r="D351" s="1">
        <f t="shared" si="30"/>
        <v>0.497518284618854</v>
      </c>
      <c r="E351" s="1">
        <f t="shared" si="31"/>
        <v>6.2500272970227005E-2</v>
      </c>
      <c r="F351" s="1">
        <f t="shared" si="32"/>
        <v>-0.125103630125523</v>
      </c>
      <c r="G351" s="1">
        <f t="shared" si="33"/>
        <v>6.3356416294226364E-2</v>
      </c>
      <c r="H351" s="2">
        <f t="shared" si="34"/>
        <v>-6.1747213831296638E-2</v>
      </c>
      <c r="I351" s="1">
        <f t="shared" si="35"/>
        <v>-0.25181646271397573</v>
      </c>
      <c r="K351" s="7" t="s">
        <v>2034</v>
      </c>
      <c r="L351" s="7">
        <v>1.08005055785179</v>
      </c>
      <c r="M351" s="7">
        <v>3.3476201520177502E-2</v>
      </c>
    </row>
    <row r="352" spans="1:13">
      <c r="A352" s="6" t="s">
        <v>9</v>
      </c>
      <c r="B352" s="1">
        <v>0.40448985546827299</v>
      </c>
      <c r="C352" s="1">
        <v>5.0863884727166998E-3</v>
      </c>
      <c r="D352" s="1">
        <f t="shared" si="30"/>
        <v>0.53204524666070896</v>
      </c>
      <c r="E352" s="1">
        <f t="shared" si="31"/>
        <v>6.4380871595717898E-2</v>
      </c>
      <c r="F352" s="1">
        <f t="shared" si="32"/>
        <v>-0.12755539119243597</v>
      </c>
      <c r="G352" s="1">
        <f t="shared" si="33"/>
        <v>6.4581483221738581E-2</v>
      </c>
      <c r="H352" s="2">
        <f t="shared" si="34"/>
        <v>-6.2973907970697393E-2</v>
      </c>
      <c r="I352" s="1">
        <f t="shared" si="35"/>
        <v>-0.25671835763591311</v>
      </c>
      <c r="K352" s="7" t="s">
        <v>1413</v>
      </c>
      <c r="L352" s="7">
        <v>0.99525952935218798</v>
      </c>
      <c r="M352" s="7">
        <v>3.4699802001262901E-2</v>
      </c>
    </row>
    <row r="353" spans="1:13">
      <c r="A353" s="6" t="s">
        <v>344</v>
      </c>
      <c r="B353" s="1">
        <v>0.51657298803329399</v>
      </c>
      <c r="C353" s="1">
        <v>1.3248167438208299E-2</v>
      </c>
      <c r="D353" s="1">
        <f t="shared" si="30"/>
        <v>0.62458971738815305</v>
      </c>
      <c r="E353" s="1">
        <f t="shared" si="31"/>
        <v>4.2674013884747397E-2</v>
      </c>
      <c r="F353" s="1">
        <f t="shared" si="32"/>
        <v>-0.10801672935485906</v>
      </c>
      <c r="G353" s="1">
        <f t="shared" si="33"/>
        <v>4.4683166869710744E-2</v>
      </c>
      <c r="H353" s="2">
        <f t="shared" si="34"/>
        <v>-6.333356248514832E-2</v>
      </c>
      <c r="I353" s="1">
        <f t="shared" si="35"/>
        <v>-0.19738306309428055</v>
      </c>
      <c r="K353" s="7" t="s">
        <v>2074</v>
      </c>
      <c r="L353" s="7">
        <v>1.0948884457349699</v>
      </c>
      <c r="M353" s="7">
        <v>3.25941860361873E-2</v>
      </c>
    </row>
    <row r="354" spans="1:13">
      <c r="A354" s="6" t="s">
        <v>2720</v>
      </c>
      <c r="B354" s="1">
        <v>0.40433675348758602</v>
      </c>
      <c r="C354" s="1">
        <v>4.8199609675661E-3</v>
      </c>
      <c r="D354" s="1">
        <f t="shared" si="30"/>
        <v>0.55212884098291304</v>
      </c>
      <c r="E354" s="1">
        <f t="shared" si="31"/>
        <v>8.3220522046970002E-2</v>
      </c>
      <c r="F354" s="1">
        <f t="shared" si="32"/>
        <v>-0.14779208749532702</v>
      </c>
      <c r="G354" s="1">
        <f t="shared" si="33"/>
        <v>8.3359986285382034E-2</v>
      </c>
      <c r="H354" s="2">
        <f t="shared" si="34"/>
        <v>-6.4432101209944984E-2</v>
      </c>
      <c r="I354" s="1">
        <f t="shared" si="35"/>
        <v>-0.31451206006609111</v>
      </c>
      <c r="K354" s="7" t="s">
        <v>3030</v>
      </c>
      <c r="L354" s="7">
        <v>0.84590698182582802</v>
      </c>
      <c r="M354" s="7">
        <v>1.9005859394367601E-2</v>
      </c>
    </row>
    <row r="355" spans="1:13">
      <c r="A355" s="6" t="s">
        <v>89</v>
      </c>
      <c r="B355" s="1">
        <v>0.40137245059013299</v>
      </c>
      <c r="C355" s="1">
        <v>3.0200230500055099E-3</v>
      </c>
      <c r="D355" s="1">
        <f t="shared" si="30"/>
        <v>0.54373677819967203</v>
      </c>
      <c r="E355" s="1">
        <f t="shared" si="31"/>
        <v>7.7560495688588596E-2</v>
      </c>
      <c r="F355" s="1">
        <f t="shared" si="32"/>
        <v>-0.14236432760953904</v>
      </c>
      <c r="G355" s="1">
        <f t="shared" si="33"/>
        <v>7.7619269712373193E-2</v>
      </c>
      <c r="H355" s="2">
        <f t="shared" si="34"/>
        <v>-6.474505789716585E-2</v>
      </c>
      <c r="I355" s="1">
        <f t="shared" si="35"/>
        <v>-0.2976028670342854</v>
      </c>
      <c r="K355" s="7" t="s">
        <v>1934</v>
      </c>
      <c r="L355" s="7">
        <v>1.1020904004573799</v>
      </c>
      <c r="M355" s="7">
        <v>3.4634647494925903E-2</v>
      </c>
    </row>
    <row r="356" spans="1:13">
      <c r="A356" s="6" t="s">
        <v>1705</v>
      </c>
      <c r="B356" s="1">
        <v>0.37176425755023901</v>
      </c>
      <c r="C356" s="1">
        <v>9.9355234864574298E-3</v>
      </c>
      <c r="D356" s="1">
        <f t="shared" si="30"/>
        <v>0.49501626640558199</v>
      </c>
      <c r="E356" s="1">
        <f t="shared" si="31"/>
        <v>5.6960451613211997E-2</v>
      </c>
      <c r="F356" s="1">
        <f t="shared" si="32"/>
        <v>-0.12325200885534299</v>
      </c>
      <c r="G356" s="1">
        <f t="shared" si="33"/>
        <v>5.7820477989471965E-2</v>
      </c>
      <c r="H356" s="2">
        <f t="shared" si="34"/>
        <v>-6.5431530865871029E-2</v>
      </c>
      <c r="I356" s="1">
        <f t="shared" si="35"/>
        <v>-0.2388929648342869</v>
      </c>
      <c r="K356" s="7" t="s">
        <v>2875</v>
      </c>
      <c r="L356" s="7">
        <v>0.91974918544292406</v>
      </c>
      <c r="M356" s="7">
        <v>2.1565016057082199E-2</v>
      </c>
    </row>
    <row r="357" spans="1:13">
      <c r="A357" s="6" t="s">
        <v>3054</v>
      </c>
      <c r="B357" s="1">
        <v>0.52988005578517905</v>
      </c>
      <c r="C357" s="1">
        <v>1.76962643976931E-2</v>
      </c>
      <c r="D357" s="1">
        <f t="shared" si="30"/>
        <v>0.65708992779254904</v>
      </c>
      <c r="E357" s="1">
        <f t="shared" si="31"/>
        <v>5.8927532712709403E-2</v>
      </c>
      <c r="F357" s="1">
        <f t="shared" si="32"/>
        <v>-0.12720987200737</v>
      </c>
      <c r="G357" s="1">
        <f t="shared" si="33"/>
        <v>6.1527326329367645E-2</v>
      </c>
      <c r="H357" s="2">
        <f t="shared" si="34"/>
        <v>-6.5682545678002358E-2</v>
      </c>
      <c r="I357" s="1">
        <f t="shared" si="35"/>
        <v>-0.25026452466610527</v>
      </c>
      <c r="K357" s="7" t="s">
        <v>1761</v>
      </c>
      <c r="L357" s="7">
        <v>0.30180066376924503</v>
      </c>
      <c r="M357" s="7">
        <v>9.9245284235872505E-2</v>
      </c>
    </row>
    <row r="358" spans="1:13">
      <c r="A358" s="6" t="s">
        <v>275</v>
      </c>
      <c r="B358" s="1">
        <v>0.40323379039764401</v>
      </c>
      <c r="C358" s="1">
        <v>4.7826512400293304E-3</v>
      </c>
      <c r="D358" s="1">
        <f t="shared" si="30"/>
        <v>0.53783334493637003</v>
      </c>
      <c r="E358" s="1">
        <f t="shared" si="31"/>
        <v>6.8675190993074897E-2</v>
      </c>
      <c r="F358" s="1">
        <f t="shared" si="32"/>
        <v>-0.13459955453872602</v>
      </c>
      <c r="G358" s="1">
        <f t="shared" si="33"/>
        <v>6.8841525337684589E-2</v>
      </c>
      <c r="H358" s="2">
        <f t="shared" si="34"/>
        <v>-6.5758029201041429E-2</v>
      </c>
      <c r="I358" s="1">
        <f t="shared" si="35"/>
        <v>-0.2722826052140952</v>
      </c>
      <c r="K358" s="7" t="s">
        <v>2846</v>
      </c>
      <c r="L358" s="7">
        <v>0.60608961582183796</v>
      </c>
      <c r="M358" s="7">
        <v>4.92317057230236E-2</v>
      </c>
    </row>
    <row r="359" spans="1:13">
      <c r="A359" s="6" t="s">
        <v>813</v>
      </c>
      <c r="B359" s="1">
        <v>0.358859580755233</v>
      </c>
      <c r="C359" s="1">
        <v>1.48760402905878E-2</v>
      </c>
      <c r="D359" s="1">
        <f t="shared" si="30"/>
        <v>0.52060554325580599</v>
      </c>
      <c r="E359" s="1">
        <f t="shared" si="31"/>
        <v>9.32225205634854E-2</v>
      </c>
      <c r="F359" s="1">
        <f t="shared" si="32"/>
        <v>-0.16174596250057299</v>
      </c>
      <c r="G359" s="1">
        <f t="shared" si="33"/>
        <v>9.4401985757380388E-2</v>
      </c>
      <c r="H359" s="2">
        <f t="shared" si="34"/>
        <v>-6.7343976743192605E-2</v>
      </c>
      <c r="I359" s="1">
        <f t="shared" si="35"/>
        <v>-0.35054993401533374</v>
      </c>
      <c r="K359" s="7" t="s">
        <v>3244</v>
      </c>
      <c r="L359" s="7">
        <v>1.73444153070449</v>
      </c>
      <c r="M359" s="7">
        <v>0.37461768046044802</v>
      </c>
    </row>
    <row r="360" spans="1:13">
      <c r="A360" s="6" t="s">
        <v>175</v>
      </c>
      <c r="B360" s="1">
        <v>0.42013487666845301</v>
      </c>
      <c r="C360" s="1">
        <v>1.4659774702070499E-2</v>
      </c>
      <c r="D360" s="1">
        <f t="shared" si="30"/>
        <v>0.54659875929355595</v>
      </c>
      <c r="E360" s="1">
        <f t="shared" si="31"/>
        <v>5.7099180185717101E-2</v>
      </c>
      <c r="F360" s="1">
        <f t="shared" si="32"/>
        <v>-0.12646388262510294</v>
      </c>
      <c r="G360" s="1">
        <f t="shared" si="33"/>
        <v>5.8951042163785827E-2</v>
      </c>
      <c r="H360" s="2">
        <f t="shared" si="34"/>
        <v>-6.7512840461317114E-2</v>
      </c>
      <c r="I360" s="1">
        <f t="shared" si="35"/>
        <v>-0.2443659669526746</v>
      </c>
      <c r="K360" s="7" t="s">
        <v>749</v>
      </c>
      <c r="L360" s="7">
        <v>1.2872097432613301</v>
      </c>
      <c r="M360" s="7">
        <v>5.5629490113452598E-2</v>
      </c>
    </row>
    <row r="361" spans="1:13">
      <c r="A361" s="6" t="s">
        <v>1876</v>
      </c>
      <c r="B361" s="1">
        <v>0.40362094044685298</v>
      </c>
      <c r="C361" s="1">
        <v>4.2757624970751196E-3</v>
      </c>
      <c r="D361" s="1">
        <f t="shared" si="30"/>
        <v>0.54205459952354396</v>
      </c>
      <c r="E361" s="1">
        <f t="shared" si="31"/>
        <v>7.0319472213486001E-2</v>
      </c>
      <c r="F361" s="1">
        <f t="shared" si="32"/>
        <v>-0.13843365907669097</v>
      </c>
      <c r="G361" s="1">
        <f t="shared" si="33"/>
        <v>7.0449345755050297E-2</v>
      </c>
      <c r="H361" s="2">
        <f t="shared" si="34"/>
        <v>-6.7984313321640677E-2</v>
      </c>
      <c r="I361" s="1">
        <f t="shared" si="35"/>
        <v>-0.27933235058679157</v>
      </c>
      <c r="K361" s="7" t="s">
        <v>1319</v>
      </c>
      <c r="L361" s="7">
        <v>1.0882723808288499</v>
      </c>
      <c r="M361" s="7">
        <v>2.6171330337017702E-2</v>
      </c>
    </row>
    <row r="362" spans="1:13">
      <c r="A362" s="6" t="s">
        <v>2868</v>
      </c>
      <c r="B362" s="1">
        <v>0.40500075519084899</v>
      </c>
      <c r="C362" s="1">
        <v>4.18964717916039E-3</v>
      </c>
      <c r="D362" s="1">
        <f t="shared" si="30"/>
        <v>0.54726177603006299</v>
      </c>
      <c r="E362" s="1">
        <f t="shared" si="31"/>
        <v>7.4000115013745302E-2</v>
      </c>
      <c r="F362" s="1">
        <f t="shared" si="32"/>
        <v>-0.14226102083921399</v>
      </c>
      <c r="G362" s="1">
        <f t="shared" si="33"/>
        <v>7.4118622258737235E-2</v>
      </c>
      <c r="H362" s="2">
        <f t="shared" si="34"/>
        <v>-6.8142398580476757E-2</v>
      </c>
      <c r="I362" s="1">
        <f t="shared" si="35"/>
        <v>-0.29049826535668843</v>
      </c>
      <c r="K362" s="7" t="s">
        <v>1422</v>
      </c>
      <c r="L362" s="7">
        <v>1.07037185132503</v>
      </c>
      <c r="M362" s="7">
        <v>4.0973918770331803E-2</v>
      </c>
    </row>
    <row r="363" spans="1:13">
      <c r="A363" s="6" t="s">
        <v>324</v>
      </c>
      <c r="B363" s="1">
        <v>0.397290731966495</v>
      </c>
      <c r="C363" s="1">
        <v>6.4971530185368503E-3</v>
      </c>
      <c r="D363" s="1">
        <f t="shared" si="30"/>
        <v>0.54479453116655296</v>
      </c>
      <c r="E363" s="1">
        <f t="shared" si="31"/>
        <v>7.8367135019404399E-2</v>
      </c>
      <c r="F363" s="1">
        <f t="shared" si="32"/>
        <v>-0.14750379920005796</v>
      </c>
      <c r="G363" s="1">
        <f t="shared" si="33"/>
        <v>7.8636002241313369E-2</v>
      </c>
      <c r="H363" s="2">
        <f t="shared" si="34"/>
        <v>-6.8867796958744593E-2</v>
      </c>
      <c r="I363" s="1">
        <f t="shared" si="35"/>
        <v>-0.3047758036826847</v>
      </c>
      <c r="K363" s="7" t="s">
        <v>2414</v>
      </c>
      <c r="L363" s="7">
        <v>0.95500192940235096</v>
      </c>
      <c r="M363" s="7">
        <v>2.15958344662255E-2</v>
      </c>
    </row>
    <row r="364" spans="1:13">
      <c r="A364" s="6" t="s">
        <v>3309</v>
      </c>
      <c r="B364" s="1">
        <v>0.40499314814805898</v>
      </c>
      <c r="C364" s="1">
        <v>4.1120758859273902E-3</v>
      </c>
      <c r="D364" s="1">
        <f t="shared" si="30"/>
        <v>0.534798122942447</v>
      </c>
      <c r="E364" s="1">
        <f t="shared" si="31"/>
        <v>5.9770744151546401E-2</v>
      </c>
      <c r="F364" s="1">
        <f t="shared" si="32"/>
        <v>-0.12980497479438802</v>
      </c>
      <c r="G364" s="1">
        <f t="shared" si="33"/>
        <v>5.9912027377824931E-2</v>
      </c>
      <c r="H364" s="2">
        <f t="shared" si="34"/>
        <v>-6.9892947416563087E-2</v>
      </c>
      <c r="I364" s="1">
        <f t="shared" si="35"/>
        <v>-0.24962902955003788</v>
      </c>
      <c r="K364" s="7" t="s">
        <v>2420</v>
      </c>
      <c r="L364" s="7">
        <v>0.522511021792888</v>
      </c>
      <c r="M364" s="7">
        <v>6.4901715827740195E-2</v>
      </c>
    </row>
    <row r="365" spans="1:13">
      <c r="A365" s="6" t="s">
        <v>1454</v>
      </c>
      <c r="B365" s="1">
        <v>0.51805657595396004</v>
      </c>
      <c r="C365" s="1">
        <v>1.3547457809357099E-2</v>
      </c>
      <c r="D365" s="1">
        <f t="shared" si="30"/>
        <v>0.62859860360622399</v>
      </c>
      <c r="E365" s="1">
        <f t="shared" si="31"/>
        <v>3.8045741875684297E-2</v>
      </c>
      <c r="F365" s="1">
        <f t="shared" si="32"/>
        <v>-0.11054202765226395</v>
      </c>
      <c r="G365" s="1">
        <f t="shared" si="33"/>
        <v>4.03857906690894E-2</v>
      </c>
      <c r="H365" s="2">
        <f t="shared" si="34"/>
        <v>-7.0156236983174552E-2</v>
      </c>
      <c r="I365" s="1">
        <f t="shared" si="35"/>
        <v>-0.19131360899044275</v>
      </c>
      <c r="K365" s="7" t="s">
        <v>2880</v>
      </c>
      <c r="L365" s="7">
        <v>1.2752279281616199</v>
      </c>
      <c r="M365" s="7">
        <v>8.2853015215985107E-2</v>
      </c>
    </row>
    <row r="366" spans="1:13">
      <c r="A366" s="6" t="s">
        <v>3337</v>
      </c>
      <c r="B366" s="1">
        <v>0.36182178705930701</v>
      </c>
      <c r="C366" s="1">
        <v>1.6649209439667301E-2</v>
      </c>
      <c r="D366" s="1">
        <f t="shared" si="30"/>
        <v>0.50949796289205496</v>
      </c>
      <c r="E366" s="1">
        <f t="shared" si="31"/>
        <v>7.5140794492359803E-2</v>
      </c>
      <c r="F366" s="1">
        <f t="shared" si="32"/>
        <v>-0.14767617583274795</v>
      </c>
      <c r="G366" s="1">
        <f t="shared" si="33"/>
        <v>7.6963206611399423E-2</v>
      </c>
      <c r="H366" s="2">
        <f t="shared" si="34"/>
        <v>-7.0712969221348523E-2</v>
      </c>
      <c r="I366" s="1">
        <f t="shared" si="35"/>
        <v>-0.30160258905554682</v>
      </c>
      <c r="K366" s="7" t="s">
        <v>224</v>
      </c>
      <c r="L366" s="7">
        <v>2.1223528623580901</v>
      </c>
      <c r="M366" s="7">
        <v>0.303155605932105</v>
      </c>
    </row>
    <row r="367" spans="1:13">
      <c r="A367" s="6" t="s">
        <v>66</v>
      </c>
      <c r="B367" s="1">
        <v>0.54943964183330496</v>
      </c>
      <c r="C367" s="1">
        <v>2.2638542399523499E-2</v>
      </c>
      <c r="D367" s="1">
        <f t="shared" si="30"/>
        <v>0.66272136270999904</v>
      </c>
      <c r="E367" s="1">
        <f t="shared" si="31"/>
        <v>3.5814377477571498E-2</v>
      </c>
      <c r="F367" s="1">
        <f t="shared" si="32"/>
        <v>-0.11328172087669408</v>
      </c>
      <c r="G367" s="1">
        <f t="shared" si="33"/>
        <v>4.2369484727584353E-2</v>
      </c>
      <c r="H367" s="2">
        <f t="shared" si="34"/>
        <v>-7.0912236149109728E-2</v>
      </c>
      <c r="I367" s="1">
        <f t="shared" si="35"/>
        <v>-0.19802069033186279</v>
      </c>
      <c r="K367" s="7" t="s">
        <v>301</v>
      </c>
      <c r="L367" s="7">
        <v>1.0414273828267999</v>
      </c>
      <c r="M367" s="7">
        <v>6.1676702784245099E-2</v>
      </c>
    </row>
    <row r="368" spans="1:13">
      <c r="A368" s="6" t="s">
        <v>1702</v>
      </c>
      <c r="B368" s="1">
        <v>0.371821665763855</v>
      </c>
      <c r="C368" s="1">
        <v>7.7057245767574297E-3</v>
      </c>
      <c r="D368" s="1">
        <f t="shared" si="30"/>
        <v>0.49813384115695902</v>
      </c>
      <c r="E368" s="1">
        <f t="shared" si="31"/>
        <v>5.37830470524433E-2</v>
      </c>
      <c r="F368" s="1">
        <f t="shared" si="32"/>
        <v>-0.12631217539310402</v>
      </c>
      <c r="G368" s="1">
        <f t="shared" si="33"/>
        <v>5.4332258755716879E-2</v>
      </c>
      <c r="H368" s="2">
        <f t="shared" si="34"/>
        <v>-7.1979916637387148E-2</v>
      </c>
      <c r="I368" s="1">
        <f t="shared" si="35"/>
        <v>-0.23497669290453777</v>
      </c>
      <c r="K368" s="7" t="s">
        <v>2978</v>
      </c>
      <c r="L368" s="7">
        <v>0.65406125783920199</v>
      </c>
      <c r="M368" s="7">
        <v>4.1494390297281102E-2</v>
      </c>
    </row>
    <row r="369" spans="1:13">
      <c r="A369" s="6" t="s">
        <v>2266</v>
      </c>
      <c r="B369" s="1">
        <v>0.36962185204029002</v>
      </c>
      <c r="C369" s="1">
        <v>9.1061440721899693E-3</v>
      </c>
      <c r="D369" s="1">
        <f t="shared" si="30"/>
        <v>0.49897821247577601</v>
      </c>
      <c r="E369" s="1">
        <f t="shared" si="31"/>
        <v>5.5337248146388997E-2</v>
      </c>
      <c r="F369" s="1">
        <f t="shared" si="32"/>
        <v>-0.12935636043548598</v>
      </c>
      <c r="G369" s="1">
        <f t="shared" si="33"/>
        <v>5.6081484397958951E-2</v>
      </c>
      <c r="H369" s="2">
        <f t="shared" si="34"/>
        <v>-7.3274876037527026E-2</v>
      </c>
      <c r="I369" s="1">
        <f t="shared" si="35"/>
        <v>-0.2415193292314039</v>
      </c>
      <c r="K369" s="7" t="s">
        <v>2303</v>
      </c>
      <c r="L369" s="7">
        <v>0.93824232220649695</v>
      </c>
      <c r="M369" s="7">
        <v>5.6107375350985103E-2</v>
      </c>
    </row>
    <row r="370" spans="1:13">
      <c r="A370" s="6" t="s">
        <v>2139</v>
      </c>
      <c r="B370" s="1">
        <v>0.43660463094711299</v>
      </c>
      <c r="C370" s="1">
        <v>6.4280617282368897E-3</v>
      </c>
      <c r="D370" s="1">
        <f t="shared" si="30"/>
        <v>0.57122870385646796</v>
      </c>
      <c r="E370" s="1">
        <f t="shared" si="31"/>
        <v>6.0619433960288398E-2</v>
      </c>
      <c r="F370" s="1">
        <f t="shared" si="32"/>
        <v>-0.13462407290935496</v>
      </c>
      <c r="G370" s="1">
        <f t="shared" si="33"/>
        <v>6.0959295855905274E-2</v>
      </c>
      <c r="H370" s="2">
        <f t="shared" si="34"/>
        <v>-7.366477705344969E-2</v>
      </c>
      <c r="I370" s="1">
        <f t="shared" si="35"/>
        <v>-0.25654266462116548</v>
      </c>
      <c r="K370" s="7" t="s">
        <v>1129</v>
      </c>
      <c r="L370" s="7">
        <v>1.1918249368667599</v>
      </c>
      <c r="M370" s="7">
        <v>4.1209861592603002E-2</v>
      </c>
    </row>
    <row r="371" spans="1:13">
      <c r="A371" s="6" t="s">
        <v>146</v>
      </c>
      <c r="B371" s="1">
        <v>0.35900421291589701</v>
      </c>
      <c r="C371" s="1">
        <v>9.0517899653135194E-3</v>
      </c>
      <c r="D371" s="1">
        <f t="shared" si="30"/>
        <v>0.50161423087120005</v>
      </c>
      <c r="E371" s="1">
        <f t="shared" si="31"/>
        <v>6.5809431002887095E-2</v>
      </c>
      <c r="F371" s="1">
        <f t="shared" si="32"/>
        <v>-0.14261001795530304</v>
      </c>
      <c r="G371" s="1">
        <f t="shared" si="33"/>
        <v>6.6429030630439784E-2</v>
      </c>
      <c r="H371" s="2">
        <f t="shared" si="34"/>
        <v>-7.6180987324863253E-2</v>
      </c>
      <c r="I371" s="1">
        <f t="shared" si="35"/>
        <v>-0.2754680792161826</v>
      </c>
      <c r="K371" s="7" t="s">
        <v>2276</v>
      </c>
      <c r="L371" s="7">
        <v>1.2837014853954301</v>
      </c>
      <c r="M371" s="7">
        <v>5.6608543847613803E-2</v>
      </c>
    </row>
    <row r="372" spans="1:13">
      <c r="A372" s="6" t="s">
        <v>1589</v>
      </c>
      <c r="B372" s="1">
        <v>0.53881428241729701</v>
      </c>
      <c r="C372" s="1">
        <v>1.7669302670662301E-2</v>
      </c>
      <c r="D372" s="1">
        <f t="shared" si="30"/>
        <v>0.64834888875484398</v>
      </c>
      <c r="E372" s="1">
        <f t="shared" si="31"/>
        <v>2.8138186411120002E-2</v>
      </c>
      <c r="F372" s="1">
        <f t="shared" si="32"/>
        <v>-0.10953460633754697</v>
      </c>
      <c r="G372" s="1">
        <f t="shared" si="33"/>
        <v>3.3225920474449049E-2</v>
      </c>
      <c r="H372" s="2">
        <f t="shared" si="34"/>
        <v>-7.6308685863097914E-2</v>
      </c>
      <c r="I372" s="1">
        <f t="shared" si="35"/>
        <v>-0.17598644728644508</v>
      </c>
      <c r="K372" s="7" t="s">
        <v>1731</v>
      </c>
      <c r="L372" s="7">
        <v>0.92843805551528902</v>
      </c>
      <c r="M372" s="7">
        <v>3.8311879877114999E-2</v>
      </c>
    </row>
    <row r="373" spans="1:13">
      <c r="A373" s="6" t="s">
        <v>1625</v>
      </c>
      <c r="B373" s="1">
        <v>0.51585298925638201</v>
      </c>
      <c r="C373" s="1">
        <v>1.17550400939615E-2</v>
      </c>
      <c r="D373" s="1">
        <f t="shared" si="30"/>
        <v>0.64183889329433397</v>
      </c>
      <c r="E373" s="1">
        <f t="shared" si="31"/>
        <v>4.6182084836768701E-2</v>
      </c>
      <c r="F373" s="1">
        <f t="shared" si="32"/>
        <v>-0.12598590403795196</v>
      </c>
      <c r="G373" s="1">
        <f t="shared" si="33"/>
        <v>4.7654652736969387E-2</v>
      </c>
      <c r="H373" s="2">
        <f t="shared" si="34"/>
        <v>-7.8331251300982563E-2</v>
      </c>
      <c r="I373" s="1">
        <f t="shared" si="35"/>
        <v>-0.22129520951189074</v>
      </c>
      <c r="K373" s="7" t="s">
        <v>2956</v>
      </c>
      <c r="L373" s="7">
        <v>1.61564161777496</v>
      </c>
      <c r="M373" s="7">
        <v>0.12544322032176899</v>
      </c>
    </row>
    <row r="374" spans="1:13">
      <c r="A374" s="6" t="s">
        <v>1732</v>
      </c>
      <c r="B374" s="1">
        <v>0.37285907566547299</v>
      </c>
      <c r="C374" s="1">
        <v>9.7180110591991303E-3</v>
      </c>
      <c r="D374" s="1">
        <f t="shared" si="30"/>
        <v>0.51165430843830095</v>
      </c>
      <c r="E374" s="1">
        <f t="shared" si="31"/>
        <v>5.9368310656228697E-2</v>
      </c>
      <c r="F374" s="1">
        <f t="shared" si="32"/>
        <v>-0.13879523277282796</v>
      </c>
      <c r="G374" s="1">
        <f t="shared" si="33"/>
        <v>6.0158424589754629E-2</v>
      </c>
      <c r="H374" s="2">
        <f t="shared" si="34"/>
        <v>-7.8636808183073337E-2</v>
      </c>
      <c r="I374" s="1">
        <f t="shared" si="35"/>
        <v>-0.2591120819523372</v>
      </c>
      <c r="K374" s="7" t="s">
        <v>44</v>
      </c>
      <c r="L374" s="7">
        <v>0.70963943004608099</v>
      </c>
      <c r="M374" s="7">
        <v>4.78901140291094E-2</v>
      </c>
    </row>
    <row r="375" spans="1:13">
      <c r="A375" s="6" t="s">
        <v>611</v>
      </c>
      <c r="B375" s="1">
        <v>0.40790738314390101</v>
      </c>
      <c r="C375" s="1">
        <v>5.5056559345228002E-3</v>
      </c>
      <c r="D375" s="1">
        <f t="shared" si="30"/>
        <v>0.56314392536878499</v>
      </c>
      <c r="E375" s="1">
        <f t="shared" si="31"/>
        <v>7.4892932115449895E-2</v>
      </c>
      <c r="F375" s="1">
        <f t="shared" si="32"/>
        <v>-0.15523654222488398</v>
      </c>
      <c r="G375" s="1">
        <f t="shared" si="33"/>
        <v>7.5095029982807329E-2</v>
      </c>
      <c r="H375" s="2">
        <f t="shared" si="34"/>
        <v>-8.0141512242076648E-2</v>
      </c>
      <c r="I375" s="1">
        <f t="shared" si="35"/>
        <v>-0.30542660219049866</v>
      </c>
      <c r="K375" s="7" t="s">
        <v>719</v>
      </c>
      <c r="L375" s="7">
        <v>1.00925337970256</v>
      </c>
      <c r="M375" s="7">
        <v>5.2680886570205802E-2</v>
      </c>
    </row>
    <row r="376" spans="1:13">
      <c r="A376" s="6" t="s">
        <v>2713</v>
      </c>
      <c r="B376" s="1">
        <v>0.36642837226390801</v>
      </c>
      <c r="C376" s="1">
        <v>9.3578287587103501E-3</v>
      </c>
      <c r="D376" s="1">
        <f t="shared" si="30"/>
        <v>0.51573911756277002</v>
      </c>
      <c r="E376" s="1">
        <f t="shared" si="31"/>
        <v>6.5179687263119304E-2</v>
      </c>
      <c r="F376" s="1">
        <f t="shared" si="32"/>
        <v>-0.14931074529886201</v>
      </c>
      <c r="G376" s="1">
        <f t="shared" si="33"/>
        <v>6.5848011289600716E-2</v>
      </c>
      <c r="H376" s="2">
        <f t="shared" si="34"/>
        <v>-8.3462734009261297E-2</v>
      </c>
      <c r="I376" s="1">
        <f t="shared" si="35"/>
        <v>-0.28100676787806345</v>
      </c>
      <c r="K376" s="7" t="s">
        <v>2691</v>
      </c>
      <c r="L376" s="7">
        <v>0.94714484214782702</v>
      </c>
      <c r="M376" s="7">
        <v>2.12989846292089E-2</v>
      </c>
    </row>
    <row r="377" spans="1:13">
      <c r="A377" s="6" t="s">
        <v>2512</v>
      </c>
      <c r="B377" s="1">
        <v>0.450690230727195</v>
      </c>
      <c r="C377" s="1">
        <v>8.7759293934695608E-3</v>
      </c>
      <c r="D377" s="1">
        <f t="shared" si="30"/>
        <v>0.58724757432937602</v>
      </c>
      <c r="E377" s="1">
        <f t="shared" si="31"/>
        <v>5.1946767519929798E-2</v>
      </c>
      <c r="F377" s="1">
        <f t="shared" si="32"/>
        <v>-0.13655734360218102</v>
      </c>
      <c r="G377" s="1">
        <f t="shared" si="33"/>
        <v>5.268285862108088E-2</v>
      </c>
      <c r="H377" s="2">
        <f t="shared" si="34"/>
        <v>-8.3874484981100145E-2</v>
      </c>
      <c r="I377" s="1">
        <f t="shared" si="35"/>
        <v>-0.24192306084434279</v>
      </c>
      <c r="K377" s="7" t="s">
        <v>3300</v>
      </c>
      <c r="L377" s="7">
        <v>0.77088424563407898</v>
      </c>
      <c r="M377" s="7">
        <v>3.31746195993241E-2</v>
      </c>
    </row>
    <row r="378" spans="1:13">
      <c r="A378" s="6" t="s">
        <v>614</v>
      </c>
      <c r="B378" s="1">
        <v>0.40601159632205902</v>
      </c>
      <c r="C378" s="1">
        <v>4.6078119916069101E-3</v>
      </c>
      <c r="D378" s="1">
        <f t="shared" si="30"/>
        <v>0.567051380872726</v>
      </c>
      <c r="E378" s="1">
        <f t="shared" si="31"/>
        <v>7.6783862165303404E-2</v>
      </c>
      <c r="F378" s="1">
        <f t="shared" si="32"/>
        <v>-0.16103978455066698</v>
      </c>
      <c r="G378" s="1">
        <f t="shared" si="33"/>
        <v>7.6921995686346487E-2</v>
      </c>
      <c r="H378" s="2">
        <f t="shared" si="34"/>
        <v>-8.4117788864320489E-2</v>
      </c>
      <c r="I378" s="1">
        <f t="shared" si="35"/>
        <v>-0.31488377592335992</v>
      </c>
      <c r="K378" s="7" t="s">
        <v>2854</v>
      </c>
      <c r="L378" s="7">
        <v>1.05795871913433</v>
      </c>
      <c r="M378" s="7">
        <v>3.52986362481802E-2</v>
      </c>
    </row>
    <row r="379" spans="1:13">
      <c r="A379" s="6" t="s">
        <v>425</v>
      </c>
      <c r="B379" s="1">
        <v>0.37308502644300401</v>
      </c>
      <c r="C379" s="1">
        <v>1.20434574092471E-2</v>
      </c>
      <c r="D379" s="1">
        <f t="shared" si="30"/>
        <v>0.51765204817056598</v>
      </c>
      <c r="E379" s="1">
        <f t="shared" si="31"/>
        <v>5.8219258538624398E-2</v>
      </c>
      <c r="F379" s="1">
        <f t="shared" si="32"/>
        <v>-0.14456702172756197</v>
      </c>
      <c r="G379" s="1">
        <f t="shared" si="33"/>
        <v>5.9451887532319267E-2</v>
      </c>
      <c r="H379" s="2">
        <f t="shared" si="34"/>
        <v>-8.5115134195242706E-2</v>
      </c>
      <c r="I379" s="1">
        <f t="shared" si="35"/>
        <v>-0.26347079679220053</v>
      </c>
      <c r="K379" s="7" t="s">
        <v>2049</v>
      </c>
      <c r="L379" s="7">
        <v>0.50598267167806599</v>
      </c>
      <c r="M379" s="7">
        <v>6.9222543045425397E-2</v>
      </c>
    </row>
    <row r="380" spans="1:13">
      <c r="A380" s="6" t="s">
        <v>1866</v>
      </c>
      <c r="B380" s="1">
        <v>0.52603712528944002</v>
      </c>
      <c r="C380" s="1">
        <v>2.15141438297561E-2</v>
      </c>
      <c r="D380" s="1">
        <f t="shared" si="30"/>
        <v>0.66601604223251298</v>
      </c>
      <c r="E380" s="1">
        <f t="shared" si="31"/>
        <v>4.9852773781390497E-2</v>
      </c>
      <c r="F380" s="1">
        <f t="shared" si="32"/>
        <v>-0.13997891694307296</v>
      </c>
      <c r="G380" s="1">
        <f t="shared" si="33"/>
        <v>5.4296937652375275E-2</v>
      </c>
      <c r="H380" s="2">
        <f t="shared" si="34"/>
        <v>-8.568197929069768E-2</v>
      </c>
      <c r="I380" s="1">
        <f t="shared" si="35"/>
        <v>-0.24857279224782353</v>
      </c>
      <c r="K380" s="7" t="s">
        <v>2213</v>
      </c>
      <c r="L380" s="7">
        <v>1.0357848256826401</v>
      </c>
      <c r="M380" s="7">
        <v>3.07582434657654E-2</v>
      </c>
    </row>
    <row r="381" spans="1:13">
      <c r="A381" s="6" t="s">
        <v>60</v>
      </c>
      <c r="B381" s="1">
        <v>0.41026306003332103</v>
      </c>
      <c r="C381" s="1">
        <v>7.2848474011272604E-3</v>
      </c>
      <c r="D381" s="1">
        <f t="shared" si="30"/>
        <v>0.55435555875301301</v>
      </c>
      <c r="E381" s="1">
        <f t="shared" si="31"/>
        <v>5.7522554790223099E-2</v>
      </c>
      <c r="F381" s="1">
        <f t="shared" si="32"/>
        <v>-0.14409249871969199</v>
      </c>
      <c r="G381" s="1">
        <f t="shared" si="33"/>
        <v>5.7982008513433964E-2</v>
      </c>
      <c r="H381" s="2">
        <f t="shared" si="34"/>
        <v>-8.6110490206258022E-2</v>
      </c>
      <c r="I381" s="1">
        <f t="shared" si="35"/>
        <v>-0.26005651574655991</v>
      </c>
      <c r="K381" s="7" t="s">
        <v>1660</v>
      </c>
      <c r="L381" s="7">
        <v>0.93878808021545401</v>
      </c>
      <c r="M381" s="7">
        <v>2.1507466621065102E-2</v>
      </c>
    </row>
    <row r="382" spans="1:13">
      <c r="A382" s="6" t="s">
        <v>735</v>
      </c>
      <c r="B382" s="1">
        <v>0.40231985300779299</v>
      </c>
      <c r="C382" s="1">
        <v>5.1709701005734996E-3</v>
      </c>
      <c r="D382" s="1">
        <f t="shared" si="30"/>
        <v>0.56863952428102404</v>
      </c>
      <c r="E382" s="1">
        <f t="shared" si="31"/>
        <v>7.7966091892933603E-2</v>
      </c>
      <c r="F382" s="1">
        <f t="shared" si="32"/>
        <v>-0.16631967127323105</v>
      </c>
      <c r="G382" s="1">
        <f t="shared" si="33"/>
        <v>7.8137381686606264E-2</v>
      </c>
      <c r="H382" s="2">
        <f t="shared" si="34"/>
        <v>-8.8182289586624787E-2</v>
      </c>
      <c r="I382" s="1">
        <f t="shared" si="35"/>
        <v>-0.32259443464644355</v>
      </c>
      <c r="K382" s="7" t="s">
        <v>2179</v>
      </c>
      <c r="L382" s="7">
        <v>0.45869714766740799</v>
      </c>
      <c r="M382" s="7">
        <v>6.6725699966409605E-2</v>
      </c>
    </row>
    <row r="383" spans="1:13">
      <c r="A383" s="6" t="s">
        <v>2005</v>
      </c>
      <c r="B383" s="1">
        <v>0.53481888771057096</v>
      </c>
      <c r="C383" s="1">
        <v>2.0366575151122002E-2</v>
      </c>
      <c r="D383" s="1">
        <f t="shared" si="30"/>
        <v>0.67607889175415004</v>
      </c>
      <c r="E383" s="1">
        <f t="shared" si="31"/>
        <v>4.7394193811306301E-2</v>
      </c>
      <c r="F383" s="1">
        <f t="shared" si="32"/>
        <v>-0.14126000404357908</v>
      </c>
      <c r="G383" s="1">
        <f t="shared" si="33"/>
        <v>5.1584949262454105E-2</v>
      </c>
      <c r="H383" s="2">
        <f t="shared" si="34"/>
        <v>-8.9675054781124974E-2</v>
      </c>
      <c r="I383" s="1">
        <f t="shared" si="35"/>
        <v>-0.24442990256848729</v>
      </c>
      <c r="K383" s="7" t="s">
        <v>1958</v>
      </c>
      <c r="L383" s="7">
        <v>1.07417448163032</v>
      </c>
      <c r="M383" s="7">
        <v>1.18173844858738E-2</v>
      </c>
    </row>
    <row r="384" spans="1:13">
      <c r="A384" s="6" t="s">
        <v>2835</v>
      </c>
      <c r="B384" s="1">
        <v>0.40774551630020101</v>
      </c>
      <c r="C384" s="1">
        <v>4.9638638634786503E-3</v>
      </c>
      <c r="D384" s="1">
        <f t="shared" si="30"/>
        <v>0.57785697132349001</v>
      </c>
      <c r="E384" s="1">
        <f t="shared" si="31"/>
        <v>7.75000600782699E-2</v>
      </c>
      <c r="F384" s="1">
        <f t="shared" si="32"/>
        <v>-0.170111455023289</v>
      </c>
      <c r="G384" s="1">
        <f t="shared" si="33"/>
        <v>7.7658864636244801E-2</v>
      </c>
      <c r="H384" s="2">
        <f t="shared" si="34"/>
        <v>-9.2452590387044203E-2</v>
      </c>
      <c r="I384" s="1">
        <f t="shared" si="35"/>
        <v>-0.32542918429577861</v>
      </c>
      <c r="K384" s="7" t="s">
        <v>1031</v>
      </c>
      <c r="L384" s="7">
        <v>1.03866030275821</v>
      </c>
      <c r="M384" s="7">
        <v>3.27262799437694E-2</v>
      </c>
    </row>
    <row r="385" spans="1:13">
      <c r="A385" s="6" t="s">
        <v>1712</v>
      </c>
      <c r="B385" s="1">
        <v>0.40087369829416197</v>
      </c>
      <c r="C385" s="1">
        <v>4.1536570669971299E-3</v>
      </c>
      <c r="D385" s="1">
        <f t="shared" si="30"/>
        <v>0.57614880949258795</v>
      </c>
      <c r="E385" s="1">
        <f t="shared" si="31"/>
        <v>8.1539579126054695E-2</v>
      </c>
      <c r="F385" s="1">
        <f t="shared" si="32"/>
        <v>-0.17527511119842598</v>
      </c>
      <c r="G385" s="1">
        <f t="shared" si="33"/>
        <v>8.1645305015563205E-2</v>
      </c>
      <c r="H385" s="2">
        <f t="shared" si="34"/>
        <v>-9.3629806182862776E-2</v>
      </c>
      <c r="I385" s="1">
        <f t="shared" si="35"/>
        <v>-0.33856572122955242</v>
      </c>
      <c r="K385" s="7" t="s">
        <v>202</v>
      </c>
      <c r="L385" s="7">
        <v>1.01049794852733</v>
      </c>
      <c r="M385" s="7">
        <v>3.72546827714689E-2</v>
      </c>
    </row>
    <row r="386" spans="1:13">
      <c r="A386" s="6" t="s">
        <v>2314</v>
      </c>
      <c r="B386" s="1">
        <v>0.37811234742402999</v>
      </c>
      <c r="C386" s="1">
        <v>1.21671223296208E-2</v>
      </c>
      <c r="D386" s="1">
        <f t="shared" ref="D386:D449" si="36">VLOOKUP($A386,$K:$M,2,FALSE)</f>
        <v>0.53615121692418999</v>
      </c>
      <c r="E386" s="1">
        <f t="shared" ref="E386:E449" si="37">VLOOKUP($A386,$K:$M,3,FALSE)</f>
        <v>6.3027568847709603E-2</v>
      </c>
      <c r="F386" s="1">
        <f t="shared" ref="F386:F449" si="38">B386-D386</f>
        <v>-0.15803886950016</v>
      </c>
      <c r="G386" s="1">
        <f t="shared" ref="G386:G449" si="39">SQRT(C386^2+E386^2)</f>
        <v>6.4191224483076584E-2</v>
      </c>
      <c r="H386" s="2">
        <f t="shared" ref="H386:H449" si="40">F386+G386</f>
        <v>-9.3847645017083411E-2</v>
      </c>
      <c r="I386" s="1">
        <f t="shared" ref="I386:I449" si="41">F386-2*G386</f>
        <v>-0.28642131846631314</v>
      </c>
      <c r="K386" s="7" t="s">
        <v>907</v>
      </c>
      <c r="L386" s="7">
        <v>0.84201990365982005</v>
      </c>
      <c r="M386" s="7">
        <v>2.42866818161501E-2</v>
      </c>
    </row>
    <row r="387" spans="1:13">
      <c r="A387" s="6" t="s">
        <v>2429</v>
      </c>
      <c r="B387" s="1">
        <v>0.36712594777345597</v>
      </c>
      <c r="C387" s="1">
        <v>1.2208866986912601E-2</v>
      </c>
      <c r="D387" s="1">
        <f t="shared" si="36"/>
        <v>0.52077099382877301</v>
      </c>
      <c r="E387" s="1">
        <f t="shared" si="37"/>
        <v>5.8037412409856298E-2</v>
      </c>
      <c r="F387" s="1">
        <f t="shared" si="38"/>
        <v>-0.15364504605531704</v>
      </c>
      <c r="G387" s="1">
        <f t="shared" si="39"/>
        <v>5.930765272994596E-2</v>
      </c>
      <c r="H387" s="2">
        <f t="shared" si="40"/>
        <v>-9.4337393325371083E-2</v>
      </c>
      <c r="I387" s="1">
        <f t="shared" si="41"/>
        <v>-0.27226035151520894</v>
      </c>
      <c r="K387" s="7" t="s">
        <v>456</v>
      </c>
      <c r="L387" s="7">
        <v>0.48623218685388497</v>
      </c>
      <c r="M387" s="7">
        <v>8.6023309147156404E-2</v>
      </c>
    </row>
    <row r="388" spans="1:13">
      <c r="A388" s="6" t="s">
        <v>2879</v>
      </c>
      <c r="B388" s="1">
        <v>0.46357576847076398</v>
      </c>
      <c r="C388" s="1">
        <v>8.0951491580726394E-3</v>
      </c>
      <c r="D388" s="1">
        <f t="shared" si="36"/>
        <v>0.60727091133594502</v>
      </c>
      <c r="E388" s="1">
        <f t="shared" si="37"/>
        <v>4.8058243110957799E-2</v>
      </c>
      <c r="F388" s="1">
        <f t="shared" si="38"/>
        <v>-0.14369514286518104</v>
      </c>
      <c r="G388" s="1">
        <f t="shared" si="39"/>
        <v>4.8735266191982242E-2</v>
      </c>
      <c r="H388" s="2">
        <f t="shared" si="40"/>
        <v>-9.4959876673198801E-2</v>
      </c>
      <c r="I388" s="1">
        <f t="shared" si="41"/>
        <v>-0.24116567524914551</v>
      </c>
      <c r="K388" s="7" t="s">
        <v>2295</v>
      </c>
      <c r="L388" s="7">
        <v>0.42540567815303798</v>
      </c>
      <c r="M388" s="7">
        <v>7.9075899289360804E-2</v>
      </c>
    </row>
    <row r="389" spans="1:13">
      <c r="A389" s="6" t="s">
        <v>2534</v>
      </c>
      <c r="B389" s="1">
        <v>0.52191419005393902</v>
      </c>
      <c r="C389" s="1">
        <v>1.9204974526281001E-2</v>
      </c>
      <c r="D389" s="1">
        <f t="shared" si="36"/>
        <v>0.68542566001415195</v>
      </c>
      <c r="E389" s="1">
        <f t="shared" si="37"/>
        <v>6.4613260882921505E-2</v>
      </c>
      <c r="F389" s="1">
        <f t="shared" si="38"/>
        <v>-0.16351146996021293</v>
      </c>
      <c r="G389" s="1">
        <f t="shared" si="39"/>
        <v>6.740700652365135E-2</v>
      </c>
      <c r="H389" s="2">
        <f t="shared" si="40"/>
        <v>-9.610446343656158E-2</v>
      </c>
      <c r="I389" s="1">
        <f t="shared" si="41"/>
        <v>-0.2983254830075156</v>
      </c>
      <c r="K389" s="7" t="s">
        <v>371</v>
      </c>
      <c r="L389" s="7">
        <v>0.89484044909477201</v>
      </c>
      <c r="M389" s="7">
        <v>2.31434564352445E-2</v>
      </c>
    </row>
    <row r="390" spans="1:13">
      <c r="A390" s="6" t="s">
        <v>368</v>
      </c>
      <c r="B390" s="1">
        <v>0.40510947704315098</v>
      </c>
      <c r="C390" s="1">
        <v>4.2819956405734704E-3</v>
      </c>
      <c r="D390" s="1">
        <f t="shared" si="36"/>
        <v>0.57643971890211099</v>
      </c>
      <c r="E390" s="1">
        <f t="shared" si="37"/>
        <v>7.3211196338454104E-2</v>
      </c>
      <c r="F390" s="1">
        <f t="shared" si="38"/>
        <v>-0.17133024185896001</v>
      </c>
      <c r="G390" s="1">
        <f t="shared" si="39"/>
        <v>7.3336312669601583E-2</v>
      </c>
      <c r="H390" s="2">
        <f t="shared" si="40"/>
        <v>-9.7993929189358425E-2</v>
      </c>
      <c r="I390" s="1">
        <f t="shared" si="41"/>
        <v>-0.31800286719816317</v>
      </c>
      <c r="K390" s="7" t="s">
        <v>3178</v>
      </c>
      <c r="L390" s="7">
        <v>1.09504529833793</v>
      </c>
      <c r="M390" s="7">
        <v>3.9893000630042003E-2</v>
      </c>
    </row>
    <row r="391" spans="1:13">
      <c r="A391" s="6" t="s">
        <v>136</v>
      </c>
      <c r="B391" s="1">
        <v>0.41002743840217498</v>
      </c>
      <c r="C391" s="1">
        <v>3.85636376449434E-3</v>
      </c>
      <c r="D391" s="1">
        <f t="shared" si="36"/>
        <v>0.57215370088815598</v>
      </c>
      <c r="E391" s="1">
        <f t="shared" si="37"/>
        <v>6.3988482602776106E-2</v>
      </c>
      <c r="F391" s="1">
        <f t="shared" si="38"/>
        <v>-0.162126262485981</v>
      </c>
      <c r="G391" s="1">
        <f t="shared" si="39"/>
        <v>6.4104582108378841E-2</v>
      </c>
      <c r="H391" s="2">
        <f t="shared" si="40"/>
        <v>-9.8021680377602158E-2</v>
      </c>
      <c r="I391" s="1">
        <f t="shared" si="41"/>
        <v>-0.29033542670273871</v>
      </c>
      <c r="K391" s="7" t="s">
        <v>2503</v>
      </c>
      <c r="L391" s="7">
        <v>1.0500321984290999</v>
      </c>
      <c r="M391" s="7">
        <v>1.95367157310243E-2</v>
      </c>
    </row>
    <row r="392" spans="1:13">
      <c r="A392" s="6" t="s">
        <v>796</v>
      </c>
      <c r="B392" s="1">
        <v>0.371420609951019</v>
      </c>
      <c r="C392" s="1">
        <v>1.21495008704637E-2</v>
      </c>
      <c r="D392" s="1">
        <f t="shared" si="36"/>
        <v>0.53455224633216802</v>
      </c>
      <c r="E392" s="1">
        <f t="shared" si="37"/>
        <v>6.2931319475348205E-2</v>
      </c>
      <c r="F392" s="1">
        <f t="shared" si="38"/>
        <v>-0.16313163638114903</v>
      </c>
      <c r="G392" s="1">
        <f t="shared" si="39"/>
        <v>6.4093379863366065E-2</v>
      </c>
      <c r="H392" s="2">
        <f t="shared" si="40"/>
        <v>-9.903825651778296E-2</v>
      </c>
      <c r="I392" s="1">
        <f t="shared" si="41"/>
        <v>-0.29131839610788113</v>
      </c>
      <c r="K392" s="7" t="s">
        <v>613</v>
      </c>
      <c r="L392" s="7">
        <v>1.24414440393447</v>
      </c>
      <c r="M392" s="7">
        <v>8.2619802624163297E-2</v>
      </c>
    </row>
    <row r="393" spans="1:13">
      <c r="A393" s="6" t="s">
        <v>2672</v>
      </c>
      <c r="B393" s="1">
        <v>0.36509621441364198</v>
      </c>
      <c r="C393" s="1">
        <v>8.2757748362028098E-3</v>
      </c>
      <c r="D393" s="1">
        <f t="shared" si="36"/>
        <v>0.52863947004079803</v>
      </c>
      <c r="E393" s="1">
        <f t="shared" si="37"/>
        <v>6.2907348873276106E-2</v>
      </c>
      <c r="F393" s="1">
        <f t="shared" si="38"/>
        <v>-0.16354325562715605</v>
      </c>
      <c r="G393" s="1">
        <f t="shared" si="39"/>
        <v>6.3449373451623631E-2</v>
      </c>
      <c r="H393" s="2">
        <f t="shared" si="40"/>
        <v>-0.10009388217553242</v>
      </c>
      <c r="I393" s="1">
        <f t="shared" si="41"/>
        <v>-0.29044200253040331</v>
      </c>
      <c r="K393" s="7" t="s">
        <v>2887</v>
      </c>
      <c r="L393" s="7">
        <v>0.835394611954689</v>
      </c>
      <c r="M393" s="7">
        <v>2.5008375901365301E-2</v>
      </c>
    </row>
    <row r="394" spans="1:13">
      <c r="A394" s="6" t="s">
        <v>1311</v>
      </c>
      <c r="B394" s="1">
        <v>0.52954207062721204</v>
      </c>
      <c r="C394" s="1">
        <v>1.3470156669627699E-2</v>
      </c>
      <c r="D394" s="1">
        <f t="shared" si="36"/>
        <v>0.66480433642864201</v>
      </c>
      <c r="E394" s="1">
        <f t="shared" si="37"/>
        <v>3.1702121239424397E-2</v>
      </c>
      <c r="F394" s="1">
        <f t="shared" si="38"/>
        <v>-0.13526226580142997</v>
      </c>
      <c r="G394" s="1">
        <f t="shared" si="39"/>
        <v>3.444516819212063E-2</v>
      </c>
      <c r="H394" s="2">
        <f t="shared" si="40"/>
        <v>-0.10081709760930935</v>
      </c>
      <c r="I394" s="1">
        <f t="shared" si="41"/>
        <v>-0.20415260218567122</v>
      </c>
      <c r="K394" s="7" t="s">
        <v>977</v>
      </c>
      <c r="L394" s="7">
        <v>1.10657331347465</v>
      </c>
      <c r="M394" s="7">
        <v>3.4011912112434997E-2</v>
      </c>
    </row>
    <row r="395" spans="1:13">
      <c r="A395" s="6" t="s">
        <v>610</v>
      </c>
      <c r="B395" s="1">
        <v>0.36882562190294199</v>
      </c>
      <c r="C395" s="1">
        <v>1.1790061220293699E-2</v>
      </c>
      <c r="D395" s="1">
        <f t="shared" si="36"/>
        <v>0.53354146480560305</v>
      </c>
      <c r="E395" s="1">
        <f t="shared" si="37"/>
        <v>6.25044398650101E-2</v>
      </c>
      <c r="F395" s="1">
        <f t="shared" si="38"/>
        <v>-0.16471584290266106</v>
      </c>
      <c r="G395" s="1">
        <f t="shared" si="39"/>
        <v>6.360668633419711E-2</v>
      </c>
      <c r="H395" s="2">
        <f t="shared" si="40"/>
        <v>-0.10110915656846395</v>
      </c>
      <c r="I395" s="1">
        <f t="shared" si="41"/>
        <v>-0.29192921557105528</v>
      </c>
      <c r="K395" s="7" t="s">
        <v>1100</v>
      </c>
      <c r="L395" s="7">
        <v>0.95111508965492197</v>
      </c>
      <c r="M395" s="7">
        <v>1.8231216540120301E-2</v>
      </c>
    </row>
    <row r="396" spans="1:13">
      <c r="A396" s="6" t="s">
        <v>2095</v>
      </c>
      <c r="B396" s="1">
        <v>0.52593606412410698</v>
      </c>
      <c r="C396" s="1">
        <v>1.4956704708333299E-2</v>
      </c>
      <c r="D396" s="1">
        <f t="shared" si="36"/>
        <v>0.66608900129795001</v>
      </c>
      <c r="E396" s="1">
        <f t="shared" si="37"/>
        <v>3.5385962631164197E-2</v>
      </c>
      <c r="F396" s="1">
        <f t="shared" si="38"/>
        <v>-0.14015293717384303</v>
      </c>
      <c r="G396" s="1">
        <f t="shared" si="39"/>
        <v>3.8417045267256415E-2</v>
      </c>
      <c r="H396" s="2">
        <f t="shared" si="40"/>
        <v>-0.10173589190658661</v>
      </c>
      <c r="I396" s="1">
        <f t="shared" si="41"/>
        <v>-0.21698702770835587</v>
      </c>
      <c r="K396" s="7" t="s">
        <v>229</v>
      </c>
      <c r="L396" s="7">
        <v>0.88860355913639</v>
      </c>
      <c r="M396" s="7">
        <v>2.3740620305380201E-2</v>
      </c>
    </row>
    <row r="397" spans="1:13">
      <c r="A397" s="6" t="s">
        <v>1587</v>
      </c>
      <c r="B397" s="1">
        <v>0.44807152003049799</v>
      </c>
      <c r="C397" s="1">
        <v>7.6706024316585096E-3</v>
      </c>
      <c r="D397" s="1">
        <f t="shared" si="36"/>
        <v>0.61328555345535196</v>
      </c>
      <c r="E397" s="1">
        <f t="shared" si="37"/>
        <v>5.6912745984726502E-2</v>
      </c>
      <c r="F397" s="1">
        <f t="shared" si="38"/>
        <v>-0.16521403342485397</v>
      </c>
      <c r="G397" s="1">
        <f t="shared" si="39"/>
        <v>5.742733493021044E-2</v>
      </c>
      <c r="H397" s="2">
        <f t="shared" si="40"/>
        <v>-0.10778669849464353</v>
      </c>
      <c r="I397" s="1">
        <f t="shared" si="41"/>
        <v>-0.28006870328527483</v>
      </c>
      <c r="K397" s="7" t="s">
        <v>1762</v>
      </c>
      <c r="L397" s="7">
        <v>0.92269456684589302</v>
      </c>
      <c r="M397" s="7">
        <v>3.4262795162511697E-2</v>
      </c>
    </row>
    <row r="398" spans="1:13">
      <c r="A398" s="6" t="s">
        <v>1241</v>
      </c>
      <c r="B398" s="1">
        <v>0.41482733786106102</v>
      </c>
      <c r="C398" s="1">
        <v>9.2919692172227404E-3</v>
      </c>
      <c r="D398" s="1">
        <f t="shared" si="36"/>
        <v>0.593147960305213</v>
      </c>
      <c r="E398" s="1">
        <f t="shared" si="37"/>
        <v>6.7924813418724306E-2</v>
      </c>
      <c r="F398" s="1">
        <f t="shared" si="38"/>
        <v>-0.17832062244415198</v>
      </c>
      <c r="G398" s="1">
        <f t="shared" si="39"/>
        <v>6.8557428262022227E-2</v>
      </c>
      <c r="H398" s="2">
        <f t="shared" si="40"/>
        <v>-0.10976319418212975</v>
      </c>
      <c r="I398" s="1">
        <f t="shared" si="41"/>
        <v>-0.31543547896819646</v>
      </c>
      <c r="K398" s="7" t="s">
        <v>1423</v>
      </c>
      <c r="L398" s="7">
        <v>1.0967586755752501</v>
      </c>
      <c r="M398" s="7">
        <v>4.1129506429138797E-2</v>
      </c>
    </row>
    <row r="399" spans="1:13">
      <c r="A399" s="6" t="s">
        <v>2138</v>
      </c>
      <c r="B399" s="1">
        <v>0.422892175614833</v>
      </c>
      <c r="C399" s="1">
        <v>8.2123684538351702E-3</v>
      </c>
      <c r="D399" s="1">
        <f t="shared" si="36"/>
        <v>0.57940470576286296</v>
      </c>
      <c r="E399" s="1">
        <f t="shared" si="37"/>
        <v>4.5348351905667397E-2</v>
      </c>
      <c r="F399" s="1">
        <f t="shared" si="38"/>
        <v>-0.15651253014802996</v>
      </c>
      <c r="G399" s="1">
        <f t="shared" si="39"/>
        <v>4.608596333138535E-2</v>
      </c>
      <c r="H399" s="2">
        <f t="shared" si="40"/>
        <v>-0.11042656681664462</v>
      </c>
      <c r="I399" s="1">
        <f t="shared" si="41"/>
        <v>-0.24868445681080065</v>
      </c>
      <c r="K399" s="7" t="s">
        <v>1873</v>
      </c>
      <c r="L399" s="7">
        <v>0.49601046741008697</v>
      </c>
      <c r="M399" s="7">
        <v>8.2906395686924497E-2</v>
      </c>
    </row>
    <row r="400" spans="1:13">
      <c r="A400" s="6" t="s">
        <v>831</v>
      </c>
      <c r="B400" s="1">
        <v>0.47432424724102001</v>
      </c>
      <c r="C400" s="1">
        <v>1.1171955683709E-2</v>
      </c>
      <c r="D400" s="1">
        <f t="shared" si="36"/>
        <v>0.64030402600765202</v>
      </c>
      <c r="E400" s="1">
        <f t="shared" si="37"/>
        <v>5.1724887120363397E-2</v>
      </c>
      <c r="F400" s="1">
        <f t="shared" si="38"/>
        <v>-0.165979778766632</v>
      </c>
      <c r="G400" s="1">
        <f t="shared" si="39"/>
        <v>5.2917639227511776E-2</v>
      </c>
      <c r="H400" s="2">
        <f t="shared" si="40"/>
        <v>-0.11306213953912023</v>
      </c>
      <c r="I400" s="1">
        <f t="shared" si="41"/>
        <v>-0.27181505722165555</v>
      </c>
      <c r="K400" s="7" t="s">
        <v>2510</v>
      </c>
      <c r="L400" s="7">
        <v>1.22849793434143</v>
      </c>
      <c r="M400" s="7">
        <v>5.83919772511928E-2</v>
      </c>
    </row>
    <row r="401" spans="1:13">
      <c r="A401" s="6" t="s">
        <v>299</v>
      </c>
      <c r="B401" s="1">
        <v>0.37064796537160799</v>
      </c>
      <c r="C401" s="1">
        <v>1.30642237699772E-2</v>
      </c>
      <c r="D401" s="1">
        <f t="shared" si="36"/>
        <v>0.53147601932287203</v>
      </c>
      <c r="E401" s="1">
        <f t="shared" si="37"/>
        <v>4.5322805718332498E-2</v>
      </c>
      <c r="F401" s="1">
        <f t="shared" si="38"/>
        <v>-0.16082805395126404</v>
      </c>
      <c r="G401" s="1">
        <f t="shared" si="39"/>
        <v>4.7168110635192398E-2</v>
      </c>
      <c r="H401" s="2">
        <f t="shared" si="40"/>
        <v>-0.11365994331607164</v>
      </c>
      <c r="I401" s="1">
        <f t="shared" si="41"/>
        <v>-0.25516427522164886</v>
      </c>
      <c r="K401" s="7" t="s">
        <v>155</v>
      </c>
      <c r="L401" s="7">
        <v>0.84885958433151198</v>
      </c>
      <c r="M401" s="7">
        <v>2.6867415521259898E-2</v>
      </c>
    </row>
    <row r="402" spans="1:13">
      <c r="A402" s="6" t="s">
        <v>3372</v>
      </c>
      <c r="B402" s="1">
        <v>0.53695655465126002</v>
      </c>
      <c r="C402" s="1">
        <v>1.8631698288936599E-2</v>
      </c>
      <c r="D402" s="1">
        <f t="shared" si="36"/>
        <v>0.69766680896282196</v>
      </c>
      <c r="E402" s="1">
        <f t="shared" si="37"/>
        <v>4.22467625971795E-2</v>
      </c>
      <c r="F402" s="1">
        <f t="shared" si="38"/>
        <v>-0.16071025431156194</v>
      </c>
      <c r="G402" s="1">
        <f t="shared" si="39"/>
        <v>4.6172818097582134E-2</v>
      </c>
      <c r="H402" s="2">
        <f t="shared" si="40"/>
        <v>-0.1145374362139798</v>
      </c>
      <c r="I402" s="1">
        <f t="shared" si="41"/>
        <v>-0.25305589050672622</v>
      </c>
      <c r="K402" s="7" t="s">
        <v>511</v>
      </c>
      <c r="L402" s="7">
        <v>0.42745777517557099</v>
      </c>
      <c r="M402" s="7">
        <v>9.9223235850888894E-2</v>
      </c>
    </row>
    <row r="403" spans="1:13">
      <c r="A403" s="6" t="s">
        <v>2399</v>
      </c>
      <c r="B403" s="1">
        <v>0.40461879074573498</v>
      </c>
      <c r="C403" s="1">
        <v>6.7366432540060398E-3</v>
      </c>
      <c r="D403" s="1">
        <f t="shared" si="36"/>
        <v>0.57827212512493098</v>
      </c>
      <c r="E403" s="1">
        <f t="shared" si="37"/>
        <v>5.6308847231400401E-2</v>
      </c>
      <c r="F403" s="1">
        <f t="shared" si="38"/>
        <v>-0.173653334379196</v>
      </c>
      <c r="G403" s="1">
        <f t="shared" si="39"/>
        <v>5.6710392688297737E-2</v>
      </c>
      <c r="H403" s="2">
        <f t="shared" si="40"/>
        <v>-0.11694294169089826</v>
      </c>
      <c r="I403" s="1">
        <f t="shared" si="41"/>
        <v>-0.28707411975579145</v>
      </c>
      <c r="K403" s="7" t="s">
        <v>2520</v>
      </c>
      <c r="L403" s="7">
        <v>0.74132226705551096</v>
      </c>
      <c r="M403" s="7">
        <v>4.7634190818235798E-2</v>
      </c>
    </row>
    <row r="404" spans="1:13">
      <c r="A404" s="6" t="s">
        <v>191</v>
      </c>
      <c r="B404" s="1">
        <v>0.53983510434627502</v>
      </c>
      <c r="C404" s="1">
        <v>1.34857804689605E-2</v>
      </c>
      <c r="D404" s="1">
        <f t="shared" si="36"/>
        <v>0.70227909982204395</v>
      </c>
      <c r="E404" s="1">
        <f t="shared" si="37"/>
        <v>4.2781877333689898E-2</v>
      </c>
      <c r="F404" s="1">
        <f t="shared" si="38"/>
        <v>-0.16244399547576893</v>
      </c>
      <c r="G404" s="1">
        <f t="shared" si="39"/>
        <v>4.4857054105813567E-2</v>
      </c>
      <c r="H404" s="2">
        <f t="shared" si="40"/>
        <v>-0.11758694136995537</v>
      </c>
      <c r="I404" s="1">
        <f t="shared" si="41"/>
        <v>-0.25215810368739605</v>
      </c>
      <c r="K404" s="7" t="s">
        <v>289</v>
      </c>
      <c r="L404" s="7">
        <v>0.92798925936221999</v>
      </c>
      <c r="M404" s="7">
        <v>1.7999070565187701E-2</v>
      </c>
    </row>
    <row r="405" spans="1:13">
      <c r="A405" s="6" t="s">
        <v>2782</v>
      </c>
      <c r="B405" s="1">
        <v>0.40885507762432099</v>
      </c>
      <c r="C405" s="1">
        <v>3.5368089396289699E-3</v>
      </c>
      <c r="D405" s="1">
        <f t="shared" si="36"/>
        <v>0.60839293599128696</v>
      </c>
      <c r="E405" s="1">
        <f t="shared" si="37"/>
        <v>8.0608782972582907E-2</v>
      </c>
      <c r="F405" s="1">
        <f t="shared" si="38"/>
        <v>-0.19953785836696597</v>
      </c>
      <c r="G405" s="1">
        <f t="shared" si="39"/>
        <v>8.0686336574394127E-2</v>
      </c>
      <c r="H405" s="2">
        <f t="shared" si="40"/>
        <v>-0.11885152179257184</v>
      </c>
      <c r="I405" s="1">
        <f t="shared" si="41"/>
        <v>-0.36091053151575425</v>
      </c>
      <c r="K405" s="7" t="s">
        <v>2357</v>
      </c>
      <c r="L405" s="7">
        <v>1.0423987179994501</v>
      </c>
      <c r="M405" s="7">
        <v>3.7682650372935202E-2</v>
      </c>
    </row>
    <row r="406" spans="1:13">
      <c r="A406" s="6" t="s">
        <v>2322</v>
      </c>
      <c r="B406" s="1">
        <v>0.378570771217346</v>
      </c>
      <c r="C406" s="1">
        <v>8.9262471618772807E-3</v>
      </c>
      <c r="D406" s="1">
        <f t="shared" si="36"/>
        <v>0.59180372208356802</v>
      </c>
      <c r="E406" s="1">
        <f t="shared" si="37"/>
        <v>9.3272964434946995E-2</v>
      </c>
      <c r="F406" s="1">
        <f t="shared" si="38"/>
        <v>-0.21323295086622202</v>
      </c>
      <c r="G406" s="1">
        <f t="shared" si="39"/>
        <v>9.3699113031435938E-2</v>
      </c>
      <c r="H406" s="2">
        <f t="shared" si="40"/>
        <v>-0.11953383783478608</v>
      </c>
      <c r="I406" s="1">
        <f t="shared" si="41"/>
        <v>-0.40063117692909389</v>
      </c>
      <c r="K406" s="7" t="s">
        <v>3129</v>
      </c>
      <c r="L406" s="7">
        <v>1.5851842463016499</v>
      </c>
      <c r="M406" s="7">
        <v>0.11230936519445101</v>
      </c>
    </row>
    <row r="407" spans="1:13">
      <c r="A407" s="6" t="s">
        <v>776</v>
      </c>
      <c r="B407" s="1">
        <v>0.43096422404050799</v>
      </c>
      <c r="C407" s="1">
        <v>6.3621270400086999E-3</v>
      </c>
      <c r="D407" s="1">
        <f t="shared" si="36"/>
        <v>0.60083009898662498</v>
      </c>
      <c r="E407" s="1">
        <f t="shared" si="37"/>
        <v>4.9683648070599398E-2</v>
      </c>
      <c r="F407" s="1">
        <f t="shared" si="38"/>
        <v>-0.16986587494611699</v>
      </c>
      <c r="G407" s="1">
        <f t="shared" si="39"/>
        <v>5.0089335652176353E-2</v>
      </c>
      <c r="H407" s="2">
        <f t="shared" si="40"/>
        <v>-0.11977653929394064</v>
      </c>
      <c r="I407" s="1">
        <f t="shared" si="41"/>
        <v>-0.2700445462504697</v>
      </c>
      <c r="K407" s="7" t="s">
        <v>708</v>
      </c>
      <c r="L407" s="7">
        <v>1.0058434516191399</v>
      </c>
      <c r="M407" s="7">
        <v>2.7579762213189401E-2</v>
      </c>
    </row>
    <row r="408" spans="1:13">
      <c r="A408" s="6" t="s">
        <v>2410</v>
      </c>
      <c r="B408" s="1">
        <v>0.41752883046865402</v>
      </c>
      <c r="C408" s="1">
        <v>8.5732358720744892E-3</v>
      </c>
      <c r="D408" s="1">
        <f t="shared" si="36"/>
        <v>0.60621342062950101</v>
      </c>
      <c r="E408" s="1">
        <f t="shared" si="37"/>
        <v>6.4948873060780205E-2</v>
      </c>
      <c r="F408" s="1">
        <f t="shared" si="38"/>
        <v>-0.18868459016084699</v>
      </c>
      <c r="G408" s="1">
        <f t="shared" si="39"/>
        <v>6.5512262097897109E-2</v>
      </c>
      <c r="H408" s="2">
        <f t="shared" si="40"/>
        <v>-0.12317232806294988</v>
      </c>
      <c r="I408" s="1">
        <f t="shared" si="41"/>
        <v>-0.31970911435664118</v>
      </c>
      <c r="K408" s="7" t="s">
        <v>1091</v>
      </c>
      <c r="L408" s="7">
        <v>4.5558710932731596</v>
      </c>
      <c r="M408" s="7">
        <v>0.50184073841945398</v>
      </c>
    </row>
    <row r="409" spans="1:13">
      <c r="A409" s="6" t="s">
        <v>1473</v>
      </c>
      <c r="B409" s="1">
        <v>0.51871920377016001</v>
      </c>
      <c r="C409" s="1">
        <v>1.28728144777784E-2</v>
      </c>
      <c r="D409" s="1">
        <f t="shared" si="36"/>
        <v>0.69645770490169501</v>
      </c>
      <c r="E409" s="1">
        <f t="shared" si="37"/>
        <v>5.2081283455747099E-2</v>
      </c>
      <c r="F409" s="1">
        <f t="shared" si="38"/>
        <v>-0.177738501131535</v>
      </c>
      <c r="G409" s="1">
        <f t="shared" si="39"/>
        <v>5.3648573503655976E-2</v>
      </c>
      <c r="H409" s="2">
        <f t="shared" si="40"/>
        <v>-0.12408992762787902</v>
      </c>
      <c r="I409" s="1">
        <f t="shared" si="41"/>
        <v>-0.28503564813884696</v>
      </c>
      <c r="K409" s="7" t="s">
        <v>104</v>
      </c>
      <c r="L409" s="7">
        <v>1.09085963964462</v>
      </c>
      <c r="M409" s="7">
        <v>3.5651513693469798E-2</v>
      </c>
    </row>
    <row r="410" spans="1:13">
      <c r="A410" s="6" t="s">
        <v>1425</v>
      </c>
      <c r="B410" s="1">
        <v>0.41955972164869298</v>
      </c>
      <c r="C410" s="1">
        <v>4.8255860878202101E-3</v>
      </c>
      <c r="D410" s="1">
        <f t="shared" si="36"/>
        <v>0.59813394844531997</v>
      </c>
      <c r="E410" s="1">
        <f t="shared" si="37"/>
        <v>5.2791733364566003E-2</v>
      </c>
      <c r="F410" s="1">
        <f t="shared" si="38"/>
        <v>-0.17857422679662699</v>
      </c>
      <c r="G410" s="1">
        <f t="shared" si="39"/>
        <v>5.3011823140940884E-2</v>
      </c>
      <c r="H410" s="2">
        <f t="shared" si="40"/>
        <v>-0.12556240365568611</v>
      </c>
      <c r="I410" s="1">
        <f t="shared" si="41"/>
        <v>-0.28459787307850876</v>
      </c>
      <c r="K410" s="7" t="s">
        <v>2216</v>
      </c>
      <c r="L410" s="7">
        <v>1.4049216747283899</v>
      </c>
      <c r="M410" s="7">
        <v>7.5489183063292706E-2</v>
      </c>
    </row>
    <row r="411" spans="1:13">
      <c r="A411" s="6" t="s">
        <v>1735</v>
      </c>
      <c r="B411" s="1">
        <v>0.36888112872838902</v>
      </c>
      <c r="C411" s="1">
        <v>9.4754213492158398E-3</v>
      </c>
      <c r="D411" s="1">
        <f t="shared" si="36"/>
        <v>0.574284747242927</v>
      </c>
      <c r="E411" s="1">
        <f t="shared" si="37"/>
        <v>7.1548255419531095E-2</v>
      </c>
      <c r="F411" s="1">
        <f t="shared" si="38"/>
        <v>-0.20540361851453798</v>
      </c>
      <c r="G411" s="1">
        <f t="shared" si="39"/>
        <v>7.2172962134885638E-2</v>
      </c>
      <c r="H411" s="2">
        <f t="shared" si="40"/>
        <v>-0.13323065637965234</v>
      </c>
      <c r="I411" s="1">
        <f t="shared" si="41"/>
        <v>-0.34974954278430925</v>
      </c>
      <c r="K411" s="7" t="s">
        <v>997</v>
      </c>
      <c r="L411" s="7">
        <v>0.49610373675823199</v>
      </c>
      <c r="M411" s="7">
        <v>8.41252003312873E-2</v>
      </c>
    </row>
    <row r="412" spans="1:13">
      <c r="A412" s="6" t="s">
        <v>3278</v>
      </c>
      <c r="B412" s="1">
        <v>0.51126544177532196</v>
      </c>
      <c r="C412" s="1">
        <v>1.2698223916544101E-2</v>
      </c>
      <c r="D412" s="1">
        <f t="shared" si="36"/>
        <v>0.68511385023593896</v>
      </c>
      <c r="E412" s="1">
        <f t="shared" si="37"/>
        <v>3.7211531387931797E-2</v>
      </c>
      <c r="F412" s="1">
        <f t="shared" si="38"/>
        <v>-0.173848408460617</v>
      </c>
      <c r="G412" s="1">
        <f t="shared" si="39"/>
        <v>3.9318481136352737E-2</v>
      </c>
      <c r="H412" s="2">
        <f t="shared" si="40"/>
        <v>-0.13452992732426428</v>
      </c>
      <c r="I412" s="1">
        <f t="shared" si="41"/>
        <v>-0.25248537073332245</v>
      </c>
      <c r="K412" s="7" t="s">
        <v>212</v>
      </c>
      <c r="L412" s="7">
        <v>0.91587853431701605</v>
      </c>
      <c r="M412" s="7">
        <v>2.1875923789151399E-2</v>
      </c>
    </row>
    <row r="413" spans="1:13">
      <c r="A413" s="6" t="s">
        <v>406</v>
      </c>
      <c r="B413" s="1">
        <v>0.41530485600233003</v>
      </c>
      <c r="C413" s="1">
        <v>7.4329063128696603E-3</v>
      </c>
      <c r="D413" s="1">
        <f t="shared" si="36"/>
        <v>0.61272957324981603</v>
      </c>
      <c r="E413" s="1">
        <f t="shared" si="37"/>
        <v>6.2191179019169603E-2</v>
      </c>
      <c r="F413" s="1">
        <f t="shared" si="38"/>
        <v>-0.197424717247486</v>
      </c>
      <c r="G413" s="1">
        <f t="shared" si="39"/>
        <v>6.2633783568057738E-2</v>
      </c>
      <c r="H413" s="2">
        <f t="shared" si="40"/>
        <v>-0.13479093367942827</v>
      </c>
      <c r="I413" s="1">
        <f t="shared" si="41"/>
        <v>-0.32269228438360148</v>
      </c>
      <c r="K413" s="7" t="s">
        <v>1002</v>
      </c>
      <c r="L413" s="7">
        <v>1.08544311523437</v>
      </c>
      <c r="M413" s="7">
        <v>3.7984249194274601E-2</v>
      </c>
    </row>
    <row r="414" spans="1:13">
      <c r="A414" s="6" t="s">
        <v>1279</v>
      </c>
      <c r="B414" s="1">
        <v>0.37319971024990001</v>
      </c>
      <c r="C414" s="1">
        <v>1.0998129310739501E-2</v>
      </c>
      <c r="D414" s="1">
        <f t="shared" si="36"/>
        <v>0.57967175543308203</v>
      </c>
      <c r="E414" s="1">
        <f t="shared" si="37"/>
        <v>6.7568651869654106E-2</v>
      </c>
      <c r="F414" s="1">
        <f t="shared" si="38"/>
        <v>-0.20647204518318202</v>
      </c>
      <c r="G414" s="1">
        <f t="shared" si="39"/>
        <v>6.8457881677848165E-2</v>
      </c>
      <c r="H414" s="2">
        <f t="shared" si="40"/>
        <v>-0.13801416350533385</v>
      </c>
      <c r="I414" s="1">
        <f t="shared" si="41"/>
        <v>-0.34338780853887835</v>
      </c>
      <c r="K414" s="7" t="s">
        <v>2740</v>
      </c>
      <c r="L414" s="7">
        <v>0.51162447333335803</v>
      </c>
      <c r="M414" s="7">
        <v>7.3302693244395298E-2</v>
      </c>
    </row>
    <row r="415" spans="1:13">
      <c r="A415" s="6" t="s">
        <v>685</v>
      </c>
      <c r="B415" s="1">
        <v>0.395367480814456</v>
      </c>
      <c r="C415" s="1">
        <v>9.2969559909642698E-3</v>
      </c>
      <c r="D415" s="1">
        <f t="shared" si="36"/>
        <v>0.62485816776752401</v>
      </c>
      <c r="E415" s="1">
        <f t="shared" si="37"/>
        <v>8.9059088845485093E-2</v>
      </c>
      <c r="F415" s="1">
        <f t="shared" si="38"/>
        <v>-0.22949068695306801</v>
      </c>
      <c r="G415" s="1">
        <f t="shared" si="39"/>
        <v>8.9543032652942542E-2</v>
      </c>
      <c r="H415" s="2">
        <f t="shared" si="40"/>
        <v>-0.13994765430012546</v>
      </c>
      <c r="I415" s="1">
        <f t="shared" si="41"/>
        <v>-0.40857675225895307</v>
      </c>
      <c r="K415" s="7" t="s">
        <v>3021</v>
      </c>
      <c r="L415" s="7">
        <v>0.81816080808639502</v>
      </c>
      <c r="M415" s="7">
        <v>2.9224417080207201E-2</v>
      </c>
    </row>
    <row r="416" spans="1:13">
      <c r="A416" s="6" t="s">
        <v>2972</v>
      </c>
      <c r="B416" s="1">
        <v>0.395235013961792</v>
      </c>
      <c r="C416" s="1">
        <v>5.8739960266953398E-3</v>
      </c>
      <c r="D416" s="1">
        <f t="shared" si="36"/>
        <v>0.604842653870582</v>
      </c>
      <c r="E416" s="1">
        <f t="shared" si="37"/>
        <v>6.62410328222926E-2</v>
      </c>
      <c r="F416" s="1">
        <f t="shared" si="38"/>
        <v>-0.20960763990879</v>
      </c>
      <c r="G416" s="1">
        <f t="shared" si="39"/>
        <v>6.6500964344027969E-2</v>
      </c>
      <c r="H416" s="2">
        <f t="shared" si="40"/>
        <v>-0.14310667556476203</v>
      </c>
      <c r="I416" s="1">
        <f t="shared" si="41"/>
        <v>-0.34260956859684594</v>
      </c>
      <c r="K416" s="7" t="s">
        <v>448</v>
      </c>
      <c r="L416" s="7">
        <v>1.2687417626380899</v>
      </c>
      <c r="M416" s="7">
        <v>6.5996035960932203E-2</v>
      </c>
    </row>
    <row r="417" spans="1:13">
      <c r="A417" s="6" t="s">
        <v>2610</v>
      </c>
      <c r="B417" s="1">
        <v>0.39175244122743602</v>
      </c>
      <c r="C417" s="1">
        <v>1.1201966765211799E-2</v>
      </c>
      <c r="D417" s="1">
        <f t="shared" si="36"/>
        <v>0.59337480515241603</v>
      </c>
      <c r="E417" s="1">
        <f t="shared" si="37"/>
        <v>5.4561407753102302E-2</v>
      </c>
      <c r="F417" s="1">
        <f t="shared" si="38"/>
        <v>-0.20162236392498001</v>
      </c>
      <c r="G417" s="1">
        <f t="shared" si="39"/>
        <v>5.5699472846780174E-2</v>
      </c>
      <c r="H417" s="2">
        <f t="shared" si="40"/>
        <v>-0.14592289107819983</v>
      </c>
      <c r="I417" s="1">
        <f t="shared" si="41"/>
        <v>-0.31302130961854036</v>
      </c>
      <c r="K417" s="7" t="s">
        <v>2177</v>
      </c>
      <c r="L417" s="7">
        <v>0.841678670048713</v>
      </c>
      <c r="M417" s="7">
        <v>2.0481384431961101E-2</v>
      </c>
    </row>
    <row r="418" spans="1:13">
      <c r="A418" s="6" t="s">
        <v>572</v>
      </c>
      <c r="B418" s="1">
        <v>0.38642456531524599</v>
      </c>
      <c r="C418" s="1">
        <v>1.0337855940657101E-2</v>
      </c>
      <c r="D418" s="1">
        <f t="shared" si="36"/>
        <v>0.588012163341045</v>
      </c>
      <c r="E418" s="1">
        <f t="shared" si="37"/>
        <v>5.4211853719771198E-2</v>
      </c>
      <c r="F418" s="1">
        <f t="shared" si="38"/>
        <v>-0.20158759802579901</v>
      </c>
      <c r="G418" s="1">
        <f t="shared" si="39"/>
        <v>5.5188733897269741E-2</v>
      </c>
      <c r="H418" s="2">
        <f t="shared" si="40"/>
        <v>-0.14639886412852926</v>
      </c>
      <c r="I418" s="1">
        <f t="shared" si="41"/>
        <v>-0.31196506582033851</v>
      </c>
      <c r="K418" s="7" t="s">
        <v>1015</v>
      </c>
      <c r="L418" s="7">
        <v>1.0022756487131099</v>
      </c>
      <c r="M418" s="7">
        <v>3.1653056422956502E-2</v>
      </c>
    </row>
    <row r="419" spans="1:13">
      <c r="A419" s="6" t="s">
        <v>1747</v>
      </c>
      <c r="B419" s="1">
        <v>0.49063739925622901</v>
      </c>
      <c r="C419" s="1">
        <v>9.4367612416277093E-3</v>
      </c>
      <c r="D419" s="1">
        <f t="shared" si="36"/>
        <v>0.68029183745384203</v>
      </c>
      <c r="E419" s="1">
        <f t="shared" si="37"/>
        <v>4.2200647766877597E-2</v>
      </c>
      <c r="F419" s="1">
        <f t="shared" si="38"/>
        <v>-0.18965443819761302</v>
      </c>
      <c r="G419" s="1">
        <f t="shared" si="39"/>
        <v>4.3242885364826872E-2</v>
      </c>
      <c r="H419" s="2">
        <f t="shared" si="40"/>
        <v>-0.14641155283278615</v>
      </c>
      <c r="I419" s="1">
        <f t="shared" si="41"/>
        <v>-0.27614020892726676</v>
      </c>
      <c r="K419" s="7" t="s">
        <v>3017</v>
      </c>
      <c r="L419" s="7">
        <v>0.35013932138681397</v>
      </c>
      <c r="M419" s="7">
        <v>0.100460523027622</v>
      </c>
    </row>
    <row r="420" spans="1:13">
      <c r="A420" s="6" t="s">
        <v>1898</v>
      </c>
      <c r="B420" s="1">
        <v>0.39464785456657397</v>
      </c>
      <c r="C420" s="1">
        <v>6.5653010298804002E-3</v>
      </c>
      <c r="D420" s="1">
        <f t="shared" si="36"/>
        <v>0.60168213099241197</v>
      </c>
      <c r="E420" s="1">
        <f t="shared" si="37"/>
        <v>5.8280356075210003E-2</v>
      </c>
      <c r="F420" s="1">
        <f t="shared" si="38"/>
        <v>-0.20703427642583799</v>
      </c>
      <c r="G420" s="1">
        <f t="shared" si="39"/>
        <v>5.8648981933757519E-2</v>
      </c>
      <c r="H420" s="2">
        <f t="shared" si="40"/>
        <v>-0.14838529449208049</v>
      </c>
      <c r="I420" s="1">
        <f t="shared" si="41"/>
        <v>-0.32433224029335306</v>
      </c>
      <c r="K420" s="7" t="s">
        <v>2294</v>
      </c>
      <c r="L420" s="7">
        <v>1.03513211011886</v>
      </c>
      <c r="M420" s="7">
        <v>3.4472877217077098E-2</v>
      </c>
    </row>
    <row r="421" spans="1:13">
      <c r="A421" s="6" t="s">
        <v>2846</v>
      </c>
      <c r="B421" s="1">
        <v>0.40746401846408797</v>
      </c>
      <c r="C421" s="1">
        <v>4.0823425542552702E-3</v>
      </c>
      <c r="D421" s="1">
        <f t="shared" si="36"/>
        <v>0.60608961582183796</v>
      </c>
      <c r="E421" s="1">
        <f t="shared" si="37"/>
        <v>4.92317057230236E-2</v>
      </c>
      <c r="F421" s="1">
        <f t="shared" si="38"/>
        <v>-0.19862559735774998</v>
      </c>
      <c r="G421" s="1">
        <f t="shared" si="39"/>
        <v>4.9400671747747295E-2</v>
      </c>
      <c r="H421" s="2">
        <f t="shared" si="40"/>
        <v>-0.1492249256100027</v>
      </c>
      <c r="I421" s="1">
        <f t="shared" si="41"/>
        <v>-0.29742694085324456</v>
      </c>
      <c r="K421" s="7" t="s">
        <v>1158</v>
      </c>
      <c r="L421" s="7">
        <v>0.35402363091707201</v>
      </c>
      <c r="M421" s="7">
        <v>0.109368479573281</v>
      </c>
    </row>
    <row r="422" spans="1:13">
      <c r="A422" s="6" t="s">
        <v>1604</v>
      </c>
      <c r="B422" s="1">
        <v>0.410915853083133</v>
      </c>
      <c r="C422" s="1">
        <v>5.1603661476011097E-3</v>
      </c>
      <c r="D422" s="1">
        <f t="shared" si="36"/>
        <v>0.61067036688327703</v>
      </c>
      <c r="E422" s="1">
        <f t="shared" si="37"/>
        <v>5.0217574496483001E-2</v>
      </c>
      <c r="F422" s="1">
        <f t="shared" si="38"/>
        <v>-0.19975451380014403</v>
      </c>
      <c r="G422" s="1">
        <f t="shared" si="39"/>
        <v>5.0482018254890799E-2</v>
      </c>
      <c r="H422" s="2">
        <f t="shared" si="40"/>
        <v>-0.14927249554525324</v>
      </c>
      <c r="I422" s="1">
        <f t="shared" si="41"/>
        <v>-0.30071855030992561</v>
      </c>
      <c r="K422" s="7" t="s">
        <v>1790</v>
      </c>
      <c r="L422" s="7">
        <v>0.91286269128322595</v>
      </c>
      <c r="M422" s="7">
        <v>2.16263954445149E-2</v>
      </c>
    </row>
    <row r="423" spans="1:13">
      <c r="A423" s="6" t="s">
        <v>1936</v>
      </c>
      <c r="B423" s="1">
        <v>0.55932631194591498</v>
      </c>
      <c r="C423" s="1">
        <v>1.81033653974675E-2</v>
      </c>
      <c r="D423" s="1">
        <f t="shared" si="36"/>
        <v>0.74395094513893101</v>
      </c>
      <c r="E423" s="1">
        <f t="shared" si="37"/>
        <v>2.6724519371030798E-2</v>
      </c>
      <c r="F423" s="1">
        <f t="shared" si="38"/>
        <v>-0.18462463319301603</v>
      </c>
      <c r="G423" s="1">
        <f t="shared" si="39"/>
        <v>3.2278967987326115E-2</v>
      </c>
      <c r="H423" s="2">
        <f t="shared" si="40"/>
        <v>-0.15234566520568993</v>
      </c>
      <c r="I423" s="1">
        <f t="shared" si="41"/>
        <v>-0.24918256916766826</v>
      </c>
      <c r="K423" s="7" t="s">
        <v>2748</v>
      </c>
      <c r="L423" s="7">
        <v>1.219013184309</v>
      </c>
      <c r="M423" s="7">
        <v>3.8452600531340003E-2</v>
      </c>
    </row>
    <row r="424" spans="1:13">
      <c r="A424" s="6" t="s">
        <v>981</v>
      </c>
      <c r="B424" s="1">
        <v>0.39568060934543597</v>
      </c>
      <c r="C424" s="1">
        <v>5.8574120472251199E-3</v>
      </c>
      <c r="D424" s="1">
        <f t="shared" si="36"/>
        <v>0.59898363947868305</v>
      </c>
      <c r="E424" s="1">
        <f t="shared" si="37"/>
        <v>4.8382400536019998E-2</v>
      </c>
      <c r="F424" s="1">
        <f t="shared" si="38"/>
        <v>-0.20330303013324708</v>
      </c>
      <c r="G424" s="1">
        <f t="shared" si="39"/>
        <v>4.8735674382518253E-2</v>
      </c>
      <c r="H424" s="2">
        <f t="shared" si="40"/>
        <v>-0.15456735575072883</v>
      </c>
      <c r="I424" s="1">
        <f t="shared" si="41"/>
        <v>-0.30077437889828357</v>
      </c>
      <c r="K424" s="7" t="s">
        <v>1083</v>
      </c>
      <c r="L424" s="7">
        <v>0.87779077291488605</v>
      </c>
      <c r="M424" s="7">
        <v>2.12677043153938E-2</v>
      </c>
    </row>
    <row r="425" spans="1:13">
      <c r="A425" s="6" t="s">
        <v>34</v>
      </c>
      <c r="B425" s="1">
        <v>0.39437486678361799</v>
      </c>
      <c r="C425" s="1">
        <v>5.2969869300667398E-3</v>
      </c>
      <c r="D425" s="1">
        <f t="shared" si="36"/>
        <v>0.60480279326438902</v>
      </c>
      <c r="E425" s="1">
        <f t="shared" si="37"/>
        <v>5.5126263718396497E-2</v>
      </c>
      <c r="F425" s="1">
        <f t="shared" si="38"/>
        <v>-0.21042792648077102</v>
      </c>
      <c r="G425" s="1">
        <f t="shared" si="39"/>
        <v>5.5380168129823291E-2</v>
      </c>
      <c r="H425" s="2">
        <f t="shared" si="40"/>
        <v>-0.15504775835094772</v>
      </c>
      <c r="I425" s="1">
        <f t="shared" si="41"/>
        <v>-0.32118826274041762</v>
      </c>
      <c r="K425" s="7" t="s">
        <v>904</v>
      </c>
      <c r="L425" s="7">
        <v>1.16786755919456</v>
      </c>
      <c r="M425" s="7">
        <v>4.9098096431523498E-2</v>
      </c>
    </row>
    <row r="426" spans="1:13">
      <c r="A426" s="6" t="s">
        <v>1107</v>
      </c>
      <c r="B426" s="1">
        <v>0.43933247923850999</v>
      </c>
      <c r="C426" s="1">
        <v>9.5392261717849609E-3</v>
      </c>
      <c r="D426" s="1">
        <f t="shared" si="36"/>
        <v>0.65146087706088995</v>
      </c>
      <c r="E426" s="1">
        <f t="shared" si="37"/>
        <v>5.4209873924543302E-2</v>
      </c>
      <c r="F426" s="1">
        <f t="shared" si="38"/>
        <v>-0.21212839782237997</v>
      </c>
      <c r="G426" s="1">
        <f t="shared" si="39"/>
        <v>5.5042776700229674E-2</v>
      </c>
      <c r="H426" s="2">
        <f t="shared" si="40"/>
        <v>-0.1570856211221503</v>
      </c>
      <c r="I426" s="1">
        <f t="shared" si="41"/>
        <v>-0.3222139512228393</v>
      </c>
      <c r="K426" s="7" t="s">
        <v>2858</v>
      </c>
      <c r="L426" s="7">
        <v>0.95804981589317295</v>
      </c>
      <c r="M426" s="7">
        <v>3.7251397448358897E-2</v>
      </c>
    </row>
    <row r="427" spans="1:13">
      <c r="A427" s="6" t="s">
        <v>2298</v>
      </c>
      <c r="B427" s="1">
        <v>0.39783609658479602</v>
      </c>
      <c r="C427" s="1">
        <v>5.2008540451371097E-3</v>
      </c>
      <c r="D427" s="1">
        <f t="shared" si="36"/>
        <v>0.59702106714248604</v>
      </c>
      <c r="E427" s="1">
        <f t="shared" si="37"/>
        <v>4.0826274500602902E-2</v>
      </c>
      <c r="F427" s="1">
        <f t="shared" si="38"/>
        <v>-0.19918497055769002</v>
      </c>
      <c r="G427" s="1">
        <f t="shared" si="39"/>
        <v>4.1156209402681845E-2</v>
      </c>
      <c r="H427" s="2">
        <f t="shared" si="40"/>
        <v>-0.15802876115500819</v>
      </c>
      <c r="I427" s="1">
        <f t="shared" si="41"/>
        <v>-0.28149738936305368</v>
      </c>
      <c r="K427" s="7" t="s">
        <v>1788</v>
      </c>
      <c r="L427" s="7">
        <v>1.04884143769741</v>
      </c>
      <c r="M427" s="7">
        <v>3.7167234202695403E-2</v>
      </c>
    </row>
    <row r="428" spans="1:13">
      <c r="A428" s="6" t="s">
        <v>3183</v>
      </c>
      <c r="B428" s="1">
        <v>0.51354243010282496</v>
      </c>
      <c r="C428" s="1">
        <v>1.12439108745998E-2</v>
      </c>
      <c r="D428" s="1">
        <f t="shared" si="36"/>
        <v>0.72688202857971196</v>
      </c>
      <c r="E428" s="1">
        <f t="shared" si="37"/>
        <v>5.4119386964076602E-2</v>
      </c>
      <c r="F428" s="1">
        <f t="shared" si="38"/>
        <v>-0.21333959847688699</v>
      </c>
      <c r="G428" s="1">
        <f t="shared" si="39"/>
        <v>5.5275071932322332E-2</v>
      </c>
      <c r="H428" s="2">
        <f t="shared" si="40"/>
        <v>-0.15806452654456465</v>
      </c>
      <c r="I428" s="1">
        <f t="shared" si="41"/>
        <v>-0.32388974234153167</v>
      </c>
      <c r="K428" s="7" t="s">
        <v>2714</v>
      </c>
      <c r="L428" s="7">
        <v>1.7444939494132901</v>
      </c>
      <c r="M428" s="7">
        <v>0.20645024383421301</v>
      </c>
    </row>
    <row r="429" spans="1:13">
      <c r="A429" s="6" t="s">
        <v>2729</v>
      </c>
      <c r="B429" s="1">
        <v>0.374218587577343</v>
      </c>
      <c r="C429" s="1">
        <v>1.6222865751474001E-2</v>
      </c>
      <c r="D429" s="1">
        <f t="shared" si="36"/>
        <v>0.59817910343408498</v>
      </c>
      <c r="E429" s="1">
        <f t="shared" si="37"/>
        <v>6.3539344570436196E-2</v>
      </c>
      <c r="F429" s="1">
        <f t="shared" si="38"/>
        <v>-0.22396051585674198</v>
      </c>
      <c r="G429" s="1">
        <f t="shared" si="39"/>
        <v>6.5577661452898478E-2</v>
      </c>
      <c r="H429" s="2">
        <f t="shared" si="40"/>
        <v>-0.1583828544038435</v>
      </c>
      <c r="I429" s="1">
        <f t="shared" si="41"/>
        <v>-0.35511583876253894</v>
      </c>
      <c r="K429" s="7" t="s">
        <v>3110</v>
      </c>
      <c r="L429" s="7">
        <v>0.77979977428913105</v>
      </c>
      <c r="M429" s="7">
        <v>2.7158926986801901E-2</v>
      </c>
    </row>
    <row r="430" spans="1:13">
      <c r="A430" s="6" t="s">
        <v>3216</v>
      </c>
      <c r="B430" s="1">
        <v>0.39809363186359398</v>
      </c>
      <c r="C430" s="1">
        <v>4.1156464036835204E-3</v>
      </c>
      <c r="D430" s="1">
        <f t="shared" si="36"/>
        <v>0.59994872808456401</v>
      </c>
      <c r="E430" s="1">
        <f t="shared" si="37"/>
        <v>4.1901417360077603E-2</v>
      </c>
      <c r="F430" s="1">
        <f t="shared" si="38"/>
        <v>-0.20185509622097003</v>
      </c>
      <c r="G430" s="1">
        <f t="shared" si="39"/>
        <v>4.2103055971076088E-2</v>
      </c>
      <c r="H430" s="2">
        <f t="shared" si="40"/>
        <v>-0.15975204024989395</v>
      </c>
      <c r="I430" s="1">
        <f t="shared" si="41"/>
        <v>-0.28606120816312219</v>
      </c>
      <c r="K430" s="7" t="s">
        <v>2458</v>
      </c>
      <c r="L430" s="7">
        <v>0.70655711889266903</v>
      </c>
      <c r="M430" s="7">
        <v>7.9890533626361296E-2</v>
      </c>
    </row>
    <row r="431" spans="1:13">
      <c r="A431" s="6" t="s">
        <v>2824</v>
      </c>
      <c r="B431" s="1">
        <v>0.239555345475673</v>
      </c>
      <c r="C431" s="1">
        <v>1.98782269794841E-2</v>
      </c>
      <c r="D431" s="1">
        <f t="shared" si="36"/>
        <v>0.50723606646060904</v>
      </c>
      <c r="E431" s="1">
        <f t="shared" si="37"/>
        <v>0.105552796367369</v>
      </c>
      <c r="F431" s="1">
        <f t="shared" si="38"/>
        <v>-0.267680720984936</v>
      </c>
      <c r="G431" s="1">
        <f t="shared" si="39"/>
        <v>0.10740827123093992</v>
      </c>
      <c r="H431" s="2">
        <f t="shared" si="40"/>
        <v>-0.16027244975399607</v>
      </c>
      <c r="I431" s="1">
        <f t="shared" si="41"/>
        <v>-0.48249726344681587</v>
      </c>
      <c r="K431" s="7" t="s">
        <v>1525</v>
      </c>
      <c r="L431" s="7">
        <v>0.95377251505851701</v>
      </c>
      <c r="M431" s="7">
        <v>2.37266990640164E-2</v>
      </c>
    </row>
    <row r="432" spans="1:13">
      <c r="A432" s="6" t="s">
        <v>676</v>
      </c>
      <c r="B432" s="1">
        <v>0.37704680263996099</v>
      </c>
      <c r="C432" s="1">
        <v>1.38197014033027E-2</v>
      </c>
      <c r="D432" s="1">
        <f t="shared" si="36"/>
        <v>0.61373090147972098</v>
      </c>
      <c r="E432" s="1">
        <f t="shared" si="37"/>
        <v>7.4184728889067603E-2</v>
      </c>
      <c r="F432" s="1">
        <f t="shared" si="38"/>
        <v>-0.23668409883975999</v>
      </c>
      <c r="G432" s="1">
        <f t="shared" si="39"/>
        <v>7.5460971019599976E-2</v>
      </c>
      <c r="H432" s="2">
        <f t="shared" si="40"/>
        <v>-0.16122312782016002</v>
      </c>
      <c r="I432" s="1">
        <f t="shared" si="41"/>
        <v>-0.38760604087895995</v>
      </c>
      <c r="K432" s="7" t="s">
        <v>2339</v>
      </c>
      <c r="L432" s="7">
        <v>0.99458138644695204</v>
      </c>
      <c r="M432" s="7">
        <v>1.98552167851959E-2</v>
      </c>
    </row>
    <row r="433" spans="1:13">
      <c r="A433" s="6" t="s">
        <v>1025</v>
      </c>
      <c r="B433" s="1">
        <v>0.39662351161241499</v>
      </c>
      <c r="C433" s="1">
        <v>4.7674351425286803E-3</v>
      </c>
      <c r="D433" s="1">
        <f t="shared" si="36"/>
        <v>0.62043717205524396</v>
      </c>
      <c r="E433" s="1">
        <f t="shared" si="37"/>
        <v>6.1307546558818198E-2</v>
      </c>
      <c r="F433" s="1">
        <f t="shared" si="38"/>
        <v>-0.22381366044282897</v>
      </c>
      <c r="G433" s="1">
        <f t="shared" si="39"/>
        <v>6.1492631289447021E-2</v>
      </c>
      <c r="H433" s="2">
        <f t="shared" si="40"/>
        <v>-0.16232102915338195</v>
      </c>
      <c r="I433" s="1">
        <f t="shared" si="41"/>
        <v>-0.34679892302172299</v>
      </c>
      <c r="K433" s="7" t="s">
        <v>1855</v>
      </c>
      <c r="L433" s="7">
        <v>0.89458194673061298</v>
      </c>
      <c r="M433" s="7">
        <v>7.0154057343623497E-2</v>
      </c>
    </row>
    <row r="434" spans="1:13">
      <c r="A434" s="6" t="s">
        <v>2787</v>
      </c>
      <c r="B434" s="1">
        <v>0.35268391817808098</v>
      </c>
      <c r="C434" s="1">
        <v>2.0601386648052802E-2</v>
      </c>
      <c r="D434" s="1">
        <f t="shared" si="36"/>
        <v>0.60969410985708195</v>
      </c>
      <c r="E434" s="1">
        <f t="shared" si="37"/>
        <v>9.0184166261484899E-2</v>
      </c>
      <c r="F434" s="1">
        <f t="shared" si="38"/>
        <v>-0.25701019167900097</v>
      </c>
      <c r="G434" s="1">
        <f t="shared" si="39"/>
        <v>9.2507302285288376E-2</v>
      </c>
      <c r="H434" s="2">
        <f t="shared" si="40"/>
        <v>-0.1645028893937126</v>
      </c>
      <c r="I434" s="1">
        <f t="shared" si="41"/>
        <v>-0.44202479624957769</v>
      </c>
      <c r="K434" s="7" t="s">
        <v>1771</v>
      </c>
      <c r="L434" s="7">
        <v>2.3925773024559001</v>
      </c>
      <c r="M434" s="7">
        <v>0.22496224631681899</v>
      </c>
    </row>
    <row r="435" spans="1:13">
      <c r="A435" s="6" t="s">
        <v>1920</v>
      </c>
      <c r="B435" s="1">
        <v>0.40912389457225801</v>
      </c>
      <c r="C435" s="1">
        <v>4.71845140459676E-3</v>
      </c>
      <c r="D435" s="1">
        <f t="shared" si="36"/>
        <v>0.63098978400230399</v>
      </c>
      <c r="E435" s="1">
        <f t="shared" si="37"/>
        <v>5.3235087294574997E-2</v>
      </c>
      <c r="F435" s="1">
        <f t="shared" si="38"/>
        <v>-0.22186588943004598</v>
      </c>
      <c r="G435" s="1">
        <f t="shared" si="39"/>
        <v>5.344378638268963E-2</v>
      </c>
      <c r="H435" s="2">
        <f t="shared" si="40"/>
        <v>-0.16842210304735636</v>
      </c>
      <c r="I435" s="1">
        <f t="shared" si="41"/>
        <v>-0.32875346219542523</v>
      </c>
      <c r="K435" s="7" t="s">
        <v>996</v>
      </c>
      <c r="L435" s="7">
        <v>1.1483254015445701</v>
      </c>
      <c r="M435" s="7">
        <v>4.5070565790875899E-2</v>
      </c>
    </row>
    <row r="436" spans="1:13">
      <c r="A436" s="6" t="s">
        <v>1152</v>
      </c>
      <c r="B436" s="1">
        <v>0.37598142921924499</v>
      </c>
      <c r="C436" s="1">
        <v>1.0677235530331701E-2</v>
      </c>
      <c r="D436" s="1">
        <f t="shared" si="36"/>
        <v>0.60233354866504596</v>
      </c>
      <c r="E436" s="1">
        <f t="shared" si="37"/>
        <v>5.4548374369043001E-2</v>
      </c>
      <c r="F436" s="1">
        <f t="shared" si="38"/>
        <v>-0.22635211944580097</v>
      </c>
      <c r="G436" s="1">
        <f t="shared" si="39"/>
        <v>5.558352727990052E-2</v>
      </c>
      <c r="H436" s="2">
        <f t="shared" si="40"/>
        <v>-0.17076859216590046</v>
      </c>
      <c r="I436" s="1">
        <f t="shared" si="41"/>
        <v>-0.337519174005602</v>
      </c>
      <c r="K436" s="7" t="s">
        <v>1024</v>
      </c>
      <c r="L436" s="7">
        <v>0.79749783873558</v>
      </c>
      <c r="M436" s="7">
        <v>2.22937475911065E-2</v>
      </c>
    </row>
    <row r="437" spans="1:13">
      <c r="A437" s="6" t="s">
        <v>841</v>
      </c>
      <c r="B437" s="1">
        <v>0.41707363873720099</v>
      </c>
      <c r="C437" s="1">
        <v>3.2683083545248901E-3</v>
      </c>
      <c r="D437" s="1">
        <f t="shared" si="36"/>
        <v>0.63749346435069998</v>
      </c>
      <c r="E437" s="1">
        <f t="shared" si="37"/>
        <v>4.7996158574037301E-2</v>
      </c>
      <c r="F437" s="1">
        <f t="shared" si="38"/>
        <v>-0.22041982561349899</v>
      </c>
      <c r="G437" s="1">
        <f t="shared" si="39"/>
        <v>4.810730794135535E-2</v>
      </c>
      <c r="H437" s="2">
        <f t="shared" si="40"/>
        <v>-0.17231251767214364</v>
      </c>
      <c r="I437" s="1">
        <f t="shared" si="41"/>
        <v>-0.31663444149620967</v>
      </c>
      <c r="K437" s="7" t="s">
        <v>178</v>
      </c>
      <c r="L437" s="7">
        <v>0.45159806013107301</v>
      </c>
      <c r="M437" s="7">
        <v>8.7500799199281803E-2</v>
      </c>
    </row>
    <row r="438" spans="1:13">
      <c r="A438" s="6" t="s">
        <v>2361</v>
      </c>
      <c r="B438" s="1">
        <v>0.42014380693435599</v>
      </c>
      <c r="C438" s="1">
        <v>4.8355876648671402E-3</v>
      </c>
      <c r="D438" s="1">
        <f t="shared" si="36"/>
        <v>0.62659214437007904</v>
      </c>
      <c r="E438" s="1">
        <f t="shared" si="37"/>
        <v>3.1359330602438597E-2</v>
      </c>
      <c r="F438" s="1">
        <f t="shared" si="38"/>
        <v>-0.20644833743572305</v>
      </c>
      <c r="G438" s="1">
        <f t="shared" si="39"/>
        <v>3.1729962557457532E-2</v>
      </c>
      <c r="H438" s="2">
        <f t="shared" si="40"/>
        <v>-0.17471837487826553</v>
      </c>
      <c r="I438" s="1">
        <f t="shared" si="41"/>
        <v>-0.2699082625506381</v>
      </c>
      <c r="K438" s="7" t="s">
        <v>1915</v>
      </c>
      <c r="L438" s="7">
        <v>0.83457294404506599</v>
      </c>
      <c r="M438" s="7">
        <v>1.51051388368009E-2</v>
      </c>
    </row>
    <row r="439" spans="1:13">
      <c r="A439" s="6" t="s">
        <v>966</v>
      </c>
      <c r="B439" s="1">
        <v>0.378850150108337</v>
      </c>
      <c r="C439" s="1">
        <v>1.2976539366743299E-2</v>
      </c>
      <c r="D439" s="1">
        <f t="shared" si="36"/>
        <v>0.618793541193008</v>
      </c>
      <c r="E439" s="1">
        <f t="shared" si="37"/>
        <v>6.3111067015786101E-2</v>
      </c>
      <c r="F439" s="1">
        <f t="shared" si="38"/>
        <v>-0.239943391084671</v>
      </c>
      <c r="G439" s="1">
        <f t="shared" si="39"/>
        <v>6.4431338289745954E-2</v>
      </c>
      <c r="H439" s="2">
        <f t="shared" si="40"/>
        <v>-0.17551205279492504</v>
      </c>
      <c r="I439" s="1">
        <f t="shared" si="41"/>
        <v>-0.36880606766416291</v>
      </c>
      <c r="K439" s="7" t="s">
        <v>3013</v>
      </c>
      <c r="L439" s="7">
        <v>0.92065900266170497</v>
      </c>
      <c r="M439" s="7">
        <v>2.6553389518889001E-2</v>
      </c>
    </row>
    <row r="440" spans="1:13">
      <c r="A440" s="6" t="s">
        <v>2027</v>
      </c>
      <c r="B440" s="1">
        <v>0.398721840977668</v>
      </c>
      <c r="C440" s="1">
        <v>4.2447081807165101E-3</v>
      </c>
      <c r="D440" s="1">
        <f t="shared" si="36"/>
        <v>0.62246815562248203</v>
      </c>
      <c r="E440" s="1">
        <f t="shared" si="37"/>
        <v>4.6007889369268203E-2</v>
      </c>
      <c r="F440" s="1">
        <f t="shared" si="38"/>
        <v>-0.22374631464481404</v>
      </c>
      <c r="G440" s="1">
        <f t="shared" si="39"/>
        <v>4.6203283776743223E-2</v>
      </c>
      <c r="H440" s="2">
        <f t="shared" si="40"/>
        <v>-0.17754303086807083</v>
      </c>
      <c r="I440" s="1">
        <f t="shared" si="41"/>
        <v>-0.31615288219830051</v>
      </c>
      <c r="K440" s="7" t="s">
        <v>1106</v>
      </c>
      <c r="L440" s="7">
        <v>1.10361540317535</v>
      </c>
      <c r="M440" s="7">
        <v>3.7298265683135698E-2</v>
      </c>
    </row>
    <row r="441" spans="1:13">
      <c r="A441" s="6" t="s">
        <v>2458</v>
      </c>
      <c r="B441" s="1">
        <v>0.44754930138587901</v>
      </c>
      <c r="C441" s="1">
        <v>1.58503777062096E-2</v>
      </c>
      <c r="D441" s="1">
        <f t="shared" si="36"/>
        <v>0.70655711889266903</v>
      </c>
      <c r="E441" s="1">
        <f t="shared" si="37"/>
        <v>7.9890533626361296E-2</v>
      </c>
      <c r="F441" s="1">
        <f t="shared" si="38"/>
        <v>-0.25900781750679003</v>
      </c>
      <c r="G441" s="1">
        <f t="shared" si="39"/>
        <v>8.1447724563269847E-2</v>
      </c>
      <c r="H441" s="2">
        <f t="shared" si="40"/>
        <v>-0.17756009294352018</v>
      </c>
      <c r="I441" s="1">
        <f t="shared" si="41"/>
        <v>-0.42190326663332972</v>
      </c>
      <c r="K441" s="7" t="s">
        <v>2020</v>
      </c>
      <c r="L441" s="7">
        <v>1.0374790459871199</v>
      </c>
      <c r="M441" s="7">
        <v>2.8898146323483399E-2</v>
      </c>
    </row>
    <row r="442" spans="1:13">
      <c r="A442" s="6" t="s">
        <v>2869</v>
      </c>
      <c r="B442" s="1">
        <v>0.38719481974840098</v>
      </c>
      <c r="C442" s="1">
        <v>1.08302039995158E-2</v>
      </c>
      <c r="D442" s="1">
        <f t="shared" si="36"/>
        <v>0.62860460579395205</v>
      </c>
      <c r="E442" s="1">
        <f t="shared" si="37"/>
        <v>6.1979842158215101E-2</v>
      </c>
      <c r="F442" s="1">
        <f t="shared" si="38"/>
        <v>-0.24140978604555108</v>
      </c>
      <c r="G442" s="1">
        <f t="shared" si="39"/>
        <v>6.2918949074411493E-2</v>
      </c>
      <c r="H442" s="2">
        <f t="shared" si="40"/>
        <v>-0.1784908369711396</v>
      </c>
      <c r="I442" s="1">
        <f t="shared" si="41"/>
        <v>-0.36724768419437404</v>
      </c>
      <c r="K442" s="7" t="s">
        <v>1935</v>
      </c>
      <c r="L442" s="7">
        <v>0.94079204797744698</v>
      </c>
      <c r="M442" s="7">
        <v>3.0141520143503402E-2</v>
      </c>
    </row>
    <row r="443" spans="1:13">
      <c r="A443" s="6" t="s">
        <v>280</v>
      </c>
      <c r="B443" s="1">
        <v>0.38541048616170798</v>
      </c>
      <c r="C443" s="1">
        <v>1.2919846621227801E-2</v>
      </c>
      <c r="D443" s="1">
        <f t="shared" si="36"/>
        <v>0.64552159458398795</v>
      </c>
      <c r="E443" s="1">
        <f t="shared" si="37"/>
        <v>8.0451549457616595E-2</v>
      </c>
      <c r="F443" s="1">
        <f t="shared" si="38"/>
        <v>-0.26011110842227997</v>
      </c>
      <c r="G443" s="1">
        <f t="shared" si="39"/>
        <v>8.1482355432617309E-2</v>
      </c>
      <c r="H443" s="2">
        <f t="shared" si="40"/>
        <v>-0.17862875298966266</v>
      </c>
      <c r="I443" s="1">
        <f t="shared" si="41"/>
        <v>-0.42307581928751459</v>
      </c>
      <c r="K443" s="7" t="s">
        <v>2165</v>
      </c>
      <c r="L443" s="7">
        <v>1.3202518939971899</v>
      </c>
      <c r="M443" s="7">
        <v>6.7128365181440802E-2</v>
      </c>
    </row>
    <row r="444" spans="1:13">
      <c r="A444" s="6" t="s">
        <v>3070</v>
      </c>
      <c r="B444" s="1">
        <v>0.39722374826669599</v>
      </c>
      <c r="C444" s="1">
        <v>5.4923230906095601E-3</v>
      </c>
      <c r="D444" s="1">
        <f t="shared" si="36"/>
        <v>0.621428161859512</v>
      </c>
      <c r="E444" s="1">
        <f t="shared" si="37"/>
        <v>4.5181393090954799E-2</v>
      </c>
      <c r="F444" s="1">
        <f t="shared" si="38"/>
        <v>-0.22420441359281601</v>
      </c>
      <c r="G444" s="1">
        <f t="shared" si="39"/>
        <v>4.5513996688612404E-2</v>
      </c>
      <c r="H444" s="2">
        <f t="shared" si="40"/>
        <v>-0.17869041690420362</v>
      </c>
      <c r="I444" s="1">
        <f t="shared" si="41"/>
        <v>-0.31523240697004085</v>
      </c>
      <c r="K444" s="7" t="s">
        <v>151</v>
      </c>
      <c r="L444" s="7">
        <v>0.75321078300475997</v>
      </c>
      <c r="M444" s="7">
        <v>2.8098404532036499E-2</v>
      </c>
    </row>
    <row r="445" spans="1:13">
      <c r="A445" s="6" t="s">
        <v>3365</v>
      </c>
      <c r="B445" s="1">
        <v>0.41035818308591798</v>
      </c>
      <c r="C445" s="1">
        <v>4.6825420842331296E-3</v>
      </c>
      <c r="D445" s="1">
        <f t="shared" si="36"/>
        <v>0.62474245429038999</v>
      </c>
      <c r="E445" s="1">
        <f t="shared" si="37"/>
        <v>3.3112906191536902E-2</v>
      </c>
      <c r="F445" s="1">
        <f t="shared" si="38"/>
        <v>-0.21438427120447201</v>
      </c>
      <c r="G445" s="1">
        <f t="shared" si="39"/>
        <v>3.3442349750281264E-2</v>
      </c>
      <c r="H445" s="2">
        <f t="shared" si="40"/>
        <v>-0.18094192145419075</v>
      </c>
      <c r="I445" s="1">
        <f t="shared" si="41"/>
        <v>-0.28126897070503454</v>
      </c>
      <c r="K445" s="7" t="s">
        <v>358</v>
      </c>
      <c r="L445" s="7">
        <v>1.0470049560070001</v>
      </c>
      <c r="M445" s="7">
        <v>2.2789682762933802E-2</v>
      </c>
    </row>
    <row r="446" spans="1:13">
      <c r="A446" s="6" t="s">
        <v>194</v>
      </c>
      <c r="B446" s="1">
        <v>0.40994077771901999</v>
      </c>
      <c r="C446" s="1">
        <v>4.1558846654071099E-3</v>
      </c>
      <c r="D446" s="1">
        <f t="shared" si="36"/>
        <v>0.63767214119434301</v>
      </c>
      <c r="E446" s="1">
        <f t="shared" si="37"/>
        <v>4.5654967835764497E-2</v>
      </c>
      <c r="F446" s="1">
        <f t="shared" si="38"/>
        <v>-0.22773136347532302</v>
      </c>
      <c r="G446" s="1">
        <f t="shared" si="39"/>
        <v>4.5843728747090993E-2</v>
      </c>
      <c r="H446" s="2">
        <f t="shared" si="40"/>
        <v>-0.18188763472823202</v>
      </c>
      <c r="I446" s="1">
        <f t="shared" si="41"/>
        <v>-0.31941882096950502</v>
      </c>
      <c r="K446" s="7" t="s">
        <v>2227</v>
      </c>
      <c r="L446" s="7">
        <v>0.51153791993856401</v>
      </c>
      <c r="M446" s="7">
        <v>8.0759906228735898E-2</v>
      </c>
    </row>
    <row r="447" spans="1:13">
      <c r="A447" s="6" t="s">
        <v>1537</v>
      </c>
      <c r="B447" s="1">
        <v>0.39758724570274301</v>
      </c>
      <c r="C447" s="1">
        <v>4.7985150419160398E-3</v>
      </c>
      <c r="D447" s="1">
        <f t="shared" si="36"/>
        <v>0.60851216018199905</v>
      </c>
      <c r="E447" s="1">
        <f t="shared" si="37"/>
        <v>2.6600340685420401E-2</v>
      </c>
      <c r="F447" s="1">
        <f t="shared" si="38"/>
        <v>-0.21092491447925604</v>
      </c>
      <c r="G447" s="1">
        <f t="shared" si="39"/>
        <v>2.7029684999790995E-2</v>
      </c>
      <c r="H447" s="2">
        <f t="shared" si="40"/>
        <v>-0.18389522947946504</v>
      </c>
      <c r="I447" s="1">
        <f t="shared" si="41"/>
        <v>-0.26498428447883804</v>
      </c>
      <c r="K447" s="7" t="s">
        <v>924</v>
      </c>
      <c r="L447" s="7">
        <v>1.1856051921844399</v>
      </c>
      <c r="M447" s="7">
        <v>5.4793760666183203E-2</v>
      </c>
    </row>
    <row r="448" spans="1:13">
      <c r="A448" s="6" t="s">
        <v>3039</v>
      </c>
      <c r="B448" s="1">
        <v>0.41717639267444601</v>
      </c>
      <c r="C448" s="1">
        <v>5.3982720925203403E-3</v>
      </c>
      <c r="D448" s="1">
        <f t="shared" si="36"/>
        <v>0.64935035407543096</v>
      </c>
      <c r="E448" s="1">
        <f t="shared" si="37"/>
        <v>4.7369702672514599E-2</v>
      </c>
      <c r="F448" s="1">
        <f t="shared" si="38"/>
        <v>-0.23217396140098495</v>
      </c>
      <c r="G448" s="1">
        <f t="shared" si="39"/>
        <v>4.7676305151168337E-2</v>
      </c>
      <c r="H448" s="2">
        <f t="shared" si="40"/>
        <v>-0.18449765624981662</v>
      </c>
      <c r="I448" s="1">
        <f t="shared" si="41"/>
        <v>-0.32752657170332161</v>
      </c>
      <c r="K448" s="7" t="s">
        <v>568</v>
      </c>
      <c r="L448" s="7">
        <v>1.0574280381202601</v>
      </c>
      <c r="M448" s="7">
        <v>3.4434188584380701E-2</v>
      </c>
    </row>
    <row r="449" spans="1:13">
      <c r="A449" s="6" t="s">
        <v>2077</v>
      </c>
      <c r="B449" s="1">
        <v>0.53671629428863499</v>
      </c>
      <c r="C449" s="1">
        <v>1.65668450173471E-2</v>
      </c>
      <c r="D449" s="1">
        <f t="shared" si="36"/>
        <v>0.76026966571807797</v>
      </c>
      <c r="E449" s="1">
        <f t="shared" si="37"/>
        <v>3.2344335862849898E-2</v>
      </c>
      <c r="F449" s="1">
        <f t="shared" si="38"/>
        <v>-0.22355337142944298</v>
      </c>
      <c r="G449" s="1">
        <f t="shared" si="39"/>
        <v>3.6340286408304993E-2</v>
      </c>
      <c r="H449" s="2">
        <f t="shared" si="40"/>
        <v>-0.18721308502113798</v>
      </c>
      <c r="I449" s="1">
        <f t="shared" si="41"/>
        <v>-0.29623394424605298</v>
      </c>
      <c r="K449" s="7" t="s">
        <v>1097</v>
      </c>
      <c r="L449" s="7">
        <v>1.0666763603687199</v>
      </c>
      <c r="M449" s="7">
        <v>3.6455997150489701E-2</v>
      </c>
    </row>
    <row r="450" spans="1:13">
      <c r="A450" s="6" t="s">
        <v>1159</v>
      </c>
      <c r="B450" s="1">
        <v>0.42760709077119802</v>
      </c>
      <c r="C450" s="1">
        <v>8.4381671245265903E-3</v>
      </c>
      <c r="D450" s="1">
        <f t="shared" ref="D450:D513" si="42">VLOOKUP($A450,$K:$M,2,FALSE)</f>
        <v>0.67077861428260799</v>
      </c>
      <c r="E450" s="1">
        <f t="shared" ref="E450:E513" si="43">VLOOKUP($A450,$K:$M,3,FALSE)</f>
        <v>5.2740383788956E-2</v>
      </c>
      <c r="F450" s="1">
        <f t="shared" ref="F450:F513" si="44">B450-D450</f>
        <v>-0.24317152351140997</v>
      </c>
      <c r="G450" s="1">
        <f t="shared" ref="G450:G513" si="45">SQRT(C450^2+E450^2)</f>
        <v>5.3411148149312554E-2</v>
      </c>
      <c r="H450" s="2">
        <f t="shared" ref="H450:H513" si="46">F450+G450</f>
        <v>-0.18976037536209742</v>
      </c>
      <c r="I450" s="1">
        <f t="shared" ref="I450:I513" si="47">F450-2*G450</f>
        <v>-0.34999381981003508</v>
      </c>
      <c r="K450" s="7" t="s">
        <v>873</v>
      </c>
      <c r="L450" s="7">
        <v>0.440988551080226</v>
      </c>
      <c r="M450" s="7">
        <v>7.50744563438831E-2</v>
      </c>
    </row>
    <row r="451" spans="1:13">
      <c r="A451" s="6" t="s">
        <v>2498</v>
      </c>
      <c r="B451" s="1">
        <v>0.25108176842331797</v>
      </c>
      <c r="C451" s="1">
        <v>2.7896358143717302E-2</v>
      </c>
      <c r="D451" s="1">
        <f t="shared" si="42"/>
        <v>0.53954089134931504</v>
      </c>
      <c r="E451" s="1">
        <f t="shared" si="43"/>
        <v>9.4621184396395094E-2</v>
      </c>
      <c r="F451" s="1">
        <f t="shared" si="44"/>
        <v>-0.28845912292599707</v>
      </c>
      <c r="G451" s="1">
        <f t="shared" si="45"/>
        <v>9.8647733548516692E-2</v>
      </c>
      <c r="H451" s="2">
        <f t="shared" si="46"/>
        <v>-0.18981138937748038</v>
      </c>
      <c r="I451" s="1">
        <f t="shared" si="47"/>
        <v>-0.48575459002303045</v>
      </c>
      <c r="K451" s="7" t="s">
        <v>2439</v>
      </c>
      <c r="L451" s="7">
        <v>1.05535193681716</v>
      </c>
      <c r="M451" s="7">
        <v>2.5763933246370999E-2</v>
      </c>
    </row>
    <row r="452" spans="1:13">
      <c r="A452" s="6" t="s">
        <v>130</v>
      </c>
      <c r="B452" s="1">
        <v>0.41018800437450398</v>
      </c>
      <c r="C452" s="1">
        <v>4.9753317904127799E-3</v>
      </c>
      <c r="D452" s="1">
        <f t="shared" si="42"/>
        <v>0.64301474988460505</v>
      </c>
      <c r="E452" s="1">
        <f t="shared" si="43"/>
        <v>4.0495283697917897E-2</v>
      </c>
      <c r="F452" s="1">
        <f t="shared" si="44"/>
        <v>-0.23282674551010107</v>
      </c>
      <c r="G452" s="1">
        <f t="shared" si="45"/>
        <v>4.079977853125611E-2</v>
      </c>
      <c r="H452" s="2">
        <f t="shared" si="46"/>
        <v>-0.19202696697884497</v>
      </c>
      <c r="I452" s="1">
        <f t="shared" si="47"/>
        <v>-0.31442630257261328</v>
      </c>
      <c r="K452" s="7" t="s">
        <v>2578</v>
      </c>
      <c r="L452" s="7">
        <v>1.01022389233112</v>
      </c>
      <c r="M452" s="7">
        <v>2.8291949469905198E-2</v>
      </c>
    </row>
    <row r="453" spans="1:13">
      <c r="A453" s="6" t="s">
        <v>2342</v>
      </c>
      <c r="B453" s="1">
        <v>0.41600459218025199</v>
      </c>
      <c r="C453" s="1">
        <v>3.95055642548333E-3</v>
      </c>
      <c r="D453" s="1">
        <f t="shared" si="42"/>
        <v>0.65348556637763899</v>
      </c>
      <c r="E453" s="1">
        <f t="shared" si="43"/>
        <v>4.3460078308589299E-2</v>
      </c>
      <c r="F453" s="1">
        <f t="shared" si="44"/>
        <v>-0.23748097419738701</v>
      </c>
      <c r="G453" s="1">
        <f t="shared" si="45"/>
        <v>4.3639263314813666E-2</v>
      </c>
      <c r="H453" s="2">
        <f t="shared" si="46"/>
        <v>-0.19384171088257335</v>
      </c>
      <c r="I453" s="1">
        <f t="shared" si="47"/>
        <v>-0.32475950082701432</v>
      </c>
      <c r="K453" s="7" t="s">
        <v>51</v>
      </c>
      <c r="L453" s="7">
        <v>0.84057150483131404</v>
      </c>
      <c r="M453" s="7">
        <v>2.5449640092209201E-2</v>
      </c>
    </row>
    <row r="454" spans="1:13">
      <c r="A454" s="6" t="s">
        <v>394</v>
      </c>
      <c r="B454" s="1">
        <v>0.39470736235380099</v>
      </c>
      <c r="C454" s="1">
        <v>4.68178757539331E-3</v>
      </c>
      <c r="D454" s="1">
        <f t="shared" si="42"/>
        <v>0.63194163441658002</v>
      </c>
      <c r="E454" s="1">
        <f t="shared" si="43"/>
        <v>4.21152228326276E-2</v>
      </c>
      <c r="F454" s="1">
        <f t="shared" si="44"/>
        <v>-0.23723427206277903</v>
      </c>
      <c r="G454" s="1">
        <f t="shared" si="45"/>
        <v>4.2374651964859657E-2</v>
      </c>
      <c r="H454" s="2">
        <f t="shared" si="46"/>
        <v>-0.19485962009791938</v>
      </c>
      <c r="I454" s="1">
        <f t="shared" si="47"/>
        <v>-0.32198357599249833</v>
      </c>
      <c r="K454" s="7" t="s">
        <v>1428</v>
      </c>
      <c r="L454" s="7">
        <v>1.1768108010292</v>
      </c>
      <c r="M454" s="7">
        <v>4.8654722097778901E-2</v>
      </c>
    </row>
    <row r="455" spans="1:13">
      <c r="A455" s="6" t="s">
        <v>970</v>
      </c>
      <c r="B455" s="1">
        <v>0.43934679776430102</v>
      </c>
      <c r="C455" s="1">
        <v>1.33260973564689E-2</v>
      </c>
      <c r="D455" s="1">
        <f t="shared" si="42"/>
        <v>0.68065861463546695</v>
      </c>
      <c r="E455" s="1">
        <f t="shared" si="43"/>
        <v>4.4179878322893697E-2</v>
      </c>
      <c r="F455" s="1">
        <f t="shared" si="44"/>
        <v>-0.24131181687116593</v>
      </c>
      <c r="G455" s="1">
        <f t="shared" si="45"/>
        <v>4.6145926357369617E-2</v>
      </c>
      <c r="H455" s="2">
        <f t="shared" si="46"/>
        <v>-0.19516589051379632</v>
      </c>
      <c r="I455" s="1">
        <f t="shared" si="47"/>
        <v>-0.33360366958590515</v>
      </c>
      <c r="K455" s="7" t="s">
        <v>700</v>
      </c>
      <c r="L455" s="7">
        <v>0.99958897531032498</v>
      </c>
      <c r="M455" s="7">
        <v>2.8713360775457001E-2</v>
      </c>
    </row>
    <row r="456" spans="1:13">
      <c r="A456" s="6" t="s">
        <v>3292</v>
      </c>
      <c r="B456" s="1">
        <v>0.46846773922443302</v>
      </c>
      <c r="C456" s="1">
        <v>1.0096233289552999E-2</v>
      </c>
      <c r="D456" s="1">
        <f t="shared" si="42"/>
        <v>0.71520812809467305</v>
      </c>
      <c r="E456" s="1">
        <f t="shared" si="43"/>
        <v>4.47642220056391E-2</v>
      </c>
      <c r="F456" s="1">
        <f t="shared" si="44"/>
        <v>-0.24674038887024002</v>
      </c>
      <c r="G456" s="1">
        <f t="shared" si="45"/>
        <v>4.5888664160195616E-2</v>
      </c>
      <c r="H456" s="2">
        <f t="shared" si="46"/>
        <v>-0.20085172471004442</v>
      </c>
      <c r="I456" s="1">
        <f t="shared" si="47"/>
        <v>-0.33851771719063128</v>
      </c>
      <c r="K456" s="7" t="s">
        <v>77</v>
      </c>
      <c r="L456" s="7">
        <v>0.91757688820362004</v>
      </c>
      <c r="M456" s="7">
        <v>1.7733206705315901E-2</v>
      </c>
    </row>
    <row r="457" spans="1:13">
      <c r="A457" s="6" t="s">
        <v>1308</v>
      </c>
      <c r="B457" s="1">
        <v>0.39784485101699801</v>
      </c>
      <c r="C457" s="1">
        <v>5.3190313381190398E-3</v>
      </c>
      <c r="D457" s="1">
        <f t="shared" si="42"/>
        <v>0.64203239381313304</v>
      </c>
      <c r="E457" s="1">
        <f t="shared" si="43"/>
        <v>4.15149833999163E-2</v>
      </c>
      <c r="F457" s="1">
        <f t="shared" si="44"/>
        <v>-0.24418754279613503</v>
      </c>
      <c r="G457" s="1">
        <f t="shared" si="45"/>
        <v>4.1854341961990255E-2</v>
      </c>
      <c r="H457" s="2">
        <f t="shared" si="46"/>
        <v>-0.20233320083414477</v>
      </c>
      <c r="I457" s="1">
        <f t="shared" si="47"/>
        <v>-0.32789622672011554</v>
      </c>
      <c r="K457" s="7" t="s">
        <v>113</v>
      </c>
      <c r="L457" s="7">
        <v>1.22526705861091</v>
      </c>
      <c r="M457" s="7">
        <v>6.0936679163913897E-2</v>
      </c>
    </row>
    <row r="458" spans="1:13">
      <c r="A458" s="6" t="s">
        <v>1321</v>
      </c>
      <c r="B458" s="1">
        <v>0.41074011921882603</v>
      </c>
      <c r="C458" s="1">
        <v>5.0449844484810298E-3</v>
      </c>
      <c r="D458" s="1">
        <f t="shared" si="42"/>
        <v>0.65821332335472105</v>
      </c>
      <c r="E458" s="1">
        <f t="shared" si="43"/>
        <v>4.4428732913360802E-2</v>
      </c>
      <c r="F458" s="1">
        <f t="shared" si="44"/>
        <v>-0.24747320413589502</v>
      </c>
      <c r="G458" s="1">
        <f t="shared" si="45"/>
        <v>4.4714250260651407E-2</v>
      </c>
      <c r="H458" s="2">
        <f t="shared" si="46"/>
        <v>-0.20275895387524362</v>
      </c>
      <c r="I458" s="1">
        <f t="shared" si="47"/>
        <v>-0.33690170465719782</v>
      </c>
      <c r="K458" s="7" t="s">
        <v>3045</v>
      </c>
      <c r="L458" s="7">
        <v>1.16650400161743</v>
      </c>
      <c r="M458" s="7">
        <v>4.5022460303926502E-2</v>
      </c>
    </row>
    <row r="459" spans="1:13">
      <c r="A459" s="6" t="s">
        <v>2278</v>
      </c>
      <c r="B459" s="1">
        <v>0.41089161932468399</v>
      </c>
      <c r="C459" s="1">
        <v>4.33681183809908E-3</v>
      </c>
      <c r="D459" s="1">
        <f t="shared" si="42"/>
        <v>0.651424780488014</v>
      </c>
      <c r="E459" s="1">
        <f t="shared" si="43"/>
        <v>3.6968992639975697E-2</v>
      </c>
      <c r="F459" s="1">
        <f t="shared" si="44"/>
        <v>-0.24053316116333001</v>
      </c>
      <c r="G459" s="1">
        <f t="shared" si="45"/>
        <v>3.7222497951288194E-2</v>
      </c>
      <c r="H459" s="2">
        <f t="shared" si="46"/>
        <v>-0.20331066321204183</v>
      </c>
      <c r="I459" s="1">
        <f t="shared" si="47"/>
        <v>-0.31497815706590637</v>
      </c>
      <c r="K459" s="7" t="s">
        <v>2407</v>
      </c>
      <c r="L459" s="7">
        <v>0.92101800739765105</v>
      </c>
      <c r="M459" s="7">
        <v>3.1848812257582501E-2</v>
      </c>
    </row>
    <row r="460" spans="1:13">
      <c r="A460" s="6" t="s">
        <v>2978</v>
      </c>
      <c r="B460" s="1">
        <v>0.40836685448884902</v>
      </c>
      <c r="C460" s="1">
        <v>7.31351036252077E-3</v>
      </c>
      <c r="D460" s="1">
        <f t="shared" si="42"/>
        <v>0.65406125783920199</v>
      </c>
      <c r="E460" s="1">
        <f t="shared" si="43"/>
        <v>4.1494390297281102E-2</v>
      </c>
      <c r="F460" s="1">
        <f t="shared" si="44"/>
        <v>-0.24569440335035297</v>
      </c>
      <c r="G460" s="1">
        <f t="shared" si="45"/>
        <v>4.2133975126562584E-2</v>
      </c>
      <c r="H460" s="2">
        <f t="shared" si="46"/>
        <v>-0.20356042822379039</v>
      </c>
      <c r="I460" s="1">
        <f t="shared" si="47"/>
        <v>-0.32996235360347814</v>
      </c>
      <c r="K460" s="7" t="s">
        <v>909</v>
      </c>
      <c r="L460" s="7">
        <v>0.55230181813239998</v>
      </c>
      <c r="M460" s="7">
        <v>4.8695926732093997E-2</v>
      </c>
    </row>
    <row r="461" spans="1:13">
      <c r="A461" s="6" t="s">
        <v>1707</v>
      </c>
      <c r="B461" s="1">
        <v>0.40256496816873499</v>
      </c>
      <c r="C461" s="1">
        <v>4.6036446030021496E-3</v>
      </c>
      <c r="D461" s="1">
        <f t="shared" si="42"/>
        <v>0.65396849215030595</v>
      </c>
      <c r="E461" s="1">
        <f t="shared" si="43"/>
        <v>4.6913149508000802E-2</v>
      </c>
      <c r="F461" s="1">
        <f t="shared" si="44"/>
        <v>-0.25140352398157095</v>
      </c>
      <c r="G461" s="1">
        <f t="shared" si="45"/>
        <v>4.7138488948955358E-2</v>
      </c>
      <c r="H461" s="2">
        <f t="shared" si="46"/>
        <v>-0.20426503503261559</v>
      </c>
      <c r="I461" s="1">
        <f t="shared" si="47"/>
        <v>-0.34568050187948168</v>
      </c>
      <c r="K461" s="7" t="s">
        <v>1774</v>
      </c>
      <c r="L461" s="7">
        <v>1.0453909009694999</v>
      </c>
      <c r="M461" s="7">
        <v>3.0727134790407801E-2</v>
      </c>
    </row>
    <row r="462" spans="1:13">
      <c r="A462" s="6" t="s">
        <v>384</v>
      </c>
      <c r="B462" s="1">
        <v>0.41074801534414201</v>
      </c>
      <c r="C462" s="1">
        <v>4.5843994047133404E-3</v>
      </c>
      <c r="D462" s="1">
        <f t="shared" si="42"/>
        <v>0.65626336038112598</v>
      </c>
      <c r="E462" s="1">
        <f t="shared" si="43"/>
        <v>3.9902565259209002E-2</v>
      </c>
      <c r="F462" s="1">
        <f t="shared" si="44"/>
        <v>-0.24551534503698397</v>
      </c>
      <c r="G462" s="1">
        <f t="shared" si="45"/>
        <v>4.0165052373517071E-2</v>
      </c>
      <c r="H462" s="2">
        <f t="shared" si="46"/>
        <v>-0.20535029266346688</v>
      </c>
      <c r="I462" s="1">
        <f t="shared" si="47"/>
        <v>-0.32584544978401808</v>
      </c>
      <c r="K462" s="7" t="s">
        <v>3056</v>
      </c>
      <c r="L462" s="7">
        <v>4.0103844761848402</v>
      </c>
      <c r="M462" s="7">
        <v>0.39846765583268101</v>
      </c>
    </row>
    <row r="463" spans="1:13">
      <c r="A463" s="6" t="s">
        <v>2849</v>
      </c>
      <c r="B463" s="1">
        <v>0.41777671277522999</v>
      </c>
      <c r="C463" s="1">
        <v>3.5381428148395701E-3</v>
      </c>
      <c r="D463" s="1">
        <f t="shared" si="42"/>
        <v>0.661183673143386</v>
      </c>
      <c r="E463" s="1">
        <f t="shared" si="43"/>
        <v>3.6968092644984699E-2</v>
      </c>
      <c r="F463" s="1">
        <f t="shared" si="44"/>
        <v>-0.24340696036815601</v>
      </c>
      <c r="G463" s="1">
        <f t="shared" si="45"/>
        <v>3.7137020995044456E-2</v>
      </c>
      <c r="H463" s="2">
        <f t="shared" si="46"/>
        <v>-0.20626993937311155</v>
      </c>
      <c r="I463" s="1">
        <f t="shared" si="47"/>
        <v>-0.31768100235824492</v>
      </c>
      <c r="K463" s="7" t="s">
        <v>781</v>
      </c>
      <c r="L463" s="7">
        <v>1.1120375633239701</v>
      </c>
      <c r="M463" s="7">
        <v>4.3263424659183203E-2</v>
      </c>
    </row>
    <row r="464" spans="1:13">
      <c r="A464" s="6" t="s">
        <v>2336</v>
      </c>
      <c r="B464" s="1">
        <v>0.44819018542766498</v>
      </c>
      <c r="C464" s="1">
        <v>6.2503350896824499E-3</v>
      </c>
      <c r="D464" s="1">
        <f t="shared" si="42"/>
        <v>0.70739416778087605</v>
      </c>
      <c r="E464" s="1">
        <f t="shared" si="43"/>
        <v>5.2071081906516999E-2</v>
      </c>
      <c r="F464" s="1">
        <f t="shared" si="44"/>
        <v>-0.25920398235321107</v>
      </c>
      <c r="G464" s="1">
        <f t="shared" si="45"/>
        <v>5.2444868763764842E-2</v>
      </c>
      <c r="H464" s="2">
        <f t="shared" si="46"/>
        <v>-0.20675911358944624</v>
      </c>
      <c r="I464" s="1">
        <f t="shared" si="47"/>
        <v>-0.36409371988074074</v>
      </c>
      <c r="K464" s="7" t="s">
        <v>25</v>
      </c>
      <c r="L464" s="7">
        <v>0.79969579875469199</v>
      </c>
      <c r="M464" s="7">
        <v>2.85971247656981E-2</v>
      </c>
    </row>
    <row r="465" spans="1:13">
      <c r="A465" s="6" t="s">
        <v>304</v>
      </c>
      <c r="B465" s="1">
        <v>0.37277494668960498</v>
      </c>
      <c r="C465" s="1">
        <v>1.02276156874914E-2</v>
      </c>
      <c r="D465" s="1">
        <f t="shared" si="42"/>
        <v>0.62112359106540604</v>
      </c>
      <c r="E465" s="1">
        <f t="shared" si="43"/>
        <v>3.9996843982870602E-2</v>
      </c>
      <c r="F465" s="1">
        <f t="shared" si="44"/>
        <v>-0.24834864437580106</v>
      </c>
      <c r="G465" s="1">
        <f t="shared" si="45"/>
        <v>4.1283794050948279E-2</v>
      </c>
      <c r="H465" s="2">
        <f t="shared" si="46"/>
        <v>-0.20706485032485278</v>
      </c>
      <c r="I465" s="1">
        <f t="shared" si="47"/>
        <v>-0.33091623247769764</v>
      </c>
      <c r="K465" s="7" t="s">
        <v>1032</v>
      </c>
      <c r="L465" s="7">
        <v>0.92125605046749104</v>
      </c>
      <c r="M465" s="7">
        <v>2.4697196785803E-2</v>
      </c>
    </row>
    <row r="466" spans="1:13">
      <c r="A466" s="6" t="s">
        <v>3343</v>
      </c>
      <c r="B466" s="1">
        <v>0.45099930912256198</v>
      </c>
      <c r="C466" s="1">
        <v>5.3255905133663198E-3</v>
      </c>
      <c r="D466" s="1">
        <f t="shared" si="42"/>
        <v>0.70183513760566696</v>
      </c>
      <c r="E466" s="1">
        <f t="shared" si="43"/>
        <v>4.2385180169025198E-2</v>
      </c>
      <c r="F466" s="1">
        <f t="shared" si="44"/>
        <v>-0.25083582848310498</v>
      </c>
      <c r="G466" s="1">
        <f t="shared" si="45"/>
        <v>4.271844346739221E-2</v>
      </c>
      <c r="H466" s="2">
        <f t="shared" si="46"/>
        <v>-0.20811738501571278</v>
      </c>
      <c r="I466" s="1">
        <f t="shared" si="47"/>
        <v>-0.33627271541788939</v>
      </c>
      <c r="K466" s="7" t="s">
        <v>3106</v>
      </c>
      <c r="L466" s="7">
        <v>1.1507249712944001</v>
      </c>
      <c r="M466" s="7">
        <v>5.4572804605872001E-2</v>
      </c>
    </row>
    <row r="467" spans="1:13">
      <c r="A467" s="6" t="s">
        <v>321</v>
      </c>
      <c r="B467" s="1">
        <v>0.41816662102937602</v>
      </c>
      <c r="C467" s="1">
        <v>3.99726092860672E-3</v>
      </c>
      <c r="D467" s="1">
        <f t="shared" si="42"/>
        <v>0.66199797987937903</v>
      </c>
      <c r="E467" s="1">
        <f t="shared" si="43"/>
        <v>3.4243259952561202E-2</v>
      </c>
      <c r="F467" s="1">
        <f t="shared" si="44"/>
        <v>-0.24383135885000301</v>
      </c>
      <c r="G467" s="1">
        <f t="shared" si="45"/>
        <v>3.4475773335924567E-2</v>
      </c>
      <c r="H467" s="2">
        <f t="shared" si="46"/>
        <v>-0.20935558551407846</v>
      </c>
      <c r="I467" s="1">
        <f t="shared" si="47"/>
        <v>-0.31278290552185217</v>
      </c>
      <c r="K467" s="7" t="s">
        <v>1509</v>
      </c>
      <c r="L467" s="7">
        <v>0.88474905788898395</v>
      </c>
      <c r="M467" s="7">
        <v>2.8415389543468401E-2</v>
      </c>
    </row>
    <row r="468" spans="1:13">
      <c r="A468" s="6" t="s">
        <v>414</v>
      </c>
      <c r="B468" s="1">
        <v>0.42577584087848602</v>
      </c>
      <c r="C468" s="1">
        <v>4.2136293352006702E-3</v>
      </c>
      <c r="D468" s="1">
        <f t="shared" si="42"/>
        <v>0.67824812829494396</v>
      </c>
      <c r="E468" s="1">
        <f t="shared" si="43"/>
        <v>4.2891783245534103E-2</v>
      </c>
      <c r="F468" s="1">
        <f t="shared" si="44"/>
        <v>-0.25247228741645794</v>
      </c>
      <c r="G468" s="1">
        <f t="shared" si="45"/>
        <v>4.309825683431226E-2</v>
      </c>
      <c r="H468" s="2">
        <f t="shared" si="46"/>
        <v>-0.20937403058214568</v>
      </c>
      <c r="I468" s="1">
        <f t="shared" si="47"/>
        <v>-0.33866880108508246</v>
      </c>
      <c r="K468" s="7" t="s">
        <v>944</v>
      </c>
      <c r="L468" s="7">
        <v>1.3201029062271099</v>
      </c>
      <c r="M468" s="7">
        <v>6.73990829106033E-2</v>
      </c>
    </row>
    <row r="469" spans="1:13">
      <c r="A469" s="6" t="s">
        <v>2375</v>
      </c>
      <c r="B469" s="1">
        <v>0.42355860620737001</v>
      </c>
      <c r="C469" s="1">
        <v>4.2472473777588702E-3</v>
      </c>
      <c r="D469" s="1">
        <f t="shared" si="42"/>
        <v>0.66536437273025495</v>
      </c>
      <c r="E469" s="1">
        <f t="shared" si="43"/>
        <v>3.1381450495197298E-2</v>
      </c>
      <c r="F469" s="1">
        <f t="shared" si="44"/>
        <v>-0.24180576652288494</v>
      </c>
      <c r="G469" s="1">
        <f t="shared" si="45"/>
        <v>3.1667562985970336E-2</v>
      </c>
      <c r="H469" s="2">
        <f t="shared" si="46"/>
        <v>-0.21013820353691459</v>
      </c>
      <c r="I469" s="1">
        <f t="shared" si="47"/>
        <v>-0.30514089249482562</v>
      </c>
      <c r="K469" s="7" t="s">
        <v>1975</v>
      </c>
      <c r="L469" s="7">
        <v>1.29469368457794</v>
      </c>
      <c r="M469" s="7">
        <v>7.8527657542315596E-2</v>
      </c>
    </row>
    <row r="470" spans="1:13">
      <c r="A470" s="6" t="s">
        <v>628</v>
      </c>
      <c r="B470" s="1">
        <v>0.40050751715898503</v>
      </c>
      <c r="C470" s="1">
        <v>7.1188775714069999E-3</v>
      </c>
      <c r="D470" s="1">
        <f t="shared" si="42"/>
        <v>0.65914514362812004</v>
      </c>
      <c r="E470" s="1">
        <f t="shared" si="43"/>
        <v>4.76207667906485E-2</v>
      </c>
      <c r="F470" s="1">
        <f t="shared" si="44"/>
        <v>-0.25863762646913502</v>
      </c>
      <c r="G470" s="1">
        <f t="shared" si="45"/>
        <v>4.8149930920054422E-2</v>
      </c>
      <c r="H470" s="2">
        <f t="shared" si="46"/>
        <v>-0.21048769554908059</v>
      </c>
      <c r="I470" s="1">
        <f t="shared" si="47"/>
        <v>-0.35493748830924388</v>
      </c>
      <c r="K470" s="7" t="s">
        <v>1496</v>
      </c>
      <c r="L470" s="7">
        <v>1.1590570688247599</v>
      </c>
      <c r="M470" s="7">
        <v>4.8889773670671897E-2</v>
      </c>
    </row>
    <row r="471" spans="1:13">
      <c r="A471" s="6" t="s">
        <v>346</v>
      </c>
      <c r="B471" s="1">
        <v>0.418353080749511</v>
      </c>
      <c r="C471" s="1">
        <v>3.6878634297637801E-3</v>
      </c>
      <c r="D471" s="1">
        <f t="shared" si="42"/>
        <v>0.69292882978916104</v>
      </c>
      <c r="E471" s="1">
        <f t="shared" si="43"/>
        <v>6.3127198916852895E-2</v>
      </c>
      <c r="F471" s="1">
        <f t="shared" si="44"/>
        <v>-0.27457574903965004</v>
      </c>
      <c r="G471" s="1">
        <f t="shared" si="45"/>
        <v>6.323482885059864E-2</v>
      </c>
      <c r="H471" s="2">
        <f t="shared" si="46"/>
        <v>-0.2113409201890514</v>
      </c>
      <c r="I471" s="1">
        <f t="shared" si="47"/>
        <v>-0.40104540674084732</v>
      </c>
      <c r="K471" s="7" t="s">
        <v>1959</v>
      </c>
      <c r="L471" s="7">
        <v>1.0593522399663899</v>
      </c>
      <c r="M471" s="7">
        <v>4.18014492048411E-2</v>
      </c>
    </row>
    <row r="472" spans="1:13">
      <c r="A472" s="6" t="s">
        <v>1551</v>
      </c>
      <c r="B472" s="1">
        <v>0.45212301164865398</v>
      </c>
      <c r="C472" s="1">
        <v>8.4454383106770808E-3</v>
      </c>
      <c r="D472" s="1">
        <f t="shared" si="42"/>
        <v>0.70551294386386798</v>
      </c>
      <c r="E472" s="1">
        <f t="shared" si="43"/>
        <v>4.0679768591249298E-2</v>
      </c>
      <c r="F472" s="1">
        <f t="shared" si="44"/>
        <v>-0.253389932215214</v>
      </c>
      <c r="G472" s="1">
        <f t="shared" si="45"/>
        <v>4.1547190048149406E-2</v>
      </c>
      <c r="H472" s="2">
        <f t="shared" si="46"/>
        <v>-0.21184274216706458</v>
      </c>
      <c r="I472" s="1">
        <f t="shared" si="47"/>
        <v>-0.33648431231151282</v>
      </c>
      <c r="K472" s="7" t="s">
        <v>3132</v>
      </c>
      <c r="L472" s="7">
        <v>1.01299967169761</v>
      </c>
      <c r="M472" s="7">
        <v>3.4769600271833498E-2</v>
      </c>
    </row>
    <row r="473" spans="1:13">
      <c r="A473" s="6" t="s">
        <v>1756</v>
      </c>
      <c r="B473" s="1">
        <v>0.421142591536045</v>
      </c>
      <c r="C473" s="1">
        <v>5.38641196057344E-3</v>
      </c>
      <c r="D473" s="1">
        <f t="shared" si="42"/>
        <v>0.68575000464916203</v>
      </c>
      <c r="E473" s="1">
        <f t="shared" si="43"/>
        <v>5.2386567781517998E-2</v>
      </c>
      <c r="F473" s="1">
        <f t="shared" si="44"/>
        <v>-0.26460741311311703</v>
      </c>
      <c r="G473" s="1">
        <f t="shared" si="45"/>
        <v>5.2662756457828794E-2</v>
      </c>
      <c r="H473" s="2">
        <f t="shared" si="46"/>
        <v>-0.21194465665528822</v>
      </c>
      <c r="I473" s="1">
        <f t="shared" si="47"/>
        <v>-0.36993292602877459</v>
      </c>
      <c r="K473" s="7" t="s">
        <v>1653</v>
      </c>
      <c r="L473" s="7">
        <v>0.93710030615329698</v>
      </c>
      <c r="M473" s="7">
        <v>1.38217191983338E-2</v>
      </c>
    </row>
    <row r="474" spans="1:13">
      <c r="A474" s="6" t="s">
        <v>402</v>
      </c>
      <c r="B474" s="1">
        <v>0.51695285290479598</v>
      </c>
      <c r="C474" s="1">
        <v>1.2045022543487801E-2</v>
      </c>
      <c r="D474" s="1">
        <f t="shared" si="42"/>
        <v>0.77206059098243696</v>
      </c>
      <c r="E474" s="1">
        <f t="shared" si="43"/>
        <v>4.1171377479990098E-2</v>
      </c>
      <c r="F474" s="1">
        <f t="shared" si="44"/>
        <v>-0.25510773807764098</v>
      </c>
      <c r="G474" s="1">
        <f t="shared" si="45"/>
        <v>4.289714316446918E-2</v>
      </c>
      <c r="H474" s="2">
        <f t="shared" si="46"/>
        <v>-0.21221059491317179</v>
      </c>
      <c r="I474" s="1">
        <f t="shared" si="47"/>
        <v>-0.34090202440657935</v>
      </c>
      <c r="K474" s="7" t="s">
        <v>3258</v>
      </c>
      <c r="L474" s="7">
        <v>1.23230246305465</v>
      </c>
      <c r="M474" s="7">
        <v>6.40684268452823E-2</v>
      </c>
    </row>
    <row r="475" spans="1:13">
      <c r="A475" s="6" t="s">
        <v>1405</v>
      </c>
      <c r="B475" s="1">
        <v>0.41839194446802103</v>
      </c>
      <c r="C475" s="1">
        <v>3.1100705631435899E-3</v>
      </c>
      <c r="D475" s="1">
        <f t="shared" si="42"/>
        <v>0.67264956533908804</v>
      </c>
      <c r="E475" s="1">
        <f t="shared" si="43"/>
        <v>4.0625392815643799E-2</v>
      </c>
      <c r="F475" s="1">
        <f t="shared" si="44"/>
        <v>-0.25425762087106701</v>
      </c>
      <c r="G475" s="1">
        <f t="shared" si="45"/>
        <v>4.0744264385715628E-2</v>
      </c>
      <c r="H475" s="2">
        <f t="shared" si="46"/>
        <v>-0.21351335648535139</v>
      </c>
      <c r="I475" s="1">
        <f t="shared" si="47"/>
        <v>-0.33574614964249827</v>
      </c>
      <c r="K475" s="7" t="s">
        <v>2530</v>
      </c>
      <c r="L475" s="7">
        <v>1.06086488366127</v>
      </c>
      <c r="M475" s="7">
        <v>4.0886462624678301E-2</v>
      </c>
    </row>
    <row r="476" spans="1:13">
      <c r="A476" s="6" t="s">
        <v>2750</v>
      </c>
      <c r="B476" s="1">
        <v>0.408426922559738</v>
      </c>
      <c r="C476" s="1">
        <v>5.0585336440300502E-3</v>
      </c>
      <c r="D476" s="1">
        <f t="shared" si="42"/>
        <v>0.671831810474395</v>
      </c>
      <c r="E476" s="1">
        <f t="shared" si="43"/>
        <v>4.8702979575381597E-2</v>
      </c>
      <c r="F476" s="1">
        <f t="shared" si="44"/>
        <v>-0.26340488791465699</v>
      </c>
      <c r="G476" s="1">
        <f t="shared" si="45"/>
        <v>4.8964977097388909E-2</v>
      </c>
      <c r="H476" s="2">
        <f t="shared" si="46"/>
        <v>-0.2144399108172681</v>
      </c>
      <c r="I476" s="1">
        <f t="shared" si="47"/>
        <v>-0.36133484210943478</v>
      </c>
      <c r="K476" s="7" t="s">
        <v>49</v>
      </c>
      <c r="L476" s="7">
        <v>0.79131175875663695</v>
      </c>
      <c r="M476" s="7">
        <v>2.33358748703409E-2</v>
      </c>
    </row>
    <row r="477" spans="1:13">
      <c r="A477" s="6" t="s">
        <v>3296</v>
      </c>
      <c r="B477" s="1">
        <v>0.26493244543671601</v>
      </c>
      <c r="C477" s="1">
        <v>2.3541821024948398E-2</v>
      </c>
      <c r="D477" s="1">
        <f t="shared" si="42"/>
        <v>0.54705154001712797</v>
      </c>
      <c r="E477" s="1">
        <f t="shared" si="43"/>
        <v>6.2847956326278695E-2</v>
      </c>
      <c r="F477" s="1">
        <f t="shared" si="44"/>
        <v>-0.28211909458041196</v>
      </c>
      <c r="G477" s="1">
        <f t="shared" si="45"/>
        <v>6.7112464949221892E-2</v>
      </c>
      <c r="H477" s="2">
        <f t="shared" si="46"/>
        <v>-0.21500662963119005</v>
      </c>
      <c r="I477" s="1">
        <f t="shared" si="47"/>
        <v>-0.41634402447885577</v>
      </c>
      <c r="K477" s="7" t="s">
        <v>3135</v>
      </c>
      <c r="L477" s="7">
        <v>2.1474163174629202</v>
      </c>
      <c r="M477" s="7">
        <v>0.204425860299942</v>
      </c>
    </row>
    <row r="478" spans="1:13">
      <c r="A478" s="6" t="s">
        <v>0</v>
      </c>
      <c r="B478" s="1">
        <v>0.45069015324115702</v>
      </c>
      <c r="C478" s="1">
        <v>7.5483922244718102E-3</v>
      </c>
      <c r="D478" s="1">
        <f t="shared" si="42"/>
        <v>0.70829822421073896</v>
      </c>
      <c r="E478" s="1">
        <f t="shared" si="43"/>
        <v>4.1742026753398498E-2</v>
      </c>
      <c r="F478" s="1">
        <f t="shared" si="44"/>
        <v>-0.25760807096958194</v>
      </c>
      <c r="G478" s="1">
        <f t="shared" si="45"/>
        <v>4.2419040803109896E-2</v>
      </c>
      <c r="H478" s="2">
        <f t="shared" si="46"/>
        <v>-0.21518903016647203</v>
      </c>
      <c r="I478" s="1">
        <f t="shared" si="47"/>
        <v>-0.34244615257580174</v>
      </c>
      <c r="K478" s="7" t="s">
        <v>3147</v>
      </c>
      <c r="L478" s="7">
        <v>0.877985423803329</v>
      </c>
      <c r="M478" s="7">
        <v>3.0837077684936199E-2</v>
      </c>
    </row>
    <row r="479" spans="1:13">
      <c r="A479" s="6" t="s">
        <v>1955</v>
      </c>
      <c r="B479" s="1">
        <v>0.405283820629119</v>
      </c>
      <c r="C479" s="1">
        <v>4.5793912260741598E-3</v>
      </c>
      <c r="D479" s="1">
        <f t="shared" si="42"/>
        <v>0.66584351062774605</v>
      </c>
      <c r="E479" s="1">
        <f t="shared" si="43"/>
        <v>4.4755983445809097E-2</v>
      </c>
      <c r="F479" s="1">
        <f t="shared" si="44"/>
        <v>-0.26055968999862705</v>
      </c>
      <c r="G479" s="1">
        <f t="shared" si="45"/>
        <v>4.4989653012698187E-2</v>
      </c>
      <c r="H479" s="2">
        <f t="shared" si="46"/>
        <v>-0.21557003698592886</v>
      </c>
      <c r="I479" s="1">
        <f t="shared" si="47"/>
        <v>-0.35053899602402344</v>
      </c>
      <c r="K479" s="7" t="s">
        <v>282</v>
      </c>
      <c r="L479" s="7">
        <v>0.932522132992744</v>
      </c>
      <c r="M479" s="7">
        <v>1.5462035614678699E-2</v>
      </c>
    </row>
    <row r="480" spans="1:13">
      <c r="A480" s="6" t="s">
        <v>3203</v>
      </c>
      <c r="B480" s="1">
        <v>0.42743789255619002</v>
      </c>
      <c r="C480" s="1">
        <v>6.9943279614307196E-3</v>
      </c>
      <c r="D480" s="1">
        <f t="shared" si="42"/>
        <v>0.68695442080497704</v>
      </c>
      <c r="E480" s="1">
        <f t="shared" si="43"/>
        <v>4.1732908134790199E-2</v>
      </c>
      <c r="F480" s="1">
        <f t="shared" si="44"/>
        <v>-0.25951652824878702</v>
      </c>
      <c r="G480" s="1">
        <f t="shared" si="45"/>
        <v>4.2314964788108825E-2</v>
      </c>
      <c r="H480" s="2">
        <f t="shared" si="46"/>
        <v>-0.2172015634606782</v>
      </c>
      <c r="I480" s="1">
        <f t="shared" si="47"/>
        <v>-0.34414645782500464</v>
      </c>
      <c r="K480" s="7" t="s">
        <v>506</v>
      </c>
      <c r="L480" s="7">
        <v>0.97482714354991895</v>
      </c>
      <c r="M480" s="7">
        <v>2.3438634273960798E-2</v>
      </c>
    </row>
    <row r="481" spans="1:13">
      <c r="A481" s="6" t="s">
        <v>3256</v>
      </c>
      <c r="B481" s="1">
        <v>0.39639786779880498</v>
      </c>
      <c r="C481" s="1">
        <v>3.4404068721858201E-3</v>
      </c>
      <c r="D481" s="1">
        <f t="shared" si="42"/>
        <v>0.65697616040706597</v>
      </c>
      <c r="E481" s="1">
        <f t="shared" si="43"/>
        <v>4.17714788761782E-2</v>
      </c>
      <c r="F481" s="1">
        <f t="shared" si="44"/>
        <v>-0.26057829260826099</v>
      </c>
      <c r="G481" s="1">
        <f t="shared" si="45"/>
        <v>4.191291980939988E-2</v>
      </c>
      <c r="H481" s="2">
        <f t="shared" si="46"/>
        <v>-0.21866537279886111</v>
      </c>
      <c r="I481" s="1">
        <f t="shared" si="47"/>
        <v>-0.34440413222706073</v>
      </c>
      <c r="K481" s="7" t="s">
        <v>3288</v>
      </c>
      <c r="L481" s="7">
        <v>1.0644703209400099</v>
      </c>
      <c r="M481" s="7">
        <v>5.0700025160836701E-2</v>
      </c>
    </row>
    <row r="482" spans="1:13">
      <c r="A482" s="6" t="s">
        <v>2960</v>
      </c>
      <c r="B482" s="1">
        <v>0.54801237881183595</v>
      </c>
      <c r="C482" s="1">
        <v>1.93870430008726E-2</v>
      </c>
      <c r="D482" s="1">
        <f t="shared" si="42"/>
        <v>0.80105672180652598</v>
      </c>
      <c r="E482" s="1">
        <f t="shared" si="43"/>
        <v>2.83404570899096E-2</v>
      </c>
      <c r="F482" s="1">
        <f t="shared" si="44"/>
        <v>-0.25304434299469003</v>
      </c>
      <c r="G482" s="1">
        <f t="shared" si="45"/>
        <v>3.4337136519848169E-2</v>
      </c>
      <c r="H482" s="2">
        <f t="shared" si="46"/>
        <v>-0.21870720647484188</v>
      </c>
      <c r="I482" s="1">
        <f t="shared" si="47"/>
        <v>-0.32171861603438634</v>
      </c>
      <c r="K482" s="7" t="s">
        <v>2930</v>
      </c>
      <c r="L482" s="7">
        <v>1.0481213569641099</v>
      </c>
      <c r="M482" s="7">
        <v>4.7058436350663597E-2</v>
      </c>
    </row>
    <row r="483" spans="1:13">
      <c r="A483" s="6" t="s">
        <v>2057</v>
      </c>
      <c r="B483" s="1">
        <v>0.52349796593189202</v>
      </c>
      <c r="C483" s="1">
        <v>1.2920053256285501E-2</v>
      </c>
      <c r="D483" s="1">
        <f t="shared" si="42"/>
        <v>0.78146279156207998</v>
      </c>
      <c r="E483" s="1">
        <f t="shared" si="43"/>
        <v>3.6949805663086699E-2</v>
      </c>
      <c r="F483" s="1">
        <f t="shared" si="44"/>
        <v>-0.25796482563018797</v>
      </c>
      <c r="G483" s="1">
        <f t="shared" si="45"/>
        <v>3.9143529665643689E-2</v>
      </c>
      <c r="H483" s="2">
        <f t="shared" si="46"/>
        <v>-0.21882129596454428</v>
      </c>
      <c r="I483" s="1">
        <f t="shared" si="47"/>
        <v>-0.33625188496147534</v>
      </c>
      <c r="K483" s="7" t="s">
        <v>200</v>
      </c>
      <c r="L483" s="7">
        <v>0.97651987075805602</v>
      </c>
      <c r="M483" s="7">
        <v>2.67479696971301E-2</v>
      </c>
    </row>
    <row r="484" spans="1:13">
      <c r="A484" s="6" t="s">
        <v>2742</v>
      </c>
      <c r="B484" s="1">
        <v>0.40989598929881998</v>
      </c>
      <c r="C484" s="1">
        <v>5.9968739854267799E-3</v>
      </c>
      <c r="D484" s="1">
        <f t="shared" si="42"/>
        <v>0.67084781825542406</v>
      </c>
      <c r="E484" s="1">
        <f t="shared" si="43"/>
        <v>4.1590356301675603E-2</v>
      </c>
      <c r="F484" s="1">
        <f t="shared" si="44"/>
        <v>-0.26095182895660407</v>
      </c>
      <c r="G484" s="1">
        <f t="shared" si="45"/>
        <v>4.2020473996581903E-2</v>
      </c>
      <c r="H484" s="2">
        <f t="shared" si="46"/>
        <v>-0.21893135496002217</v>
      </c>
      <c r="I484" s="1">
        <f t="shared" si="47"/>
        <v>-0.34499277694976788</v>
      </c>
      <c r="K484" s="7" t="s">
        <v>1240</v>
      </c>
      <c r="L484" s="7">
        <v>1.1232470631599401</v>
      </c>
      <c r="M484" s="7">
        <v>4.1908849080518E-2</v>
      </c>
    </row>
    <row r="485" spans="1:13">
      <c r="A485" s="6" t="s">
        <v>118</v>
      </c>
      <c r="B485" s="1">
        <v>0.44799048453569401</v>
      </c>
      <c r="C485" s="1">
        <v>1.2304201845395E-2</v>
      </c>
      <c r="D485" s="1">
        <f t="shared" si="42"/>
        <v>0.729236716032028</v>
      </c>
      <c r="E485" s="1">
        <f t="shared" si="43"/>
        <v>6.0611893510409298E-2</v>
      </c>
      <c r="F485" s="1">
        <f t="shared" si="44"/>
        <v>-0.28124623149633399</v>
      </c>
      <c r="G485" s="1">
        <f t="shared" si="45"/>
        <v>6.1848160991006179E-2</v>
      </c>
      <c r="H485" s="2">
        <f t="shared" si="46"/>
        <v>-0.21939807050532781</v>
      </c>
      <c r="I485" s="1">
        <f t="shared" si="47"/>
        <v>-0.40494255347834635</v>
      </c>
      <c r="K485" s="7" t="s">
        <v>2296</v>
      </c>
      <c r="L485" s="7">
        <v>0.988143613934516</v>
      </c>
      <c r="M485" s="7">
        <v>3.0361738351657001E-2</v>
      </c>
    </row>
    <row r="486" spans="1:13">
      <c r="A486" s="6" t="s">
        <v>2893</v>
      </c>
      <c r="B486" s="1">
        <v>0.39851054400205599</v>
      </c>
      <c r="C486" s="1">
        <v>3.5475997334278499E-3</v>
      </c>
      <c r="D486" s="1">
        <f t="shared" si="42"/>
        <v>0.662152135372161</v>
      </c>
      <c r="E486" s="1">
        <f t="shared" si="43"/>
        <v>4.3306883058733599E-2</v>
      </c>
      <c r="F486" s="1">
        <f t="shared" si="44"/>
        <v>-0.26364159137010501</v>
      </c>
      <c r="G486" s="1">
        <f t="shared" si="45"/>
        <v>4.3451945688673652E-2</v>
      </c>
      <c r="H486" s="2">
        <f t="shared" si="46"/>
        <v>-0.22018964568143135</v>
      </c>
      <c r="I486" s="1">
        <f t="shared" si="47"/>
        <v>-0.35054548274745234</v>
      </c>
      <c r="K486" s="7" t="s">
        <v>991</v>
      </c>
      <c r="L486" s="7">
        <v>0.60445696115493697</v>
      </c>
      <c r="M486" s="7">
        <v>6.7049280539313402E-2</v>
      </c>
    </row>
    <row r="487" spans="1:13">
      <c r="A487" s="6" t="s">
        <v>1793</v>
      </c>
      <c r="B487" s="1">
        <v>0.41930881589651098</v>
      </c>
      <c r="C487" s="1">
        <v>8.7105886386726304E-3</v>
      </c>
      <c r="D487" s="1">
        <f t="shared" si="42"/>
        <v>0.69006359875202095</v>
      </c>
      <c r="E487" s="1">
        <f t="shared" si="43"/>
        <v>4.9121095933044201E-2</v>
      </c>
      <c r="F487" s="1">
        <f t="shared" si="44"/>
        <v>-0.27075478285550997</v>
      </c>
      <c r="G487" s="1">
        <f t="shared" si="45"/>
        <v>4.9887437497786E-2</v>
      </c>
      <c r="H487" s="2">
        <f t="shared" si="46"/>
        <v>-0.22086734535772395</v>
      </c>
      <c r="I487" s="1">
        <f t="shared" si="47"/>
        <v>-0.37052965785108194</v>
      </c>
      <c r="K487" s="7" t="s">
        <v>1239</v>
      </c>
      <c r="L487" s="7">
        <v>1.3097903311252499</v>
      </c>
      <c r="M487" s="7">
        <v>6.3586334867206801E-2</v>
      </c>
    </row>
    <row r="488" spans="1:13">
      <c r="A488" s="6" t="s">
        <v>1733</v>
      </c>
      <c r="B488" s="1">
        <v>0.40999931991100302</v>
      </c>
      <c r="C488" s="1">
        <v>6.3400853052597598E-3</v>
      </c>
      <c r="D488" s="1">
        <f t="shared" si="42"/>
        <v>0.667271411418914</v>
      </c>
      <c r="E488" s="1">
        <f t="shared" si="43"/>
        <v>3.5832693996933097E-2</v>
      </c>
      <c r="F488" s="1">
        <f t="shared" si="44"/>
        <v>-0.25727209150791097</v>
      </c>
      <c r="G488" s="1">
        <f t="shared" si="45"/>
        <v>3.6389265460514804E-2</v>
      </c>
      <c r="H488" s="2">
        <f t="shared" si="46"/>
        <v>-0.22088282604739617</v>
      </c>
      <c r="I488" s="1">
        <f t="shared" si="47"/>
        <v>-0.33005062242894057</v>
      </c>
      <c r="K488" s="7" t="s">
        <v>128</v>
      </c>
      <c r="L488" s="7">
        <v>1.22297731041908</v>
      </c>
      <c r="M488" s="7">
        <v>6.2068387852660299E-2</v>
      </c>
    </row>
    <row r="489" spans="1:13">
      <c r="A489" s="6" t="s">
        <v>1569</v>
      </c>
      <c r="B489" s="1">
        <v>0.413819102942943</v>
      </c>
      <c r="C489" s="1">
        <v>3.0291113620459198E-3</v>
      </c>
      <c r="D489" s="1">
        <f t="shared" si="42"/>
        <v>0.66454221606254504</v>
      </c>
      <c r="E489" s="1">
        <f t="shared" si="43"/>
        <v>2.9637877500879001E-2</v>
      </c>
      <c r="F489" s="1">
        <f t="shared" si="44"/>
        <v>-0.25072311311960205</v>
      </c>
      <c r="G489" s="1">
        <f t="shared" si="45"/>
        <v>2.9792269104598014E-2</v>
      </c>
      <c r="H489" s="2">
        <f t="shared" si="46"/>
        <v>-0.22093084401500404</v>
      </c>
      <c r="I489" s="1">
        <f t="shared" si="47"/>
        <v>-0.31030765132879806</v>
      </c>
      <c r="K489" s="7" t="s">
        <v>2265</v>
      </c>
      <c r="L489" s="7">
        <v>0.95268603563308696</v>
      </c>
      <c r="M489" s="7">
        <v>4.5732669182780503E-2</v>
      </c>
    </row>
    <row r="490" spans="1:13">
      <c r="A490" s="6" t="s">
        <v>2208</v>
      </c>
      <c r="B490" s="1">
        <v>0.42747493833303402</v>
      </c>
      <c r="C490" s="1">
        <v>1.44150137548323E-2</v>
      </c>
      <c r="D490" s="1">
        <f t="shared" si="42"/>
        <v>0.70148235857486696</v>
      </c>
      <c r="E490" s="1">
        <f t="shared" si="43"/>
        <v>5.1080615709957998E-2</v>
      </c>
      <c r="F490" s="1">
        <f t="shared" si="44"/>
        <v>-0.27400742024183294</v>
      </c>
      <c r="G490" s="1">
        <f t="shared" si="45"/>
        <v>5.3075624564016315E-2</v>
      </c>
      <c r="H490" s="2">
        <f t="shared" si="46"/>
        <v>-0.22093179567781662</v>
      </c>
      <c r="I490" s="1">
        <f t="shared" si="47"/>
        <v>-0.38015866936986559</v>
      </c>
      <c r="K490" s="7" t="s">
        <v>3010</v>
      </c>
      <c r="L490" s="7">
        <v>1.16430955231189</v>
      </c>
      <c r="M490" s="7">
        <v>7.8764952489777704E-2</v>
      </c>
    </row>
    <row r="491" spans="1:13">
      <c r="A491" s="6" t="s">
        <v>2706</v>
      </c>
      <c r="B491" s="1">
        <v>0.40808469653129498</v>
      </c>
      <c r="C491" s="1">
        <v>6.4514888053054699E-3</v>
      </c>
      <c r="D491" s="1">
        <f t="shared" si="42"/>
        <v>0.67447659373283297</v>
      </c>
      <c r="E491" s="1">
        <f t="shared" si="43"/>
        <v>4.4504364093206399E-2</v>
      </c>
      <c r="F491" s="1">
        <f t="shared" si="44"/>
        <v>-0.266391897201538</v>
      </c>
      <c r="G491" s="1">
        <f t="shared" si="45"/>
        <v>4.4969546708252026E-2</v>
      </c>
      <c r="H491" s="2">
        <f t="shared" si="46"/>
        <v>-0.22142235049328596</v>
      </c>
      <c r="I491" s="1">
        <f t="shared" si="47"/>
        <v>-0.35633099061804208</v>
      </c>
      <c r="K491" s="7" t="s">
        <v>2838</v>
      </c>
      <c r="L491" s="7">
        <v>0.75952810347080202</v>
      </c>
      <c r="M491" s="7">
        <v>2.1159588339229301E-2</v>
      </c>
    </row>
    <row r="492" spans="1:13">
      <c r="A492" s="6" t="s">
        <v>1967</v>
      </c>
      <c r="B492" s="1">
        <v>0.41123588085174501</v>
      </c>
      <c r="C492" s="1">
        <v>4.2156028520093499E-3</v>
      </c>
      <c r="D492" s="1">
        <f t="shared" si="42"/>
        <v>0.66753638684749605</v>
      </c>
      <c r="E492" s="1">
        <f t="shared" si="43"/>
        <v>3.4570638154161899E-2</v>
      </c>
      <c r="F492" s="1">
        <f t="shared" si="44"/>
        <v>-0.25630050599575105</v>
      </c>
      <c r="G492" s="1">
        <f t="shared" si="45"/>
        <v>3.4826718619356947E-2</v>
      </c>
      <c r="H492" s="2">
        <f t="shared" si="46"/>
        <v>-0.22147378737639412</v>
      </c>
      <c r="I492" s="1">
        <f t="shared" si="47"/>
        <v>-0.32595394323446492</v>
      </c>
      <c r="K492" s="7" t="s">
        <v>3358</v>
      </c>
      <c r="L492" s="7">
        <v>0.95860538482666002</v>
      </c>
      <c r="M492" s="7">
        <v>2.6521321812938099E-2</v>
      </c>
    </row>
    <row r="493" spans="1:13">
      <c r="A493" s="6" t="s">
        <v>3009</v>
      </c>
      <c r="B493" s="1">
        <v>0.40891716927289901</v>
      </c>
      <c r="C493" s="1">
        <v>4.56001578300105E-3</v>
      </c>
      <c r="D493" s="1">
        <f t="shared" si="42"/>
        <v>0.66795389950275397</v>
      </c>
      <c r="E493" s="1">
        <f t="shared" si="43"/>
        <v>3.7128524047262398E-2</v>
      </c>
      <c r="F493" s="1">
        <f t="shared" si="44"/>
        <v>-0.25903673022985496</v>
      </c>
      <c r="G493" s="1">
        <f t="shared" si="45"/>
        <v>3.740749980778401E-2</v>
      </c>
      <c r="H493" s="2">
        <f t="shared" si="46"/>
        <v>-0.22162923042207094</v>
      </c>
      <c r="I493" s="1">
        <f t="shared" si="47"/>
        <v>-0.333851729845423</v>
      </c>
      <c r="K493" s="7" t="s">
        <v>2059</v>
      </c>
      <c r="L493" s="7">
        <v>0.77265999913215599</v>
      </c>
      <c r="M493" s="7">
        <v>2.4958419210813199E-2</v>
      </c>
    </row>
    <row r="494" spans="1:13">
      <c r="A494" s="6" t="s">
        <v>1154</v>
      </c>
      <c r="B494" s="1">
        <v>0.42620349675416902</v>
      </c>
      <c r="C494" s="1">
        <v>3.7225907436470502E-3</v>
      </c>
      <c r="D494" s="1">
        <f t="shared" si="42"/>
        <v>0.68402338325977297</v>
      </c>
      <c r="E494" s="1">
        <f t="shared" si="43"/>
        <v>3.4774575141426602E-2</v>
      </c>
      <c r="F494" s="1">
        <f t="shared" si="44"/>
        <v>-0.25781988650560395</v>
      </c>
      <c r="G494" s="1">
        <f t="shared" si="45"/>
        <v>3.4973257756626158E-2</v>
      </c>
      <c r="H494" s="2">
        <f t="shared" si="46"/>
        <v>-0.22284662874897779</v>
      </c>
      <c r="I494" s="1">
        <f t="shared" si="47"/>
        <v>-0.32776640201885626</v>
      </c>
      <c r="K494" s="7" t="s">
        <v>876</v>
      </c>
      <c r="L494" s="7">
        <v>1.09430449604988</v>
      </c>
      <c r="M494" s="7">
        <v>4.1798554751925003E-2</v>
      </c>
    </row>
    <row r="495" spans="1:13">
      <c r="A495" s="6" t="s">
        <v>2993</v>
      </c>
      <c r="B495" s="1">
        <v>0.40621167719364099</v>
      </c>
      <c r="C495" s="1">
        <v>6.3674425083095499E-3</v>
      </c>
      <c r="D495" s="1">
        <f t="shared" si="42"/>
        <v>0.67037845849990796</v>
      </c>
      <c r="E495" s="1">
        <f t="shared" si="43"/>
        <v>4.0819237409524103E-2</v>
      </c>
      <c r="F495" s="1">
        <f t="shared" si="44"/>
        <v>-0.26416678130626697</v>
      </c>
      <c r="G495" s="1">
        <f t="shared" si="45"/>
        <v>4.1312884997198145E-2</v>
      </c>
      <c r="H495" s="2">
        <f t="shared" si="46"/>
        <v>-0.22285389630906882</v>
      </c>
      <c r="I495" s="1">
        <f t="shared" si="47"/>
        <v>-0.34679255130066328</v>
      </c>
      <c r="K495" s="7" t="s">
        <v>1847</v>
      </c>
      <c r="L495" s="7">
        <v>1.1030099451541899</v>
      </c>
      <c r="M495" s="7">
        <v>2.9945085048483599E-2</v>
      </c>
    </row>
    <row r="496" spans="1:13">
      <c r="A496" s="6" t="s">
        <v>2683</v>
      </c>
      <c r="B496" s="1">
        <v>0.55375547707080797</v>
      </c>
      <c r="C496" s="1">
        <v>2.0320333793093899E-2</v>
      </c>
      <c r="D496" s="1">
        <f t="shared" si="42"/>
        <v>0.81368063986301398</v>
      </c>
      <c r="E496" s="1">
        <f t="shared" si="43"/>
        <v>2.9873052904868601E-2</v>
      </c>
      <c r="F496" s="1">
        <f t="shared" si="44"/>
        <v>-0.25992516279220601</v>
      </c>
      <c r="G496" s="1">
        <f t="shared" si="45"/>
        <v>3.6129146894437351E-2</v>
      </c>
      <c r="H496" s="2">
        <f t="shared" si="46"/>
        <v>-0.22379601589776865</v>
      </c>
      <c r="I496" s="1">
        <f t="shared" si="47"/>
        <v>-0.33218345658108073</v>
      </c>
      <c r="K496" s="7" t="s">
        <v>2205</v>
      </c>
      <c r="L496" s="7">
        <v>1.2079828977584799</v>
      </c>
      <c r="M496" s="7">
        <v>4.1465900179081402E-2</v>
      </c>
    </row>
    <row r="497" spans="1:13">
      <c r="A497" s="6" t="s">
        <v>1139</v>
      </c>
      <c r="B497" s="1">
        <v>0.43818372637033398</v>
      </c>
      <c r="C497" s="1">
        <v>8.0225303041491693E-3</v>
      </c>
      <c r="D497" s="1">
        <f t="shared" si="42"/>
        <v>0.71164651513099597</v>
      </c>
      <c r="E497" s="1">
        <f t="shared" si="43"/>
        <v>4.8943860497958402E-2</v>
      </c>
      <c r="F497" s="1">
        <f t="shared" si="44"/>
        <v>-0.27346278876066199</v>
      </c>
      <c r="G497" s="1">
        <f t="shared" si="45"/>
        <v>4.9597000644440233E-2</v>
      </c>
      <c r="H497" s="2">
        <f t="shared" si="46"/>
        <v>-0.22386578811622176</v>
      </c>
      <c r="I497" s="1">
        <f t="shared" si="47"/>
        <v>-0.37265679004954244</v>
      </c>
      <c r="K497" s="7" t="s">
        <v>1552</v>
      </c>
      <c r="L497" s="7">
        <v>1.1580522418022099</v>
      </c>
      <c r="M497" s="7">
        <v>5.94894050352065E-2</v>
      </c>
    </row>
    <row r="498" spans="1:13">
      <c r="A498" s="6" t="s">
        <v>2472</v>
      </c>
      <c r="B498" s="1">
        <v>0.42938702255487399</v>
      </c>
      <c r="C498" s="1">
        <v>5.0422510417715196E-3</v>
      </c>
      <c r="D498" s="1">
        <f t="shared" si="42"/>
        <v>0.69375221729278502</v>
      </c>
      <c r="E498" s="1">
        <f t="shared" si="43"/>
        <v>3.9740814208934702E-2</v>
      </c>
      <c r="F498" s="1">
        <f t="shared" si="44"/>
        <v>-0.26436519473791104</v>
      </c>
      <c r="G498" s="1">
        <f t="shared" si="45"/>
        <v>4.0059413494924159E-2</v>
      </c>
      <c r="H498" s="2">
        <f t="shared" si="46"/>
        <v>-0.22430578124298689</v>
      </c>
      <c r="I498" s="1">
        <f t="shared" si="47"/>
        <v>-0.34448402172775938</v>
      </c>
      <c r="K498" s="7" t="s">
        <v>453</v>
      </c>
      <c r="L498" s="7">
        <v>0.44469814747571901</v>
      </c>
      <c r="M498" s="7">
        <v>7.4659987062148297E-2</v>
      </c>
    </row>
    <row r="499" spans="1:13">
      <c r="A499" s="6" t="s">
        <v>1434</v>
      </c>
      <c r="B499" s="1">
        <v>0.40178145468234999</v>
      </c>
      <c r="C499" s="1">
        <v>5.1167872225899901E-3</v>
      </c>
      <c r="D499" s="1">
        <f t="shared" si="42"/>
        <v>0.69363397657871195</v>
      </c>
      <c r="E499" s="1">
        <f t="shared" si="43"/>
        <v>6.5274684441289504E-2</v>
      </c>
      <c r="F499" s="1">
        <f t="shared" si="44"/>
        <v>-0.29185252189636196</v>
      </c>
      <c r="G499" s="1">
        <f t="shared" si="45"/>
        <v>6.5474926043418966E-2</v>
      </c>
      <c r="H499" s="2">
        <f t="shared" si="46"/>
        <v>-0.22637759585294298</v>
      </c>
      <c r="I499" s="1">
        <f t="shared" si="47"/>
        <v>-0.42280237398319986</v>
      </c>
      <c r="K499" s="7" t="s">
        <v>1414</v>
      </c>
      <c r="L499" s="7">
        <v>1.0230344206094699</v>
      </c>
      <c r="M499" s="7">
        <v>4.58952981203112E-2</v>
      </c>
    </row>
    <row r="500" spans="1:13">
      <c r="A500" s="6" t="s">
        <v>2668</v>
      </c>
      <c r="B500" s="1">
        <v>0.409349985420703</v>
      </c>
      <c r="C500" s="1">
        <v>4.75216165653722E-3</v>
      </c>
      <c r="D500" s="1">
        <f t="shared" si="42"/>
        <v>0.66215652525424895</v>
      </c>
      <c r="E500" s="1">
        <f t="shared" si="43"/>
        <v>2.5701496815371601E-2</v>
      </c>
      <c r="F500" s="1">
        <f t="shared" si="44"/>
        <v>-0.25280653983354595</v>
      </c>
      <c r="G500" s="1">
        <f t="shared" si="45"/>
        <v>2.6137137925955456E-2</v>
      </c>
      <c r="H500" s="2">
        <f t="shared" si="46"/>
        <v>-0.2266694019075905</v>
      </c>
      <c r="I500" s="1">
        <f t="shared" si="47"/>
        <v>-0.30508081568545686</v>
      </c>
      <c r="K500" s="7" t="s">
        <v>2385</v>
      </c>
      <c r="L500" s="7">
        <v>1.1176805555820399</v>
      </c>
      <c r="M500" s="7">
        <v>5.2705602874646797E-2</v>
      </c>
    </row>
    <row r="501" spans="1:13">
      <c r="A501" s="6" t="s">
        <v>963</v>
      </c>
      <c r="B501" s="1">
        <v>0.413773481547832</v>
      </c>
      <c r="C501" s="1">
        <v>3.98551468045397E-3</v>
      </c>
      <c r="D501" s="1">
        <f t="shared" si="42"/>
        <v>0.67750764489173798</v>
      </c>
      <c r="E501" s="1">
        <f t="shared" si="43"/>
        <v>3.6849845365942997E-2</v>
      </c>
      <c r="F501" s="1">
        <f t="shared" si="44"/>
        <v>-0.26373416334390598</v>
      </c>
      <c r="G501" s="1">
        <f t="shared" si="45"/>
        <v>3.7064746468335984E-2</v>
      </c>
      <c r="H501" s="2">
        <f t="shared" si="46"/>
        <v>-0.22666941687556999</v>
      </c>
      <c r="I501" s="1">
        <f t="shared" si="47"/>
        <v>-0.33786365628057796</v>
      </c>
      <c r="K501" s="7" t="s">
        <v>81</v>
      </c>
      <c r="L501" s="7">
        <v>0.91403486430644898</v>
      </c>
      <c r="M501" s="7">
        <v>2.5036158642688301E-2</v>
      </c>
    </row>
    <row r="502" spans="1:13">
      <c r="A502" s="6" t="s">
        <v>98</v>
      </c>
      <c r="B502" s="1">
        <v>0.39893641471862701</v>
      </c>
      <c r="C502" s="1">
        <v>3.2823123795136101E-3</v>
      </c>
      <c r="D502" s="1">
        <f t="shared" si="42"/>
        <v>0.66177901625633195</v>
      </c>
      <c r="E502" s="1">
        <f t="shared" si="43"/>
        <v>3.4765729250106202E-2</v>
      </c>
      <c r="F502" s="1">
        <f t="shared" si="44"/>
        <v>-0.26284260153770495</v>
      </c>
      <c r="G502" s="1">
        <f t="shared" si="45"/>
        <v>3.4920330823868181E-2</v>
      </c>
      <c r="H502" s="2">
        <f t="shared" si="46"/>
        <v>-0.22792227071383675</v>
      </c>
      <c r="I502" s="1">
        <f t="shared" si="47"/>
        <v>-0.33268326318544128</v>
      </c>
      <c r="K502" s="7" t="s">
        <v>1523</v>
      </c>
      <c r="L502" s="7">
        <v>0.74863407611846899</v>
      </c>
      <c r="M502" s="7">
        <v>3.8428267506897498E-2</v>
      </c>
    </row>
    <row r="503" spans="1:13">
      <c r="A503" s="6" t="s">
        <v>626</v>
      </c>
      <c r="B503" s="1">
        <v>0.40641333460807799</v>
      </c>
      <c r="C503" s="1">
        <v>3.34660223130981E-3</v>
      </c>
      <c r="D503" s="1">
        <f t="shared" si="42"/>
        <v>0.67120415568351699</v>
      </c>
      <c r="E503" s="1">
        <f t="shared" si="43"/>
        <v>3.6192737407209297E-2</v>
      </c>
      <c r="F503" s="1">
        <f t="shared" si="44"/>
        <v>-0.264790821075439</v>
      </c>
      <c r="G503" s="1">
        <f t="shared" si="45"/>
        <v>3.6347131764718592E-2</v>
      </c>
      <c r="H503" s="2">
        <f t="shared" si="46"/>
        <v>-0.2284436893107204</v>
      </c>
      <c r="I503" s="1">
        <f t="shared" si="47"/>
        <v>-0.3374850846048762</v>
      </c>
      <c r="K503" s="7" t="s">
        <v>2027</v>
      </c>
      <c r="L503" s="7">
        <v>0.62246815562248203</v>
      </c>
      <c r="M503" s="7">
        <v>4.6007889369268203E-2</v>
      </c>
    </row>
    <row r="504" spans="1:13">
      <c r="A504" s="6" t="s">
        <v>2943</v>
      </c>
      <c r="B504" s="1">
        <v>0.43308307528495699</v>
      </c>
      <c r="C504" s="1">
        <v>5.8829607690138799E-3</v>
      </c>
      <c r="D504" s="1">
        <f t="shared" si="42"/>
        <v>0.70125022828578898</v>
      </c>
      <c r="E504" s="1">
        <f t="shared" si="43"/>
        <v>3.8247134958113597E-2</v>
      </c>
      <c r="F504" s="1">
        <f t="shared" si="44"/>
        <v>-0.26816715300083199</v>
      </c>
      <c r="G504" s="1">
        <f t="shared" si="45"/>
        <v>3.8696932177033252E-2</v>
      </c>
      <c r="H504" s="2">
        <f t="shared" si="46"/>
        <v>-0.22947022082379875</v>
      </c>
      <c r="I504" s="1">
        <f t="shared" si="47"/>
        <v>-0.34556101735489853</v>
      </c>
      <c r="K504" s="7" t="s">
        <v>786</v>
      </c>
      <c r="L504" s="7">
        <v>0.94124738276004705</v>
      </c>
      <c r="M504" s="7">
        <v>3.9610888921030797E-2</v>
      </c>
    </row>
    <row r="505" spans="1:13">
      <c r="A505" s="6" t="s">
        <v>262</v>
      </c>
      <c r="B505" s="1">
        <v>0.42700343579053801</v>
      </c>
      <c r="C505" s="1">
        <v>5.6154941688476203E-3</v>
      </c>
      <c r="D505" s="1">
        <f t="shared" si="42"/>
        <v>0.70069149136543196</v>
      </c>
      <c r="E505" s="1">
        <f t="shared" si="43"/>
        <v>4.3164519265226797E-2</v>
      </c>
      <c r="F505" s="1">
        <f t="shared" si="44"/>
        <v>-0.27368805557489395</v>
      </c>
      <c r="G505" s="1">
        <f t="shared" si="45"/>
        <v>4.3528260913554738E-2</v>
      </c>
      <c r="H505" s="2">
        <f t="shared" si="46"/>
        <v>-0.23015979466133921</v>
      </c>
      <c r="I505" s="1">
        <f t="shared" si="47"/>
        <v>-0.36074457740200344</v>
      </c>
      <c r="K505" s="7" t="s">
        <v>2364</v>
      </c>
      <c r="L505" s="7">
        <v>1.09769346117973</v>
      </c>
      <c r="M505" s="7">
        <v>3.6392095964495899E-2</v>
      </c>
    </row>
    <row r="506" spans="1:13">
      <c r="A506" s="6" t="s">
        <v>3226</v>
      </c>
      <c r="B506" s="1">
        <v>0.40842759311199101</v>
      </c>
      <c r="C506" s="1">
        <v>4.1548123383753502E-3</v>
      </c>
      <c r="D506" s="1">
        <f t="shared" si="42"/>
        <v>0.67934002578258501</v>
      </c>
      <c r="E506" s="1">
        <f t="shared" si="43"/>
        <v>4.0114466266497797E-2</v>
      </c>
      <c r="F506" s="1">
        <f t="shared" si="44"/>
        <v>-0.27091243267059401</v>
      </c>
      <c r="G506" s="1">
        <f t="shared" si="45"/>
        <v>4.032905738314628E-2</v>
      </c>
      <c r="H506" s="2">
        <f t="shared" si="46"/>
        <v>-0.23058337528744771</v>
      </c>
      <c r="I506" s="1">
        <f t="shared" si="47"/>
        <v>-0.35157054743688654</v>
      </c>
      <c r="K506" s="7" t="s">
        <v>1697</v>
      </c>
      <c r="L506" s="7">
        <v>0.88439041674137098</v>
      </c>
      <c r="M506" s="7">
        <v>6.3751288256070807E-2</v>
      </c>
    </row>
    <row r="507" spans="1:13">
      <c r="A507" s="6" t="s">
        <v>44</v>
      </c>
      <c r="B507" s="1">
        <v>0.43049308657646101</v>
      </c>
      <c r="C507" s="1">
        <v>4.9687430697541203E-3</v>
      </c>
      <c r="D507" s="1">
        <f t="shared" si="42"/>
        <v>0.70963943004608099</v>
      </c>
      <c r="E507" s="1">
        <f t="shared" si="43"/>
        <v>4.78901140291094E-2</v>
      </c>
      <c r="F507" s="1">
        <f t="shared" si="44"/>
        <v>-0.27914634346961997</v>
      </c>
      <c r="G507" s="1">
        <f t="shared" si="45"/>
        <v>4.8147185062206187E-2</v>
      </c>
      <c r="H507" s="2">
        <f t="shared" si="46"/>
        <v>-0.23099915840741378</v>
      </c>
      <c r="I507" s="1">
        <f t="shared" si="47"/>
        <v>-0.37544071359403236</v>
      </c>
      <c r="K507" s="7" t="s">
        <v>1343</v>
      </c>
      <c r="L507" s="7">
        <v>1.1546699106693199</v>
      </c>
      <c r="M507" s="7">
        <v>2.7393691238073101E-2</v>
      </c>
    </row>
    <row r="508" spans="1:13">
      <c r="A508" s="6" t="s">
        <v>2289</v>
      </c>
      <c r="B508" s="1">
        <v>0.44828773736953698</v>
      </c>
      <c r="C508" s="1">
        <v>8.8129059808632997E-3</v>
      </c>
      <c r="D508" s="1">
        <f t="shared" si="42"/>
        <v>0.71986334323882994</v>
      </c>
      <c r="E508" s="1">
        <f t="shared" si="43"/>
        <v>3.9349784921227503E-2</v>
      </c>
      <c r="F508" s="1">
        <f t="shared" si="44"/>
        <v>-0.27157560586929297</v>
      </c>
      <c r="G508" s="1">
        <f t="shared" si="45"/>
        <v>4.0324594048476166E-2</v>
      </c>
      <c r="H508" s="2">
        <f t="shared" si="46"/>
        <v>-0.23125101182081681</v>
      </c>
      <c r="I508" s="1">
        <f t="shared" si="47"/>
        <v>-0.35222479396624529</v>
      </c>
      <c r="K508" s="7" t="s">
        <v>1474</v>
      </c>
      <c r="L508" s="7">
        <v>0.97113904953002905</v>
      </c>
      <c r="M508" s="7">
        <v>3.6384545814386098E-2</v>
      </c>
    </row>
    <row r="509" spans="1:13">
      <c r="A509" s="6" t="s">
        <v>433</v>
      </c>
      <c r="B509" s="1">
        <v>0.40773212611675202</v>
      </c>
      <c r="C509" s="1">
        <v>6.4456946468486598E-3</v>
      </c>
      <c r="D509" s="1">
        <f t="shared" si="42"/>
        <v>0.67522887885570504</v>
      </c>
      <c r="E509" s="1">
        <f t="shared" si="43"/>
        <v>3.5090429522279601E-2</v>
      </c>
      <c r="F509" s="1">
        <f t="shared" si="44"/>
        <v>-0.26749675273895301</v>
      </c>
      <c r="G509" s="1">
        <f t="shared" si="45"/>
        <v>3.5677517059606111E-2</v>
      </c>
      <c r="H509" s="2">
        <f t="shared" si="46"/>
        <v>-0.2318192356793469</v>
      </c>
      <c r="I509" s="1">
        <f t="shared" si="47"/>
        <v>-0.33885178685816525</v>
      </c>
      <c r="K509" s="7" t="s">
        <v>2929</v>
      </c>
      <c r="L509" s="7">
        <v>1.6148253262043</v>
      </c>
      <c r="M509" s="7">
        <v>0.122158850987276</v>
      </c>
    </row>
    <row r="510" spans="1:13">
      <c r="A510" s="6" t="s">
        <v>360</v>
      </c>
      <c r="B510" s="1">
        <v>0.39473077952861702</v>
      </c>
      <c r="C510" s="1">
        <v>4.84553646233597E-3</v>
      </c>
      <c r="D510" s="1">
        <f t="shared" si="42"/>
        <v>0.66659990847110695</v>
      </c>
      <c r="E510" s="1">
        <f t="shared" si="43"/>
        <v>3.8806277311061198E-2</v>
      </c>
      <c r="F510" s="1">
        <f t="shared" si="44"/>
        <v>-0.27186912894248993</v>
      </c>
      <c r="G510" s="1">
        <f t="shared" si="45"/>
        <v>3.9107625629163562E-2</v>
      </c>
      <c r="H510" s="2">
        <f t="shared" si="46"/>
        <v>-0.23276150331332637</v>
      </c>
      <c r="I510" s="1">
        <f t="shared" si="47"/>
        <v>-0.35008438020081706</v>
      </c>
      <c r="K510" s="7" t="s">
        <v>523</v>
      </c>
      <c r="L510" s="7">
        <v>0.99277825653552998</v>
      </c>
      <c r="M510" s="7">
        <v>3.0994307603745701E-2</v>
      </c>
    </row>
    <row r="511" spans="1:13">
      <c r="A511" s="6" t="s">
        <v>1491</v>
      </c>
      <c r="B511" s="1">
        <v>0.42402146905660598</v>
      </c>
      <c r="C511" s="1">
        <v>5.90221947467534E-3</v>
      </c>
      <c r="D511" s="1">
        <f t="shared" si="42"/>
        <v>0.70237073898315405</v>
      </c>
      <c r="E511" s="1">
        <f t="shared" si="43"/>
        <v>4.2537706298367603E-2</v>
      </c>
      <c r="F511" s="1">
        <f t="shared" si="44"/>
        <v>-0.27834926992654807</v>
      </c>
      <c r="G511" s="1">
        <f t="shared" si="45"/>
        <v>4.2945228510900019E-2</v>
      </c>
      <c r="H511" s="2">
        <f t="shared" si="46"/>
        <v>-0.23540404141564805</v>
      </c>
      <c r="I511" s="1">
        <f t="shared" si="47"/>
        <v>-0.36423972694834811</v>
      </c>
      <c r="K511" s="7" t="s">
        <v>1773</v>
      </c>
      <c r="L511" s="7">
        <v>0.94712556898593903</v>
      </c>
      <c r="M511" s="7">
        <v>2.1290299579464499E-2</v>
      </c>
    </row>
    <row r="512" spans="1:13">
      <c r="A512" s="6" t="s">
        <v>2006</v>
      </c>
      <c r="B512" s="1">
        <v>0.44593494981527299</v>
      </c>
      <c r="C512" s="1">
        <v>8.9200581262611697E-3</v>
      </c>
      <c r="D512" s="1">
        <f t="shared" si="42"/>
        <v>0.71642138063907601</v>
      </c>
      <c r="E512" s="1">
        <f t="shared" si="43"/>
        <v>3.3905658776841999E-2</v>
      </c>
      <c r="F512" s="1">
        <f t="shared" si="44"/>
        <v>-0.27048643082380303</v>
      </c>
      <c r="G512" s="1">
        <f t="shared" si="45"/>
        <v>3.5059394376793229E-2</v>
      </c>
      <c r="H512" s="2">
        <f t="shared" si="46"/>
        <v>-0.2354270364470098</v>
      </c>
      <c r="I512" s="1">
        <f t="shared" si="47"/>
        <v>-0.34060521957738948</v>
      </c>
      <c r="K512" s="7" t="s">
        <v>1577</v>
      </c>
      <c r="L512" s="7">
        <v>0.77568582296371402</v>
      </c>
      <c r="M512" s="7">
        <v>2.5603237226735898E-2</v>
      </c>
    </row>
    <row r="513" spans="1:13">
      <c r="A513" s="6" t="s">
        <v>1744</v>
      </c>
      <c r="B513" s="1">
        <v>0.41732205897569602</v>
      </c>
      <c r="C513" s="1">
        <v>4.0768677844033301E-3</v>
      </c>
      <c r="D513" s="1">
        <f t="shared" si="42"/>
        <v>0.69049800634384095</v>
      </c>
      <c r="E513" s="1">
        <f t="shared" si="43"/>
        <v>3.5817981127239502E-2</v>
      </c>
      <c r="F513" s="1">
        <f t="shared" si="44"/>
        <v>-0.27317594736814493</v>
      </c>
      <c r="G513" s="1">
        <f t="shared" si="45"/>
        <v>3.6049252737924968E-2</v>
      </c>
      <c r="H513" s="2">
        <f t="shared" si="46"/>
        <v>-0.23712669463021996</v>
      </c>
      <c r="I513" s="1">
        <f t="shared" si="47"/>
        <v>-0.34527445284399488</v>
      </c>
      <c r="K513" s="7" t="s">
        <v>1082</v>
      </c>
      <c r="L513" s="7">
        <v>1.23044201731681</v>
      </c>
      <c r="M513" s="7">
        <v>5.5052243927078803E-2</v>
      </c>
    </row>
    <row r="514" spans="1:13">
      <c r="A514" s="6" t="s">
        <v>122</v>
      </c>
      <c r="B514" s="1">
        <v>0.44774354398250499</v>
      </c>
      <c r="C514" s="1">
        <v>6.5835741920458697E-3</v>
      </c>
      <c r="D514" s="1">
        <f t="shared" ref="D514:D577" si="48">VLOOKUP($A514,$K:$M,2,FALSE)</f>
        <v>0.73719836771488101</v>
      </c>
      <c r="E514" s="1">
        <f t="shared" ref="E514:E577" si="49">VLOOKUP($A514,$K:$M,3,FALSE)</f>
        <v>5.1393247636714698E-2</v>
      </c>
      <c r="F514" s="1">
        <f t="shared" ref="F514:F577" si="50">B514-D514</f>
        <v>-0.28945482373237602</v>
      </c>
      <c r="G514" s="1">
        <f t="shared" ref="G514:G577" si="51">SQRT(C514^2+E514^2)</f>
        <v>5.1813215995447082E-2</v>
      </c>
      <c r="H514" s="2">
        <f t="shared" ref="H514:H577" si="52">F514+G514</f>
        <v>-0.23764160773692894</v>
      </c>
      <c r="I514" s="1">
        <f t="shared" ref="I514:I577" si="53">F514-2*G514</f>
        <v>-0.39308125572327018</v>
      </c>
      <c r="K514" s="7" t="s">
        <v>1875</v>
      </c>
      <c r="L514" s="7">
        <v>1.0311056703329</v>
      </c>
      <c r="M514" s="7">
        <v>2.3966916489890799E-2</v>
      </c>
    </row>
    <row r="515" spans="1:13">
      <c r="A515" s="6" t="s">
        <v>445</v>
      </c>
      <c r="B515" s="1">
        <v>0.40224594175815498</v>
      </c>
      <c r="C515" s="1">
        <v>5.61172563298039E-3</v>
      </c>
      <c r="D515" s="1">
        <f t="shared" si="48"/>
        <v>0.67882297933101599</v>
      </c>
      <c r="E515" s="1">
        <f t="shared" si="49"/>
        <v>3.7522683508530601E-2</v>
      </c>
      <c r="F515" s="1">
        <f t="shared" si="50"/>
        <v>-0.27657703757286101</v>
      </c>
      <c r="G515" s="1">
        <f t="shared" si="51"/>
        <v>3.793999528546628E-2</v>
      </c>
      <c r="H515" s="2">
        <f t="shared" si="52"/>
        <v>-0.23863704228739474</v>
      </c>
      <c r="I515" s="1">
        <f t="shared" si="53"/>
        <v>-0.35245702814379354</v>
      </c>
      <c r="K515" s="7" t="s">
        <v>691</v>
      </c>
      <c r="L515" s="7">
        <v>1.29354622364044</v>
      </c>
      <c r="M515" s="7">
        <v>7.3106585539306004E-2</v>
      </c>
    </row>
    <row r="516" spans="1:13">
      <c r="A516" s="6" t="s">
        <v>2582</v>
      </c>
      <c r="B516" s="1">
        <v>0.42347716689109799</v>
      </c>
      <c r="C516" s="1">
        <v>5.2092897955425899E-3</v>
      </c>
      <c r="D516" s="1">
        <f t="shared" si="48"/>
        <v>0.70135107040405198</v>
      </c>
      <c r="E516" s="1">
        <f t="shared" si="49"/>
        <v>3.8655793477833197E-2</v>
      </c>
      <c r="F516" s="1">
        <f t="shared" si="50"/>
        <v>-0.27787390351295399</v>
      </c>
      <c r="G516" s="1">
        <f t="shared" si="51"/>
        <v>3.9005218491566428E-2</v>
      </c>
      <c r="H516" s="2">
        <f t="shared" si="52"/>
        <v>-0.23886868502138756</v>
      </c>
      <c r="I516" s="1">
        <f t="shared" si="53"/>
        <v>-0.35588434049608686</v>
      </c>
      <c r="K516" s="7" t="s">
        <v>1279</v>
      </c>
      <c r="L516" s="7">
        <v>0.57967175543308203</v>
      </c>
      <c r="M516" s="7">
        <v>6.7568651869654106E-2</v>
      </c>
    </row>
    <row r="517" spans="1:13">
      <c r="A517" s="6" t="s">
        <v>140</v>
      </c>
      <c r="B517" s="1">
        <v>0.41550213396549202</v>
      </c>
      <c r="C517" s="1">
        <v>4.4264818736219598E-3</v>
      </c>
      <c r="D517" s="1">
        <f t="shared" si="48"/>
        <v>0.69979146718978802</v>
      </c>
      <c r="E517" s="1">
        <f t="shared" si="49"/>
        <v>4.4783434135994497E-2</v>
      </c>
      <c r="F517" s="1">
        <f t="shared" si="50"/>
        <v>-0.284289333224296</v>
      </c>
      <c r="G517" s="1">
        <f t="shared" si="51"/>
        <v>4.5001663466925981E-2</v>
      </c>
      <c r="H517" s="2">
        <f t="shared" si="52"/>
        <v>-0.23928766975737004</v>
      </c>
      <c r="I517" s="1">
        <f t="shared" si="53"/>
        <v>-0.37429266015814799</v>
      </c>
      <c r="K517" s="7" t="s">
        <v>792</v>
      </c>
      <c r="L517" s="7">
        <v>0.99463414251804305</v>
      </c>
      <c r="M517" s="7">
        <v>4.2185750739315103E-2</v>
      </c>
    </row>
    <row r="518" spans="1:13">
      <c r="A518" s="6" t="s">
        <v>12</v>
      </c>
      <c r="B518" s="1">
        <v>0.41365786194801302</v>
      </c>
      <c r="C518" s="1">
        <v>4.5621859299303704E-3</v>
      </c>
      <c r="D518" s="1">
        <f t="shared" si="48"/>
        <v>0.68945810496807103</v>
      </c>
      <c r="E518" s="1">
        <f t="shared" si="49"/>
        <v>3.6171247208662202E-2</v>
      </c>
      <c r="F518" s="1">
        <f t="shared" si="50"/>
        <v>-0.27580024302005801</v>
      </c>
      <c r="G518" s="1">
        <f t="shared" si="51"/>
        <v>3.6457820355712545E-2</v>
      </c>
      <c r="H518" s="2">
        <f t="shared" si="52"/>
        <v>-0.23934242266434547</v>
      </c>
      <c r="I518" s="1">
        <f t="shared" si="53"/>
        <v>-0.3487158837314831</v>
      </c>
      <c r="K518" s="7" t="s">
        <v>1963</v>
      </c>
      <c r="L518" s="7">
        <v>1.2469984054565399</v>
      </c>
      <c r="M518" s="7">
        <v>6.2328603591315403E-2</v>
      </c>
    </row>
    <row r="519" spans="1:13">
      <c r="A519" s="6" t="s">
        <v>1067</v>
      </c>
      <c r="B519" s="1">
        <v>0.44712561964988701</v>
      </c>
      <c r="C519" s="1">
        <v>5.2166092611186897E-3</v>
      </c>
      <c r="D519" s="1">
        <f t="shared" si="48"/>
        <v>0.72464563846588104</v>
      </c>
      <c r="E519" s="1">
        <f t="shared" si="49"/>
        <v>3.7473233430701101E-2</v>
      </c>
      <c r="F519" s="1">
        <f t="shared" si="50"/>
        <v>-0.27752001881599403</v>
      </c>
      <c r="G519" s="1">
        <f t="shared" si="51"/>
        <v>3.783459046871003E-2</v>
      </c>
      <c r="H519" s="2">
        <f t="shared" si="52"/>
        <v>-0.23968542834728401</v>
      </c>
      <c r="I519" s="1">
        <f t="shared" si="53"/>
        <v>-0.35318919975341412</v>
      </c>
      <c r="K519" s="7" t="s">
        <v>1396</v>
      </c>
      <c r="L519" s="7">
        <v>0.94318749010562897</v>
      </c>
      <c r="M519" s="7">
        <v>2.9287352023429299E-2</v>
      </c>
    </row>
    <row r="520" spans="1:13">
      <c r="A520" s="6" t="s">
        <v>1285</v>
      </c>
      <c r="B520" s="1">
        <v>0.412502981722354</v>
      </c>
      <c r="C520" s="1">
        <v>3.9839206335126201E-3</v>
      </c>
      <c r="D520" s="1">
        <f t="shared" si="48"/>
        <v>0.693075731396675</v>
      </c>
      <c r="E520" s="1">
        <f t="shared" si="49"/>
        <v>4.0155804414197797E-2</v>
      </c>
      <c r="F520" s="1">
        <f t="shared" si="50"/>
        <v>-0.280572749674321</v>
      </c>
      <c r="G520" s="1">
        <f t="shared" si="51"/>
        <v>4.0352946010984561E-2</v>
      </c>
      <c r="H520" s="2">
        <f t="shared" si="52"/>
        <v>-0.24021980366333645</v>
      </c>
      <c r="I520" s="1">
        <f t="shared" si="53"/>
        <v>-0.36127864169629009</v>
      </c>
      <c r="K520" s="7" t="s">
        <v>1532</v>
      </c>
      <c r="L520" s="7">
        <v>1.6168500721454599</v>
      </c>
      <c r="M520" s="7">
        <v>8.6429072079993299E-2</v>
      </c>
    </row>
    <row r="521" spans="1:13">
      <c r="A521" s="6" t="s">
        <v>935</v>
      </c>
      <c r="B521" s="1">
        <v>0.43439865261316302</v>
      </c>
      <c r="C521" s="1">
        <v>6.4619306397697097E-3</v>
      </c>
      <c r="D521" s="1">
        <f t="shared" si="48"/>
        <v>0.71060328781604698</v>
      </c>
      <c r="E521" s="1">
        <f t="shared" si="49"/>
        <v>3.4451995339965201E-2</v>
      </c>
      <c r="F521" s="1">
        <f t="shared" si="50"/>
        <v>-0.27620463520288396</v>
      </c>
      <c r="G521" s="1">
        <f t="shared" si="51"/>
        <v>3.5052767800819645E-2</v>
      </c>
      <c r="H521" s="2">
        <f t="shared" si="52"/>
        <v>-0.24115186740206432</v>
      </c>
      <c r="I521" s="1">
        <f t="shared" si="53"/>
        <v>-0.34631017080452325</v>
      </c>
      <c r="K521" s="7" t="s">
        <v>1554</v>
      </c>
      <c r="L521" s="7">
        <v>0.94803018569946196</v>
      </c>
      <c r="M521" s="7">
        <v>2.90917965321855E-2</v>
      </c>
    </row>
    <row r="522" spans="1:13">
      <c r="A522" s="6" t="s">
        <v>3370</v>
      </c>
      <c r="B522" s="1">
        <v>0.39683279395103399</v>
      </c>
      <c r="C522" s="1">
        <v>8.0570534283866298E-3</v>
      </c>
      <c r="D522" s="1">
        <f t="shared" si="48"/>
        <v>0.69387219846248605</v>
      </c>
      <c r="E522" s="1">
        <f t="shared" si="49"/>
        <v>5.5135551576322599E-2</v>
      </c>
      <c r="F522" s="1">
        <f t="shared" si="50"/>
        <v>-0.29703940451145205</v>
      </c>
      <c r="G522" s="1">
        <f t="shared" si="51"/>
        <v>5.5721137439693438E-2</v>
      </c>
      <c r="H522" s="2">
        <f t="shared" si="52"/>
        <v>-0.24131826707175863</v>
      </c>
      <c r="I522" s="1">
        <f t="shared" si="53"/>
        <v>-0.4084816793908389</v>
      </c>
      <c r="K522" s="7" t="s">
        <v>2016</v>
      </c>
      <c r="L522" s="7">
        <v>0.94326487183570795</v>
      </c>
      <c r="M522" s="7">
        <v>2.15045701091276E-2</v>
      </c>
    </row>
    <row r="523" spans="1:13">
      <c r="A523" s="6" t="s">
        <v>2437</v>
      </c>
      <c r="B523" s="1">
        <v>0.26837555617094</v>
      </c>
      <c r="C523" s="1">
        <v>3.0574575505184502E-2</v>
      </c>
      <c r="D523" s="1">
        <f t="shared" si="48"/>
        <v>0.59544632732868197</v>
      </c>
      <c r="E523" s="1">
        <f t="shared" si="49"/>
        <v>7.9867162670208797E-2</v>
      </c>
      <c r="F523" s="1">
        <f t="shared" si="50"/>
        <v>-0.32707077115774197</v>
      </c>
      <c r="G523" s="1">
        <f t="shared" si="51"/>
        <v>8.5519403297215663E-2</v>
      </c>
      <c r="H523" s="2">
        <f t="shared" si="52"/>
        <v>-0.24155136786052631</v>
      </c>
      <c r="I523" s="1">
        <f t="shared" si="53"/>
        <v>-0.49810957775217329</v>
      </c>
      <c r="K523" s="7" t="s">
        <v>2696</v>
      </c>
      <c r="L523" s="7">
        <v>0.43202869892120299</v>
      </c>
      <c r="M523" s="7">
        <v>6.27214207418684E-2</v>
      </c>
    </row>
    <row r="524" spans="1:13">
      <c r="A524" s="6" t="s">
        <v>1648</v>
      </c>
      <c r="B524" s="1">
        <v>0.55239507853984804</v>
      </c>
      <c r="C524" s="1">
        <v>1.60029303116789E-2</v>
      </c>
      <c r="D524" s="1">
        <f t="shared" si="48"/>
        <v>0.82117065191268901</v>
      </c>
      <c r="E524" s="1">
        <f t="shared" si="49"/>
        <v>2.07908509011278E-2</v>
      </c>
      <c r="F524" s="1">
        <f t="shared" si="50"/>
        <v>-0.26877557337284097</v>
      </c>
      <c r="G524" s="1">
        <f t="shared" si="51"/>
        <v>2.6236487183946292E-2</v>
      </c>
      <c r="H524" s="2">
        <f t="shared" si="52"/>
        <v>-0.24253908618889469</v>
      </c>
      <c r="I524" s="1">
        <f t="shared" si="53"/>
        <v>-0.32124854774073353</v>
      </c>
      <c r="K524" s="7" t="s">
        <v>2485</v>
      </c>
      <c r="L524" s="7">
        <v>1.1186948120594</v>
      </c>
      <c r="M524" s="7">
        <v>3.90933427557719E-2</v>
      </c>
    </row>
    <row r="525" spans="1:13">
      <c r="A525" s="6" t="s">
        <v>415</v>
      </c>
      <c r="B525" s="1">
        <v>0.41708769500255499</v>
      </c>
      <c r="C525" s="1">
        <v>4.87010717143644E-3</v>
      </c>
      <c r="D525" s="1">
        <f t="shared" si="48"/>
        <v>0.69612185060977905</v>
      </c>
      <c r="E525" s="1">
        <f t="shared" si="49"/>
        <v>3.5587967913679797E-2</v>
      </c>
      <c r="F525" s="1">
        <f t="shared" si="50"/>
        <v>-0.27903415560722405</v>
      </c>
      <c r="G525" s="1">
        <f t="shared" si="51"/>
        <v>3.591965205965085E-2</v>
      </c>
      <c r="H525" s="2">
        <f t="shared" si="52"/>
        <v>-0.24311450354757319</v>
      </c>
      <c r="I525" s="1">
        <f t="shared" si="53"/>
        <v>-0.35087345972652573</v>
      </c>
      <c r="K525" s="7" t="s">
        <v>2463</v>
      </c>
      <c r="L525" s="7">
        <v>1.13210480213165</v>
      </c>
      <c r="M525" s="7">
        <v>4.1803710906044497E-2</v>
      </c>
    </row>
    <row r="526" spans="1:13">
      <c r="A526" s="6" t="s">
        <v>55</v>
      </c>
      <c r="B526" s="1">
        <v>0.45432134121656398</v>
      </c>
      <c r="C526" s="1">
        <v>1.03063161785634E-2</v>
      </c>
      <c r="D526" s="1">
        <f t="shared" si="48"/>
        <v>0.72960917353629995</v>
      </c>
      <c r="E526" s="1">
        <f t="shared" si="49"/>
        <v>3.04695576455652E-2</v>
      </c>
      <c r="F526" s="1">
        <f t="shared" si="50"/>
        <v>-0.27528783231973597</v>
      </c>
      <c r="G526" s="1">
        <f t="shared" si="51"/>
        <v>3.2165417707359846E-2</v>
      </c>
      <c r="H526" s="2">
        <f t="shared" si="52"/>
        <v>-0.24312241461237613</v>
      </c>
      <c r="I526" s="1">
        <f t="shared" si="53"/>
        <v>-0.33961866773445565</v>
      </c>
      <c r="K526" s="7" t="s">
        <v>303</v>
      </c>
      <c r="L526" s="7">
        <v>0.91527067720889999</v>
      </c>
      <c r="M526" s="7">
        <v>1.7781952193250902E-2</v>
      </c>
    </row>
    <row r="527" spans="1:13">
      <c r="A527" s="6" t="s">
        <v>2187</v>
      </c>
      <c r="B527" s="1">
        <v>0.41412857025861699</v>
      </c>
      <c r="C527" s="1">
        <v>1.72307018966864E-2</v>
      </c>
      <c r="D527" s="1">
        <f t="shared" si="48"/>
        <v>0.71932294368743899</v>
      </c>
      <c r="E527" s="1">
        <f t="shared" si="49"/>
        <v>5.9156373886131E-2</v>
      </c>
      <c r="F527" s="1">
        <f t="shared" si="50"/>
        <v>-0.305194373428822</v>
      </c>
      <c r="G527" s="1">
        <f t="shared" si="51"/>
        <v>6.161471950117272E-2</v>
      </c>
      <c r="H527" s="2">
        <f t="shared" si="52"/>
        <v>-0.24357965392764927</v>
      </c>
      <c r="I527" s="1">
        <f t="shared" si="53"/>
        <v>-0.42842381243116745</v>
      </c>
      <c r="K527" s="7" t="s">
        <v>63</v>
      </c>
      <c r="L527" s="7">
        <v>1.1271170794963801</v>
      </c>
      <c r="M527" s="7">
        <v>3.75615647055536E-2</v>
      </c>
    </row>
    <row r="528" spans="1:13">
      <c r="A528" s="6" t="s">
        <v>3052</v>
      </c>
      <c r="B528" s="1">
        <v>0.45114972740411702</v>
      </c>
      <c r="C528" s="1">
        <v>8.4129953349597001E-3</v>
      </c>
      <c r="D528" s="1">
        <f t="shared" si="48"/>
        <v>0.741239657998085</v>
      </c>
      <c r="E528" s="1">
        <f t="shared" si="49"/>
        <v>4.4454185898629303E-2</v>
      </c>
      <c r="F528" s="1">
        <f t="shared" si="50"/>
        <v>-0.29008993059396798</v>
      </c>
      <c r="G528" s="1">
        <f t="shared" si="51"/>
        <v>4.524326617758654E-2</v>
      </c>
      <c r="H528" s="2">
        <f t="shared" si="52"/>
        <v>-0.24484666441638145</v>
      </c>
      <c r="I528" s="1">
        <f t="shared" si="53"/>
        <v>-0.38057646294914105</v>
      </c>
      <c r="K528" s="7" t="s">
        <v>1583</v>
      </c>
      <c r="L528" s="7">
        <v>1.02277949154376</v>
      </c>
      <c r="M528" s="7">
        <v>3.0559278933741101E-2</v>
      </c>
    </row>
    <row r="529" spans="1:13">
      <c r="A529" s="6" t="s">
        <v>494</v>
      </c>
      <c r="B529" s="1">
        <v>0.41483387202024402</v>
      </c>
      <c r="C529" s="1">
        <v>4.9981142086232902E-3</v>
      </c>
      <c r="D529" s="1">
        <f t="shared" si="48"/>
        <v>0.70515873134136198</v>
      </c>
      <c r="E529" s="1">
        <f t="shared" si="49"/>
        <v>4.4828028124074E-2</v>
      </c>
      <c r="F529" s="1">
        <f t="shared" si="50"/>
        <v>-0.29032485932111796</v>
      </c>
      <c r="G529" s="1">
        <f t="shared" si="51"/>
        <v>4.5105800637337226E-2</v>
      </c>
      <c r="H529" s="2">
        <f t="shared" si="52"/>
        <v>-0.24521905868378074</v>
      </c>
      <c r="I529" s="1">
        <f t="shared" si="53"/>
        <v>-0.38053646059579238</v>
      </c>
      <c r="K529" s="7" t="s">
        <v>3154</v>
      </c>
      <c r="L529" s="7">
        <v>0.91575460731983105</v>
      </c>
      <c r="M529" s="7">
        <v>4.2358040908393402E-2</v>
      </c>
    </row>
    <row r="530" spans="1:13">
      <c r="A530" s="6" t="s">
        <v>422</v>
      </c>
      <c r="B530" s="1">
        <v>0.43668592721223798</v>
      </c>
      <c r="C530" s="1">
        <v>5.9295778044980299E-3</v>
      </c>
      <c r="D530" s="1">
        <f t="shared" si="48"/>
        <v>0.72375207245349804</v>
      </c>
      <c r="E530" s="1">
        <f t="shared" si="49"/>
        <v>4.0305399636426403E-2</v>
      </c>
      <c r="F530" s="1">
        <f t="shared" si="50"/>
        <v>-0.28706614524126006</v>
      </c>
      <c r="G530" s="1">
        <f t="shared" si="51"/>
        <v>4.0739233335835338E-2</v>
      </c>
      <c r="H530" s="2">
        <f t="shared" si="52"/>
        <v>-0.24632691190542472</v>
      </c>
      <c r="I530" s="1">
        <f t="shared" si="53"/>
        <v>-0.36854461191293075</v>
      </c>
      <c r="K530" s="7" t="s">
        <v>327</v>
      </c>
      <c r="L530" s="7">
        <v>0.39475223422050398</v>
      </c>
      <c r="M530" s="7">
        <v>6.4295336646736395E-2</v>
      </c>
    </row>
    <row r="531" spans="1:13">
      <c r="A531" s="6" t="s">
        <v>3130</v>
      </c>
      <c r="B531" s="1">
        <v>0.45272614210843998</v>
      </c>
      <c r="C531" s="1">
        <v>7.0558569273613198E-3</v>
      </c>
      <c r="D531" s="1">
        <f t="shared" si="48"/>
        <v>0.73633754849433897</v>
      </c>
      <c r="E531" s="1">
        <f t="shared" si="49"/>
        <v>3.4980475724537601E-2</v>
      </c>
      <c r="F531" s="1">
        <f t="shared" si="50"/>
        <v>-0.28361140638589899</v>
      </c>
      <c r="G531" s="1">
        <f t="shared" si="51"/>
        <v>3.5684994029624793E-2</v>
      </c>
      <c r="H531" s="2">
        <f t="shared" si="52"/>
        <v>-0.24792641235627419</v>
      </c>
      <c r="I531" s="1">
        <f t="shared" si="53"/>
        <v>-0.35498139444514859</v>
      </c>
      <c r="K531" s="7" t="s">
        <v>2770</v>
      </c>
      <c r="L531" s="7">
        <v>0.76168393194675399</v>
      </c>
      <c r="M531" s="7">
        <v>3.3039103765643597E-2</v>
      </c>
    </row>
    <row r="532" spans="1:13">
      <c r="A532" s="6" t="s">
        <v>1905</v>
      </c>
      <c r="B532" s="1">
        <v>0.415776769816875</v>
      </c>
      <c r="C532" s="1">
        <v>5.0972854189215797E-3</v>
      </c>
      <c r="D532" s="1">
        <f t="shared" si="48"/>
        <v>0.71550866067409502</v>
      </c>
      <c r="E532" s="1">
        <f t="shared" si="49"/>
        <v>5.1292805077553801E-2</v>
      </c>
      <c r="F532" s="1">
        <f t="shared" si="50"/>
        <v>-0.29973189085722002</v>
      </c>
      <c r="G532" s="1">
        <f t="shared" si="51"/>
        <v>5.1545457330068177E-2</v>
      </c>
      <c r="H532" s="2">
        <f t="shared" si="52"/>
        <v>-0.24818643352715183</v>
      </c>
      <c r="I532" s="1">
        <f t="shared" si="53"/>
        <v>-0.40282280551735639</v>
      </c>
      <c r="K532" s="7" t="s">
        <v>2012</v>
      </c>
      <c r="L532" s="7">
        <v>1.05811639428138</v>
      </c>
      <c r="M532" s="7">
        <v>3.8252859141815303E-2</v>
      </c>
    </row>
    <row r="533" spans="1:13">
      <c r="A533" s="6" t="s">
        <v>177</v>
      </c>
      <c r="B533" s="1">
        <v>0.43050213009118998</v>
      </c>
      <c r="C533" s="1">
        <v>5.3927025856157704E-3</v>
      </c>
      <c r="D533" s="1">
        <f t="shared" si="48"/>
        <v>0.71173625290393805</v>
      </c>
      <c r="E533" s="1">
        <f t="shared" si="49"/>
        <v>3.2258476916827102E-2</v>
      </c>
      <c r="F533" s="1">
        <f t="shared" si="50"/>
        <v>-0.28123412281274807</v>
      </c>
      <c r="G533" s="1">
        <f t="shared" si="51"/>
        <v>3.270612441379097E-2</v>
      </c>
      <c r="H533" s="2">
        <f t="shared" si="52"/>
        <v>-0.24852799839895709</v>
      </c>
      <c r="I533" s="1">
        <f t="shared" si="53"/>
        <v>-0.34664637164033002</v>
      </c>
      <c r="K533" s="7" t="s">
        <v>1232</v>
      </c>
      <c r="L533" s="7">
        <v>1.02066931128501</v>
      </c>
      <c r="M533" s="7">
        <v>3.9036888464862897E-2</v>
      </c>
    </row>
    <row r="534" spans="1:13">
      <c r="A534" s="6" t="s">
        <v>1831</v>
      </c>
      <c r="B534" s="1">
        <v>0.41047249287366799</v>
      </c>
      <c r="C534" s="1">
        <v>5.2407330078748197E-3</v>
      </c>
      <c r="D534" s="1">
        <f t="shared" si="48"/>
        <v>0.69780047237873</v>
      </c>
      <c r="E534" s="1">
        <f t="shared" si="49"/>
        <v>3.75942666013942E-2</v>
      </c>
      <c r="F534" s="1">
        <f t="shared" si="50"/>
        <v>-0.287327979505062</v>
      </c>
      <c r="G534" s="1">
        <f t="shared" si="51"/>
        <v>3.7957794505957959E-2</v>
      </c>
      <c r="H534" s="2">
        <f t="shared" si="52"/>
        <v>-0.24937018499910404</v>
      </c>
      <c r="I534" s="1">
        <f t="shared" si="53"/>
        <v>-0.36324356851697792</v>
      </c>
      <c r="K534" s="7" t="s">
        <v>2644</v>
      </c>
      <c r="L534" s="7">
        <v>0.89712002277374203</v>
      </c>
      <c r="M534" s="7">
        <v>2.06814820823732E-2</v>
      </c>
    </row>
    <row r="535" spans="1:13">
      <c r="A535" s="6" t="s">
        <v>618</v>
      </c>
      <c r="B535" s="1">
        <v>0.40440711677074398</v>
      </c>
      <c r="C535" s="1">
        <v>3.7663467139331E-3</v>
      </c>
      <c r="D535" s="1">
        <f t="shared" si="48"/>
        <v>0.70860501229762995</v>
      </c>
      <c r="E535" s="1">
        <f t="shared" si="49"/>
        <v>5.2779723227417703E-2</v>
      </c>
      <c r="F535" s="1">
        <f t="shared" si="50"/>
        <v>-0.30419789552688598</v>
      </c>
      <c r="G535" s="1">
        <f t="shared" si="51"/>
        <v>5.2913935324566161E-2</v>
      </c>
      <c r="H535" s="2">
        <f t="shared" si="52"/>
        <v>-0.2512839602023198</v>
      </c>
      <c r="I535" s="1">
        <f t="shared" si="53"/>
        <v>-0.41002576617601827</v>
      </c>
      <c r="K535" s="7" t="s">
        <v>362</v>
      </c>
      <c r="L535" s="7">
        <v>0.80443628430366498</v>
      </c>
      <c r="M535" s="7">
        <v>2.2998948120715599E-2</v>
      </c>
    </row>
    <row r="536" spans="1:13">
      <c r="A536" s="6" t="s">
        <v>2142</v>
      </c>
      <c r="B536" s="1">
        <v>0.56033491790294598</v>
      </c>
      <c r="C536" s="1">
        <v>2.0383213697825E-2</v>
      </c>
      <c r="D536" s="1">
        <f t="shared" si="48"/>
        <v>0.84743351936340305</v>
      </c>
      <c r="E536" s="1">
        <f t="shared" si="49"/>
        <v>2.9346082390606001E-2</v>
      </c>
      <c r="F536" s="1">
        <f t="shared" si="50"/>
        <v>-0.28709860146045707</v>
      </c>
      <c r="G536" s="1">
        <f t="shared" si="51"/>
        <v>3.5730490513389772E-2</v>
      </c>
      <c r="H536" s="2">
        <f t="shared" si="52"/>
        <v>-0.25136811094706729</v>
      </c>
      <c r="I536" s="1">
        <f t="shared" si="53"/>
        <v>-0.35855958248723663</v>
      </c>
      <c r="K536" s="7" t="s">
        <v>2618</v>
      </c>
      <c r="L536" s="7">
        <v>1.1146661162376399</v>
      </c>
      <c r="M536" s="7">
        <v>3.4778241087958101E-2</v>
      </c>
    </row>
    <row r="537" spans="1:13">
      <c r="A537" s="6" t="s">
        <v>274</v>
      </c>
      <c r="B537" s="1">
        <v>0.44771983623504602</v>
      </c>
      <c r="C537" s="1">
        <v>7.6656759530660899E-3</v>
      </c>
      <c r="D537" s="1">
        <f t="shared" si="48"/>
        <v>0.72913419008254998</v>
      </c>
      <c r="E537" s="1">
        <f t="shared" si="49"/>
        <v>2.86054638194977E-2</v>
      </c>
      <c r="F537" s="1">
        <f t="shared" si="50"/>
        <v>-0.28141435384750396</v>
      </c>
      <c r="G537" s="1">
        <f t="shared" si="51"/>
        <v>2.9614779218255328E-2</v>
      </c>
      <c r="H537" s="2">
        <f t="shared" si="52"/>
        <v>-0.25179957462924862</v>
      </c>
      <c r="I537" s="1">
        <f t="shared" si="53"/>
        <v>-0.34064391228401464</v>
      </c>
      <c r="K537" s="7" t="s">
        <v>3007</v>
      </c>
      <c r="L537" s="7">
        <v>0.78627612292766502</v>
      </c>
      <c r="M537" s="7">
        <v>2.1297251280062601E-2</v>
      </c>
    </row>
    <row r="538" spans="1:13">
      <c r="A538" s="6" t="s">
        <v>1366</v>
      </c>
      <c r="B538" s="1">
        <v>0.46036351621150901</v>
      </c>
      <c r="C538" s="1">
        <v>1.70721092679753E-2</v>
      </c>
      <c r="D538" s="1">
        <f t="shared" si="48"/>
        <v>0.76165822446346199</v>
      </c>
      <c r="E538" s="1">
        <f t="shared" si="49"/>
        <v>4.4812752617570097E-2</v>
      </c>
      <c r="F538" s="1">
        <f t="shared" si="50"/>
        <v>-0.30129470825195298</v>
      </c>
      <c r="G538" s="1">
        <f t="shared" si="51"/>
        <v>4.7954558824174619E-2</v>
      </c>
      <c r="H538" s="2">
        <f t="shared" si="52"/>
        <v>-0.25334014942777838</v>
      </c>
      <c r="I538" s="1">
        <f t="shared" si="53"/>
        <v>-0.39720382590030223</v>
      </c>
      <c r="K538" s="7" t="s">
        <v>2077</v>
      </c>
      <c r="L538" s="7">
        <v>0.76026966571807797</v>
      </c>
      <c r="M538" s="7">
        <v>3.2344335862849898E-2</v>
      </c>
    </row>
    <row r="539" spans="1:13">
      <c r="A539" s="6" t="s">
        <v>189</v>
      </c>
      <c r="B539" s="1">
        <v>0.45217881202697702</v>
      </c>
      <c r="C539" s="1">
        <v>5.7803302079051403E-3</v>
      </c>
      <c r="D539" s="1">
        <f t="shared" si="48"/>
        <v>0.73256456255912705</v>
      </c>
      <c r="E539" s="1">
        <f t="shared" si="49"/>
        <v>2.54477890352643E-2</v>
      </c>
      <c r="F539" s="1">
        <f t="shared" si="50"/>
        <v>-0.28038575053215004</v>
      </c>
      <c r="G539" s="1">
        <f t="shared" si="51"/>
        <v>2.6096018548731503E-2</v>
      </c>
      <c r="H539" s="2">
        <f t="shared" si="52"/>
        <v>-0.25428973198341853</v>
      </c>
      <c r="I539" s="1">
        <f t="shared" si="53"/>
        <v>-0.33257778762961304</v>
      </c>
      <c r="K539" s="7" t="s">
        <v>2456</v>
      </c>
      <c r="L539" s="7">
        <v>1.2533539831638301</v>
      </c>
      <c r="M539" s="7">
        <v>7.2658018584996098E-2</v>
      </c>
    </row>
    <row r="540" spans="1:13">
      <c r="A540" s="6" t="s">
        <v>3145</v>
      </c>
      <c r="B540" s="1">
        <v>0.45088250190019602</v>
      </c>
      <c r="C540" s="1">
        <v>1.0283958814511201E-2</v>
      </c>
      <c r="D540" s="1">
        <f t="shared" si="48"/>
        <v>0.74148744046687998</v>
      </c>
      <c r="E540" s="1">
        <f t="shared" si="49"/>
        <v>3.4290189314189701E-2</v>
      </c>
      <c r="F540" s="1">
        <f t="shared" si="50"/>
        <v>-0.29060493856668396</v>
      </c>
      <c r="G540" s="1">
        <f t="shared" si="51"/>
        <v>3.5799118593919772E-2</v>
      </c>
      <c r="H540" s="2">
        <f t="shared" si="52"/>
        <v>-0.25480581997276419</v>
      </c>
      <c r="I540" s="1">
        <f t="shared" si="53"/>
        <v>-0.36220317575452349</v>
      </c>
      <c r="K540" s="7" t="s">
        <v>411</v>
      </c>
      <c r="L540" s="7">
        <v>0.71128152608871398</v>
      </c>
      <c r="M540" s="7">
        <v>3.9382246606635897E-2</v>
      </c>
    </row>
    <row r="541" spans="1:13">
      <c r="A541" s="6" t="s">
        <v>26</v>
      </c>
      <c r="B541" s="1">
        <v>0.268866448849439</v>
      </c>
      <c r="C541" s="1">
        <v>2.1566734358601899E-2</v>
      </c>
      <c r="D541" s="1">
        <f t="shared" si="48"/>
        <v>0.60971435457468004</v>
      </c>
      <c r="E541" s="1">
        <f t="shared" si="49"/>
        <v>8.3258478869067495E-2</v>
      </c>
      <c r="F541" s="1">
        <f t="shared" si="50"/>
        <v>-0.34084790572524104</v>
      </c>
      <c r="G541" s="1">
        <f t="shared" si="51"/>
        <v>8.600638542855675E-2</v>
      </c>
      <c r="H541" s="2">
        <f t="shared" si="52"/>
        <v>-0.25484152029668428</v>
      </c>
      <c r="I541" s="1">
        <f t="shared" si="53"/>
        <v>-0.51286067658235457</v>
      </c>
      <c r="K541" s="7" t="s">
        <v>1394</v>
      </c>
      <c r="L541" s="7">
        <v>0.92076800465583797</v>
      </c>
      <c r="M541" s="7">
        <v>2.84701138738403E-2</v>
      </c>
    </row>
    <row r="542" spans="1:13">
      <c r="A542" s="6" t="s">
        <v>386</v>
      </c>
      <c r="B542" s="1">
        <v>0.40589016675949002</v>
      </c>
      <c r="C542" s="1">
        <v>4.9849020923680501E-3</v>
      </c>
      <c r="D542" s="1">
        <f t="shared" si="48"/>
        <v>0.69488028883934005</v>
      </c>
      <c r="E542" s="1">
        <f t="shared" si="49"/>
        <v>3.3340166016171097E-2</v>
      </c>
      <c r="F542" s="1">
        <f t="shared" si="50"/>
        <v>-0.28899012207985003</v>
      </c>
      <c r="G542" s="1">
        <f t="shared" si="51"/>
        <v>3.3710768588929345E-2</v>
      </c>
      <c r="H542" s="2">
        <f t="shared" si="52"/>
        <v>-0.25527935349092068</v>
      </c>
      <c r="I542" s="1">
        <f t="shared" si="53"/>
        <v>-0.35641165925770874</v>
      </c>
      <c r="K542" s="7" t="s">
        <v>2106</v>
      </c>
      <c r="L542" s="7">
        <v>0.77349143326282499</v>
      </c>
      <c r="M542" s="7">
        <v>2.7578356165442599E-2</v>
      </c>
    </row>
    <row r="543" spans="1:13">
      <c r="A543" s="6" t="s">
        <v>2121</v>
      </c>
      <c r="B543" s="1">
        <v>0.44883799105882599</v>
      </c>
      <c r="C543" s="1">
        <v>7.3816772277711098E-3</v>
      </c>
      <c r="D543" s="1">
        <f t="shared" si="48"/>
        <v>0.74824104905128397</v>
      </c>
      <c r="E543" s="1">
        <f t="shared" si="49"/>
        <v>4.3242334176550497E-2</v>
      </c>
      <c r="F543" s="1">
        <f t="shared" si="50"/>
        <v>-0.29940305799245798</v>
      </c>
      <c r="G543" s="1">
        <f t="shared" si="51"/>
        <v>4.3867854104474517E-2</v>
      </c>
      <c r="H543" s="2">
        <f t="shared" si="52"/>
        <v>-0.25553520388798345</v>
      </c>
      <c r="I543" s="1">
        <f t="shared" si="53"/>
        <v>-0.38713876620140703</v>
      </c>
      <c r="K543" s="7" t="s">
        <v>2315</v>
      </c>
      <c r="L543" s="7">
        <v>0.569578145444393</v>
      </c>
      <c r="M543" s="7">
        <v>6.2918709422357597E-2</v>
      </c>
    </row>
    <row r="544" spans="1:13">
      <c r="A544" s="6" t="s">
        <v>2560</v>
      </c>
      <c r="B544" s="1">
        <v>0.41586743295192702</v>
      </c>
      <c r="C544" s="1">
        <v>5.3473100852450099E-3</v>
      </c>
      <c r="D544" s="1">
        <f t="shared" si="48"/>
        <v>0.71386626064777303</v>
      </c>
      <c r="E544" s="1">
        <f t="shared" si="49"/>
        <v>4.1796692391272101E-2</v>
      </c>
      <c r="F544" s="1">
        <f t="shared" si="50"/>
        <v>-0.29799882769584601</v>
      </c>
      <c r="G544" s="1">
        <f t="shared" si="51"/>
        <v>4.2137361331701657E-2</v>
      </c>
      <c r="H544" s="2">
        <f t="shared" si="52"/>
        <v>-0.25586146636414436</v>
      </c>
      <c r="I544" s="1">
        <f t="shared" si="53"/>
        <v>-0.38227355035924931</v>
      </c>
      <c r="K544" s="7" t="s">
        <v>267</v>
      </c>
      <c r="L544" s="7">
        <v>1.0312284320592799</v>
      </c>
      <c r="M544" s="7">
        <v>2.7542461441162801E-2</v>
      </c>
    </row>
    <row r="545" spans="1:13">
      <c r="A545" s="6" t="s">
        <v>1255</v>
      </c>
      <c r="B545" s="1">
        <v>0.41242073774337701</v>
      </c>
      <c r="C545" s="1">
        <v>4.2383075160109199E-3</v>
      </c>
      <c r="D545" s="1">
        <f t="shared" si="48"/>
        <v>0.70842407941818197</v>
      </c>
      <c r="E545" s="1">
        <f t="shared" si="49"/>
        <v>3.9482948503101897E-2</v>
      </c>
      <c r="F545" s="1">
        <f t="shared" si="50"/>
        <v>-0.29600334167480497</v>
      </c>
      <c r="G545" s="1">
        <f t="shared" si="51"/>
        <v>3.970977805401172E-2</v>
      </c>
      <c r="H545" s="2">
        <f t="shared" si="52"/>
        <v>-0.25629356362079325</v>
      </c>
      <c r="I545" s="1">
        <f t="shared" si="53"/>
        <v>-0.37542289778282839</v>
      </c>
      <c r="K545" s="7" t="s">
        <v>1191</v>
      </c>
      <c r="L545" s="7">
        <v>1.0494324207305901</v>
      </c>
      <c r="M545" s="7">
        <v>2.98141803545925E-2</v>
      </c>
    </row>
    <row r="546" spans="1:13">
      <c r="A546" s="6" t="s">
        <v>1060</v>
      </c>
      <c r="B546" s="1">
        <v>0.45433478355407703</v>
      </c>
      <c r="C546" s="1">
        <v>8.7990516796995592E-3</v>
      </c>
      <c r="D546" s="1">
        <f t="shared" si="48"/>
        <v>0.75498068034648802</v>
      </c>
      <c r="E546" s="1">
        <f t="shared" si="49"/>
        <v>4.3149429641662199E-2</v>
      </c>
      <c r="F546" s="1">
        <f t="shared" si="50"/>
        <v>-0.30064589679241099</v>
      </c>
      <c r="G546" s="1">
        <f t="shared" si="51"/>
        <v>4.4037445303545711E-2</v>
      </c>
      <c r="H546" s="2">
        <f t="shared" si="52"/>
        <v>-0.2566084514888653</v>
      </c>
      <c r="I546" s="1">
        <f t="shared" si="53"/>
        <v>-0.38872078739950244</v>
      </c>
      <c r="K546" s="7" t="s">
        <v>1993</v>
      </c>
      <c r="L546" s="7">
        <v>0.91886448860168402</v>
      </c>
      <c r="M546" s="7">
        <v>3.8069214542700403E-2</v>
      </c>
    </row>
    <row r="547" spans="1:13">
      <c r="A547" s="6" t="s">
        <v>225</v>
      </c>
      <c r="B547" s="1">
        <v>0.44934803545474999</v>
      </c>
      <c r="C547" s="1">
        <v>6.9914104597576998E-3</v>
      </c>
      <c r="D547" s="1">
        <f t="shared" si="48"/>
        <v>0.73714693784713703</v>
      </c>
      <c r="E547" s="1">
        <f t="shared" si="49"/>
        <v>2.9985488090096699E-2</v>
      </c>
      <c r="F547" s="1">
        <f t="shared" si="50"/>
        <v>-0.28779890239238703</v>
      </c>
      <c r="G547" s="1">
        <f t="shared" si="51"/>
        <v>3.0789759924659047E-2</v>
      </c>
      <c r="H547" s="2">
        <f t="shared" si="52"/>
        <v>-0.25700914246772799</v>
      </c>
      <c r="I547" s="1">
        <f t="shared" si="53"/>
        <v>-0.34937842224170512</v>
      </c>
      <c r="K547" s="7" t="s">
        <v>3311</v>
      </c>
      <c r="L547" s="7">
        <v>0.78007771670818304</v>
      </c>
      <c r="M547" s="7">
        <v>2.75936074682589E-2</v>
      </c>
    </row>
    <row r="548" spans="1:13">
      <c r="A548" s="6" t="s">
        <v>3120</v>
      </c>
      <c r="B548" s="1">
        <v>0.41579249352216702</v>
      </c>
      <c r="C548" s="1">
        <v>3.5727403477528899E-3</v>
      </c>
      <c r="D548" s="1">
        <f t="shared" si="48"/>
        <v>0.71175201833248103</v>
      </c>
      <c r="E548" s="1">
        <f t="shared" si="49"/>
        <v>3.8717985989722599E-2</v>
      </c>
      <c r="F548" s="1">
        <f t="shared" si="50"/>
        <v>-0.29595952481031401</v>
      </c>
      <c r="G548" s="1">
        <f t="shared" si="51"/>
        <v>3.8882475650256848E-2</v>
      </c>
      <c r="H548" s="2">
        <f t="shared" si="52"/>
        <v>-0.25707704916005714</v>
      </c>
      <c r="I548" s="1">
        <f t="shared" si="53"/>
        <v>-0.37372447611082771</v>
      </c>
      <c r="K548" s="7" t="s">
        <v>2408</v>
      </c>
      <c r="L548" s="7">
        <v>1.2727907538414001</v>
      </c>
      <c r="M548" s="7">
        <v>6.1717462004896001E-2</v>
      </c>
    </row>
    <row r="549" spans="1:13">
      <c r="A549" s="6" t="s">
        <v>578</v>
      </c>
      <c r="B549" s="1">
        <v>0.44551416486501599</v>
      </c>
      <c r="C549" s="1">
        <v>7.0764687227802704E-3</v>
      </c>
      <c r="D549" s="1">
        <f t="shared" si="48"/>
        <v>0.74703339040279304</v>
      </c>
      <c r="E549" s="1">
        <f t="shared" si="49"/>
        <v>4.3839597343574503E-2</v>
      </c>
      <c r="F549" s="1">
        <f t="shared" si="50"/>
        <v>-0.30151922553777705</v>
      </c>
      <c r="G549" s="1">
        <f t="shared" si="51"/>
        <v>4.4407056926025076E-2</v>
      </c>
      <c r="H549" s="2">
        <f t="shared" si="52"/>
        <v>-0.25711216861175196</v>
      </c>
      <c r="I549" s="1">
        <f t="shared" si="53"/>
        <v>-0.39033333938982717</v>
      </c>
      <c r="K549" s="7" t="s">
        <v>1363</v>
      </c>
      <c r="L549" s="7">
        <v>1.1449037194252001</v>
      </c>
      <c r="M549" s="7">
        <v>3.2840238883174597E-2</v>
      </c>
    </row>
    <row r="550" spans="1:13">
      <c r="A550" s="6" t="s">
        <v>2726</v>
      </c>
      <c r="B550" s="1">
        <v>0.39886177182197502</v>
      </c>
      <c r="C550" s="1">
        <v>5.5342861874335698E-3</v>
      </c>
      <c r="D550" s="1">
        <f t="shared" si="48"/>
        <v>0.69394506514072396</v>
      </c>
      <c r="E550" s="1">
        <f t="shared" si="49"/>
        <v>3.75534252757629E-2</v>
      </c>
      <c r="F550" s="1">
        <f t="shared" si="50"/>
        <v>-0.29508329331874894</v>
      </c>
      <c r="G550" s="1">
        <f t="shared" si="51"/>
        <v>3.7959031514867785E-2</v>
      </c>
      <c r="H550" s="2">
        <f t="shared" si="52"/>
        <v>-0.25712426180388115</v>
      </c>
      <c r="I550" s="1">
        <f t="shared" si="53"/>
        <v>-0.37100135634848452</v>
      </c>
      <c r="K550" s="7" t="s">
        <v>2136</v>
      </c>
      <c r="L550" s="7">
        <v>0.74001492559909798</v>
      </c>
      <c r="M550" s="7">
        <v>3.8996648894930999E-2</v>
      </c>
    </row>
    <row r="551" spans="1:13">
      <c r="A551" s="6" t="s">
        <v>407</v>
      </c>
      <c r="B551" s="1">
        <v>0.45281737446784898</v>
      </c>
      <c r="C551" s="1">
        <v>6.8328391051548096E-3</v>
      </c>
      <c r="D551" s="1">
        <f t="shared" si="48"/>
        <v>0.73835133612155901</v>
      </c>
      <c r="E551" s="1">
        <f t="shared" si="49"/>
        <v>2.5823711191859899E-2</v>
      </c>
      <c r="F551" s="1">
        <f t="shared" si="50"/>
        <v>-0.28553396165371003</v>
      </c>
      <c r="G551" s="1">
        <f t="shared" si="51"/>
        <v>2.6712389446800204E-2</v>
      </c>
      <c r="H551" s="2">
        <f t="shared" si="52"/>
        <v>-0.25882157220690982</v>
      </c>
      <c r="I551" s="1">
        <f t="shared" si="53"/>
        <v>-0.33895874054731046</v>
      </c>
      <c r="K551" s="7" t="s">
        <v>2127</v>
      </c>
      <c r="L551" s="7">
        <v>0.82325800657272297</v>
      </c>
      <c r="M551" s="7">
        <v>3.2433472993681101E-2</v>
      </c>
    </row>
    <row r="552" spans="1:13">
      <c r="A552" s="6" t="s">
        <v>816</v>
      </c>
      <c r="B552" s="1">
        <v>0.394153328239917</v>
      </c>
      <c r="C552" s="1">
        <v>7.2484576076372103E-3</v>
      </c>
      <c r="D552" s="1">
        <f t="shared" si="48"/>
        <v>0.69300219714641498</v>
      </c>
      <c r="E552" s="1">
        <f t="shared" si="49"/>
        <v>3.9161340938136197E-2</v>
      </c>
      <c r="F552" s="1">
        <f t="shared" si="50"/>
        <v>-0.29884886890649798</v>
      </c>
      <c r="G552" s="1">
        <f t="shared" si="51"/>
        <v>3.9826508279821066E-2</v>
      </c>
      <c r="H552" s="2">
        <f t="shared" si="52"/>
        <v>-0.25902236062667694</v>
      </c>
      <c r="I552" s="1">
        <f t="shared" si="53"/>
        <v>-0.37850188546614011</v>
      </c>
      <c r="K552" s="7" t="s">
        <v>2796</v>
      </c>
      <c r="L552" s="7">
        <v>1.23557571172714</v>
      </c>
      <c r="M552" s="7">
        <v>4.8087207032394302E-2</v>
      </c>
    </row>
    <row r="553" spans="1:13">
      <c r="A553" s="6" t="s">
        <v>1639</v>
      </c>
      <c r="B553" s="1">
        <v>0.40391675680875699</v>
      </c>
      <c r="C553" s="1">
        <v>4.3339474140114001E-3</v>
      </c>
      <c r="D553" s="1">
        <f t="shared" si="48"/>
        <v>0.69797802567481904</v>
      </c>
      <c r="E553" s="1">
        <f t="shared" si="49"/>
        <v>3.47575908603662E-2</v>
      </c>
      <c r="F553" s="1">
        <f t="shared" si="50"/>
        <v>-0.29406126886606204</v>
      </c>
      <c r="G553" s="1">
        <f t="shared" si="51"/>
        <v>3.5026750100516438E-2</v>
      </c>
      <c r="H553" s="2">
        <f t="shared" si="52"/>
        <v>-0.25903451876554562</v>
      </c>
      <c r="I553" s="1">
        <f t="shared" si="53"/>
        <v>-0.36411476906709495</v>
      </c>
      <c r="K553" s="7" t="s">
        <v>925</v>
      </c>
      <c r="L553" s="7">
        <v>1.67209976911544</v>
      </c>
      <c r="M553" s="7">
        <v>0.107262354767186</v>
      </c>
    </row>
    <row r="554" spans="1:13">
      <c r="A554" s="6" t="s">
        <v>724</v>
      </c>
      <c r="B554" s="1">
        <v>0.411428074538707</v>
      </c>
      <c r="C554" s="1">
        <v>4.2074615397484196E-3</v>
      </c>
      <c r="D554" s="1">
        <f t="shared" si="48"/>
        <v>0.71311315298080402</v>
      </c>
      <c r="E554" s="1">
        <f t="shared" si="49"/>
        <v>4.1876230549197799E-2</v>
      </c>
      <c r="F554" s="1">
        <f t="shared" si="50"/>
        <v>-0.30168507844209702</v>
      </c>
      <c r="G554" s="1">
        <f t="shared" si="51"/>
        <v>4.2087069482419762E-2</v>
      </c>
      <c r="H554" s="2">
        <f t="shared" si="52"/>
        <v>-0.25959800895967727</v>
      </c>
      <c r="I554" s="1">
        <f t="shared" si="53"/>
        <v>-0.38585921740693652</v>
      </c>
      <c r="K554" s="7" t="s">
        <v>648</v>
      </c>
      <c r="L554" s="7">
        <v>0.64866792559623698</v>
      </c>
      <c r="M554" s="7">
        <v>4.6747326124431297E-2</v>
      </c>
    </row>
    <row r="555" spans="1:13">
      <c r="A555" s="6" t="s">
        <v>991</v>
      </c>
      <c r="B555" s="1">
        <v>0.27463069781660998</v>
      </c>
      <c r="C555" s="1">
        <v>2.0610368409570399E-2</v>
      </c>
      <c r="D555" s="1">
        <f t="shared" si="48"/>
        <v>0.60445696115493697</v>
      </c>
      <c r="E555" s="1">
        <f t="shared" si="49"/>
        <v>6.7049280539313402E-2</v>
      </c>
      <c r="F555" s="1">
        <f t="shared" si="50"/>
        <v>-0.32982626333832699</v>
      </c>
      <c r="G555" s="1">
        <f t="shared" si="51"/>
        <v>7.0145515229540989E-2</v>
      </c>
      <c r="H555" s="2">
        <f t="shared" si="52"/>
        <v>-0.259680748108786</v>
      </c>
      <c r="I555" s="1">
        <f t="shared" si="53"/>
        <v>-0.47011729379740896</v>
      </c>
      <c r="K555" s="7" t="s">
        <v>1089</v>
      </c>
      <c r="L555" s="7">
        <v>0.85510405302047698</v>
      </c>
      <c r="M555" s="7">
        <v>2.2269107781432401E-2</v>
      </c>
    </row>
    <row r="556" spans="1:13">
      <c r="A556" s="6" t="s">
        <v>570</v>
      </c>
      <c r="B556" s="1">
        <v>0.272567246854305</v>
      </c>
      <c r="C556" s="1">
        <v>2.6536784622311699E-2</v>
      </c>
      <c r="D556" s="1">
        <f t="shared" si="48"/>
        <v>0.61681411564350097</v>
      </c>
      <c r="E556" s="1">
        <f t="shared" si="49"/>
        <v>7.9219976181241603E-2</v>
      </c>
      <c r="F556" s="1">
        <f t="shared" si="50"/>
        <v>-0.34424686878919597</v>
      </c>
      <c r="G556" s="1">
        <f t="shared" si="51"/>
        <v>8.3546427597159689E-2</v>
      </c>
      <c r="H556" s="2">
        <f t="shared" si="52"/>
        <v>-0.26070044119203628</v>
      </c>
      <c r="I556" s="1">
        <f t="shared" si="53"/>
        <v>-0.51133972398351535</v>
      </c>
      <c r="K556" s="7" t="s">
        <v>2584</v>
      </c>
      <c r="L556" s="7">
        <v>1.37732833623886</v>
      </c>
      <c r="M556" s="7">
        <v>8.8801644377739505E-2</v>
      </c>
    </row>
    <row r="557" spans="1:13">
      <c r="A557" s="6" t="s">
        <v>956</v>
      </c>
      <c r="B557" s="1">
        <v>0.41224365234374999</v>
      </c>
      <c r="C557" s="1">
        <v>4.3977754197488204E-3</v>
      </c>
      <c r="D557" s="1">
        <f t="shared" si="48"/>
        <v>0.70154527723789195</v>
      </c>
      <c r="E557" s="1">
        <f t="shared" si="49"/>
        <v>2.8246090696292501E-2</v>
      </c>
      <c r="F557" s="1">
        <f t="shared" si="50"/>
        <v>-0.28930162489414196</v>
      </c>
      <c r="G557" s="1">
        <f t="shared" si="51"/>
        <v>2.8586396559652786E-2</v>
      </c>
      <c r="H557" s="2">
        <f t="shared" si="52"/>
        <v>-0.26071522833448918</v>
      </c>
      <c r="I557" s="1">
        <f t="shared" si="53"/>
        <v>-0.34647441801344753</v>
      </c>
      <c r="K557" s="7" t="s">
        <v>56</v>
      </c>
      <c r="L557" s="7">
        <v>1.3565357804298399</v>
      </c>
      <c r="M557" s="7">
        <v>4.9410340932969803E-2</v>
      </c>
    </row>
    <row r="558" spans="1:13">
      <c r="A558" s="6" t="s">
        <v>2847</v>
      </c>
      <c r="B558" s="1">
        <v>0.55513098835945096</v>
      </c>
      <c r="C558" s="1">
        <v>1.5842455387216198E-2</v>
      </c>
      <c r="D558" s="1">
        <f t="shared" si="48"/>
        <v>0.86336961984634397</v>
      </c>
      <c r="E558" s="1">
        <f t="shared" si="49"/>
        <v>4.4624458250685103E-2</v>
      </c>
      <c r="F558" s="1">
        <f t="shared" si="50"/>
        <v>-0.30823863148689301</v>
      </c>
      <c r="G558" s="1">
        <f t="shared" si="51"/>
        <v>4.7353201231417008E-2</v>
      </c>
      <c r="H558" s="2">
        <f t="shared" si="52"/>
        <v>-0.260885430255476</v>
      </c>
      <c r="I558" s="1">
        <f t="shared" si="53"/>
        <v>-0.40294503394972703</v>
      </c>
      <c r="K558" s="7" t="s">
        <v>2076</v>
      </c>
      <c r="L558" s="7">
        <v>3.7538321018218901</v>
      </c>
      <c r="M558" s="7">
        <v>0.455496994079852</v>
      </c>
    </row>
    <row r="559" spans="1:13">
      <c r="A559" s="6" t="s">
        <v>359</v>
      </c>
      <c r="B559" s="1">
        <v>0.52095733284950196</v>
      </c>
      <c r="C559" s="1">
        <v>1.1358724533426101E-2</v>
      </c>
      <c r="D559" s="1">
        <f t="shared" si="48"/>
        <v>0.83013792634010297</v>
      </c>
      <c r="E559" s="1">
        <f t="shared" si="49"/>
        <v>4.6889208004945601E-2</v>
      </c>
      <c r="F559" s="1">
        <f t="shared" si="50"/>
        <v>-0.30918059349060101</v>
      </c>
      <c r="G559" s="1">
        <f t="shared" si="51"/>
        <v>4.8245398229855158E-2</v>
      </c>
      <c r="H559" s="2">
        <f t="shared" si="52"/>
        <v>-0.26093519526074582</v>
      </c>
      <c r="I559" s="1">
        <f t="shared" si="53"/>
        <v>-0.40567138995031132</v>
      </c>
      <c r="K559" s="7" t="s">
        <v>1313</v>
      </c>
      <c r="L559" s="7">
        <v>1.11451783776283</v>
      </c>
      <c r="M559" s="7">
        <v>4.1252697397039198E-2</v>
      </c>
    </row>
    <row r="560" spans="1:13">
      <c r="A560" s="6" t="s">
        <v>2356</v>
      </c>
      <c r="B560" s="1">
        <v>0.41305592805147101</v>
      </c>
      <c r="C560" s="1">
        <v>3.8890300560893202E-3</v>
      </c>
      <c r="D560" s="1">
        <f t="shared" si="48"/>
        <v>0.71158182621002197</v>
      </c>
      <c r="E560" s="1">
        <f t="shared" si="49"/>
        <v>3.6920796029669398E-2</v>
      </c>
      <c r="F560" s="1">
        <f t="shared" si="50"/>
        <v>-0.29852589815855096</v>
      </c>
      <c r="G560" s="1">
        <f t="shared" si="51"/>
        <v>3.71250553432802E-2</v>
      </c>
      <c r="H560" s="2">
        <f t="shared" si="52"/>
        <v>-0.26140084281527076</v>
      </c>
      <c r="I560" s="1">
        <f t="shared" si="53"/>
        <v>-0.37277600884511136</v>
      </c>
      <c r="K560" s="7" t="s">
        <v>2140</v>
      </c>
      <c r="L560" s="7">
        <v>1.0929747343063301</v>
      </c>
      <c r="M560" s="7">
        <v>3.9058895544131098E-2</v>
      </c>
    </row>
    <row r="561" spans="1:13">
      <c r="A561" s="6" t="s">
        <v>411</v>
      </c>
      <c r="B561" s="1">
        <v>0.40984812378883301</v>
      </c>
      <c r="C561" s="1">
        <v>5.2819555398196504E-3</v>
      </c>
      <c r="D561" s="1">
        <f t="shared" si="48"/>
        <v>0.71128152608871398</v>
      </c>
      <c r="E561" s="1">
        <f t="shared" si="49"/>
        <v>3.9382246606635897E-2</v>
      </c>
      <c r="F561" s="1">
        <f t="shared" si="50"/>
        <v>-0.30143340229988097</v>
      </c>
      <c r="G561" s="1">
        <f t="shared" si="51"/>
        <v>3.9734876394806058E-2</v>
      </c>
      <c r="H561" s="2">
        <f t="shared" si="52"/>
        <v>-0.26169852590507492</v>
      </c>
      <c r="I561" s="1">
        <f t="shared" si="53"/>
        <v>-0.38090315508949307</v>
      </c>
      <c r="K561" s="7" t="s">
        <v>2612</v>
      </c>
      <c r="L561" s="7">
        <v>0.78483358621597199</v>
      </c>
      <c r="M561" s="7">
        <v>2.7125339592820201E-2</v>
      </c>
    </row>
    <row r="562" spans="1:13">
      <c r="A562" s="6" t="s">
        <v>1356</v>
      </c>
      <c r="B562" s="1">
        <v>0.418075224757194</v>
      </c>
      <c r="C562" s="1">
        <v>4.8360180211700901E-3</v>
      </c>
      <c r="D562" s="1">
        <f t="shared" si="48"/>
        <v>0.70930829346179902</v>
      </c>
      <c r="E562" s="1">
        <f t="shared" si="49"/>
        <v>2.9070713587572999E-2</v>
      </c>
      <c r="F562" s="1">
        <f t="shared" si="50"/>
        <v>-0.29123306870460502</v>
      </c>
      <c r="G562" s="1">
        <f t="shared" si="51"/>
        <v>2.9470213076796429E-2</v>
      </c>
      <c r="H562" s="2">
        <f t="shared" si="52"/>
        <v>-0.2617628556278086</v>
      </c>
      <c r="I562" s="1">
        <f t="shared" si="53"/>
        <v>-0.35017349485819788</v>
      </c>
      <c r="K562" s="7" t="s">
        <v>2939</v>
      </c>
      <c r="L562" s="7">
        <v>3.39506403803825</v>
      </c>
      <c r="M562" s="7">
        <v>1.018321915222</v>
      </c>
    </row>
    <row r="563" spans="1:13">
      <c r="A563" s="6" t="s">
        <v>1953</v>
      </c>
      <c r="B563" s="1">
        <v>0.41579076796770098</v>
      </c>
      <c r="C563" s="1">
        <v>6.1135574735918198E-3</v>
      </c>
      <c r="D563" s="1">
        <f t="shared" si="48"/>
        <v>0.71806698143482195</v>
      </c>
      <c r="E563" s="1">
        <f t="shared" si="49"/>
        <v>3.9066714263950697E-2</v>
      </c>
      <c r="F563" s="1">
        <f t="shared" si="50"/>
        <v>-0.30227621346712097</v>
      </c>
      <c r="G563" s="1">
        <f t="shared" si="51"/>
        <v>3.9542176828850473E-2</v>
      </c>
      <c r="H563" s="2">
        <f t="shared" si="52"/>
        <v>-0.2627340366382705</v>
      </c>
      <c r="I563" s="1">
        <f t="shared" si="53"/>
        <v>-0.38136056712482191</v>
      </c>
      <c r="K563" s="7" t="s">
        <v>1969</v>
      </c>
      <c r="L563" s="7">
        <v>0.84029678106307903</v>
      </c>
      <c r="M563" s="7">
        <v>2.0411908079178E-2</v>
      </c>
    </row>
    <row r="564" spans="1:13">
      <c r="A564" s="6" t="s">
        <v>2316</v>
      </c>
      <c r="B564" s="1">
        <v>0.45262542366981501</v>
      </c>
      <c r="C564" s="1">
        <v>5.3160539211799104E-3</v>
      </c>
      <c r="D564" s="1">
        <f t="shared" si="48"/>
        <v>0.74800364673137598</v>
      </c>
      <c r="E564" s="1">
        <f t="shared" si="49"/>
        <v>3.0860770480904201E-2</v>
      </c>
      <c r="F564" s="1">
        <f t="shared" si="50"/>
        <v>-0.29537822306156097</v>
      </c>
      <c r="G564" s="1">
        <f t="shared" si="51"/>
        <v>3.1315293132396838E-2</v>
      </c>
      <c r="H564" s="2">
        <f t="shared" si="52"/>
        <v>-0.26406292992916414</v>
      </c>
      <c r="I564" s="1">
        <f t="shared" si="53"/>
        <v>-0.35800880932635465</v>
      </c>
      <c r="K564" s="7" t="s">
        <v>3029</v>
      </c>
      <c r="L564" s="7">
        <v>1.6591536760330201</v>
      </c>
      <c r="M564" s="7">
        <v>0.12735931803584599</v>
      </c>
    </row>
    <row r="565" spans="1:13">
      <c r="A565" s="6" t="s">
        <v>938</v>
      </c>
      <c r="B565" s="1">
        <v>0.44383268654346397</v>
      </c>
      <c r="C565" s="1">
        <v>7.4731110981271298E-3</v>
      </c>
      <c r="D565" s="1">
        <f t="shared" si="48"/>
        <v>0.74516590535640703</v>
      </c>
      <c r="E565" s="1">
        <f t="shared" si="49"/>
        <v>3.6215337242688703E-2</v>
      </c>
      <c r="F565" s="1">
        <f t="shared" si="50"/>
        <v>-0.30133321881294306</v>
      </c>
      <c r="G565" s="1">
        <f t="shared" si="51"/>
        <v>3.6978345569895717E-2</v>
      </c>
      <c r="H565" s="2">
        <f t="shared" si="52"/>
        <v>-0.26435487324304735</v>
      </c>
      <c r="I565" s="1">
        <f t="shared" si="53"/>
        <v>-0.37528990995273448</v>
      </c>
      <c r="K565" s="7" t="s">
        <v>2353</v>
      </c>
      <c r="L565" s="7">
        <v>1.13678258657455</v>
      </c>
      <c r="M565" s="7">
        <v>4.7272076884741797E-2</v>
      </c>
    </row>
    <row r="566" spans="1:13">
      <c r="A566" s="6" t="s">
        <v>2890</v>
      </c>
      <c r="B566" s="1">
        <v>0.41291294842958398</v>
      </c>
      <c r="C566" s="1">
        <v>4.0370893144899399E-3</v>
      </c>
      <c r="D566" s="1">
        <f t="shared" si="48"/>
        <v>0.72663680315017698</v>
      </c>
      <c r="E566" s="1">
        <f t="shared" si="49"/>
        <v>4.6273799114849898E-2</v>
      </c>
      <c r="F566" s="1">
        <f t="shared" si="50"/>
        <v>-0.313723854720593</v>
      </c>
      <c r="G566" s="1">
        <f t="shared" si="51"/>
        <v>4.6449570231108191E-2</v>
      </c>
      <c r="H566" s="2">
        <f t="shared" si="52"/>
        <v>-0.26727428448948481</v>
      </c>
      <c r="I566" s="1">
        <f t="shared" si="53"/>
        <v>-0.40662299518280937</v>
      </c>
      <c r="K566" s="7" t="s">
        <v>330</v>
      </c>
      <c r="L566" s="7">
        <v>1.27895653843879</v>
      </c>
      <c r="M566" s="7">
        <v>6.4716709090352806E-2</v>
      </c>
    </row>
    <row r="567" spans="1:13">
      <c r="A567" s="6" t="s">
        <v>2516</v>
      </c>
      <c r="B567" s="1">
        <v>0.44947446137666702</v>
      </c>
      <c r="C567" s="1">
        <v>5.1005653471898503E-3</v>
      </c>
      <c r="D567" s="1">
        <f t="shared" si="48"/>
        <v>0.74612039029598198</v>
      </c>
      <c r="E567" s="1">
        <f t="shared" si="49"/>
        <v>2.6642221765782601E-2</v>
      </c>
      <c r="F567" s="1">
        <f t="shared" si="50"/>
        <v>-0.29664592891931496</v>
      </c>
      <c r="G567" s="1">
        <f t="shared" si="51"/>
        <v>2.7126071360926814E-2</v>
      </c>
      <c r="H567" s="2">
        <f t="shared" si="52"/>
        <v>-0.26951985755838814</v>
      </c>
      <c r="I567" s="1">
        <f t="shared" si="53"/>
        <v>-0.3508980716411686</v>
      </c>
      <c r="K567" s="7" t="s">
        <v>3291</v>
      </c>
      <c r="L567" s="7">
        <v>1.00385786294937</v>
      </c>
      <c r="M567" s="7">
        <v>2.9251393885316598E-2</v>
      </c>
    </row>
    <row r="568" spans="1:13">
      <c r="A568" s="6" t="s">
        <v>190</v>
      </c>
      <c r="B568" s="1">
        <v>0.44065740108489898</v>
      </c>
      <c r="C568" s="1">
        <v>8.1377625935885895E-3</v>
      </c>
      <c r="D568" s="1">
        <f t="shared" si="48"/>
        <v>0.76039294600486695</v>
      </c>
      <c r="E568" s="1">
        <f t="shared" si="49"/>
        <v>4.8340383004690297E-2</v>
      </c>
      <c r="F568" s="1">
        <f t="shared" si="50"/>
        <v>-0.31973554491996797</v>
      </c>
      <c r="G568" s="1">
        <f t="shared" si="51"/>
        <v>4.9020565164732244E-2</v>
      </c>
      <c r="H568" s="2">
        <f t="shared" si="52"/>
        <v>-0.27071497975523573</v>
      </c>
      <c r="I568" s="1">
        <f t="shared" si="53"/>
        <v>-0.41777667524943246</v>
      </c>
      <c r="K568" s="7" t="s">
        <v>1209</v>
      </c>
      <c r="L568" s="7">
        <v>0.94571481943130498</v>
      </c>
      <c r="M568" s="7">
        <v>2.2279963413138398E-2</v>
      </c>
    </row>
    <row r="569" spans="1:13">
      <c r="A569" s="6" t="s">
        <v>52</v>
      </c>
      <c r="B569" s="1">
        <v>0.41029170453548403</v>
      </c>
      <c r="C569" s="1">
        <v>4.0549837212535298E-3</v>
      </c>
      <c r="D569" s="1">
        <f t="shared" si="48"/>
        <v>0.72413658499717704</v>
      </c>
      <c r="E569" s="1">
        <f t="shared" si="49"/>
        <v>4.2936448096048803E-2</v>
      </c>
      <c r="F569" s="1">
        <f t="shared" si="50"/>
        <v>-0.31384488046169301</v>
      </c>
      <c r="G569" s="1">
        <f t="shared" si="51"/>
        <v>4.3127502455907692E-2</v>
      </c>
      <c r="H569" s="2">
        <f t="shared" si="52"/>
        <v>-0.27071737800578533</v>
      </c>
      <c r="I569" s="1">
        <f t="shared" si="53"/>
        <v>-0.40009988537350838</v>
      </c>
      <c r="K569" s="7" t="s">
        <v>628</v>
      </c>
      <c r="L569" s="7">
        <v>0.65914514362812004</v>
      </c>
      <c r="M569" s="7">
        <v>4.76207667906485E-2</v>
      </c>
    </row>
    <row r="570" spans="1:13">
      <c r="A570" s="6" t="s">
        <v>208</v>
      </c>
      <c r="B570" s="1">
        <v>0.450592605769634</v>
      </c>
      <c r="C570" s="1">
        <v>8.2733314849265296E-3</v>
      </c>
      <c r="D570" s="1">
        <f t="shared" si="48"/>
        <v>0.74646250903606404</v>
      </c>
      <c r="E570" s="1">
        <f t="shared" si="49"/>
        <v>2.3567060642966702E-2</v>
      </c>
      <c r="F570" s="1">
        <f t="shared" si="50"/>
        <v>-0.29586990326643003</v>
      </c>
      <c r="G570" s="1">
        <f t="shared" si="51"/>
        <v>2.4977076714634696E-2</v>
      </c>
      <c r="H570" s="2">
        <f t="shared" si="52"/>
        <v>-0.27089282655179536</v>
      </c>
      <c r="I570" s="1">
        <f t="shared" si="53"/>
        <v>-0.34582405669569943</v>
      </c>
      <c r="K570" s="7" t="s">
        <v>1924</v>
      </c>
      <c r="L570" s="7">
        <v>1.0283579438924699</v>
      </c>
      <c r="M570" s="7">
        <v>2.2531319102613301E-2</v>
      </c>
    </row>
    <row r="571" spans="1:13">
      <c r="A571" s="6" t="s">
        <v>2000</v>
      </c>
      <c r="B571" s="1">
        <v>0.356841261684894</v>
      </c>
      <c r="C571" s="1">
        <v>1.4125698242796201E-2</v>
      </c>
      <c r="D571" s="1">
        <f t="shared" si="48"/>
        <v>0.68748438060283601</v>
      </c>
      <c r="E571" s="1">
        <f t="shared" si="49"/>
        <v>5.48799435394796E-2</v>
      </c>
      <c r="F571" s="1">
        <f t="shared" si="50"/>
        <v>-0.33064311891794201</v>
      </c>
      <c r="G571" s="1">
        <f t="shared" si="51"/>
        <v>5.6668717593951291E-2</v>
      </c>
      <c r="H571" s="2">
        <f t="shared" si="52"/>
        <v>-0.2739744013239907</v>
      </c>
      <c r="I571" s="1">
        <f t="shared" si="53"/>
        <v>-0.44398055410584458</v>
      </c>
      <c r="K571" s="7" t="s">
        <v>349</v>
      </c>
      <c r="L571" s="7">
        <v>1.0819009423255901</v>
      </c>
      <c r="M571" s="7">
        <v>3.6863962976641698E-2</v>
      </c>
    </row>
    <row r="572" spans="1:13">
      <c r="A572" s="6" t="s">
        <v>133</v>
      </c>
      <c r="B572" s="1">
        <v>0.39459074735641397</v>
      </c>
      <c r="C572" s="1">
        <v>5.3654131225962503E-3</v>
      </c>
      <c r="D572" s="1">
        <f t="shared" si="48"/>
        <v>0.71146592795848795</v>
      </c>
      <c r="E572" s="1">
        <f t="shared" si="49"/>
        <v>4.1485329926055699E-2</v>
      </c>
      <c r="F572" s="1">
        <f t="shared" si="50"/>
        <v>-0.31687518060207398</v>
      </c>
      <c r="G572" s="1">
        <f t="shared" si="51"/>
        <v>4.1830852932373021E-2</v>
      </c>
      <c r="H572" s="2">
        <f t="shared" si="52"/>
        <v>-0.27504432766970094</v>
      </c>
      <c r="I572" s="1">
        <f t="shared" si="53"/>
        <v>-0.40053688646682001</v>
      </c>
      <c r="K572" s="7" t="s">
        <v>2657</v>
      </c>
      <c r="L572" s="7">
        <v>1.01432114243507</v>
      </c>
      <c r="M572" s="7">
        <v>2.8346140732030602E-2</v>
      </c>
    </row>
    <row r="573" spans="1:13">
      <c r="A573" s="6" t="s">
        <v>741</v>
      </c>
      <c r="B573" s="1">
        <v>0.45286230593919702</v>
      </c>
      <c r="C573" s="1">
        <v>8.4251428524052801E-3</v>
      </c>
      <c r="D573" s="1">
        <f t="shared" si="48"/>
        <v>0.76058604717254596</v>
      </c>
      <c r="E573" s="1">
        <f t="shared" si="49"/>
        <v>3.09263098642183E-2</v>
      </c>
      <c r="F573" s="1">
        <f t="shared" si="50"/>
        <v>-0.30772374123334895</v>
      </c>
      <c r="G573" s="1">
        <f t="shared" si="51"/>
        <v>3.2053387869320181E-2</v>
      </c>
      <c r="H573" s="2">
        <f t="shared" si="52"/>
        <v>-0.27567035336402879</v>
      </c>
      <c r="I573" s="1">
        <f t="shared" si="53"/>
        <v>-0.37183051697198932</v>
      </c>
      <c r="K573" s="7" t="s">
        <v>1789</v>
      </c>
      <c r="L573" s="7">
        <v>1.19694245457649</v>
      </c>
      <c r="M573" s="7">
        <v>5.8278996822534797E-2</v>
      </c>
    </row>
    <row r="574" spans="1:13">
      <c r="A574" s="6" t="s">
        <v>2567</v>
      </c>
      <c r="B574" s="1">
        <v>0.39604053497314401</v>
      </c>
      <c r="C574" s="1">
        <v>5.3629104200433103E-3</v>
      </c>
      <c r="D574" s="1">
        <f t="shared" si="48"/>
        <v>0.71694781184196399</v>
      </c>
      <c r="E574" s="1">
        <f t="shared" si="49"/>
        <v>4.4590535141837799E-2</v>
      </c>
      <c r="F574" s="1">
        <f t="shared" si="50"/>
        <v>-0.32090727686881998</v>
      </c>
      <c r="G574" s="1">
        <f t="shared" si="51"/>
        <v>4.4911876295795974E-2</v>
      </c>
      <c r="H574" s="2">
        <f t="shared" si="52"/>
        <v>-0.27599540057302402</v>
      </c>
      <c r="I574" s="1">
        <f t="shared" si="53"/>
        <v>-0.41073102946041196</v>
      </c>
      <c r="K574" s="7" t="s">
        <v>2519</v>
      </c>
      <c r="L574" s="7">
        <v>1.10380187630653</v>
      </c>
      <c r="M574" s="7">
        <v>8.4181474903409007E-2</v>
      </c>
    </row>
    <row r="575" spans="1:13">
      <c r="A575" s="6" t="s">
        <v>3232</v>
      </c>
      <c r="B575" s="1">
        <v>0.27373842671513499</v>
      </c>
      <c r="C575" s="1">
        <v>2.45265488476487E-2</v>
      </c>
      <c r="D575" s="1">
        <f t="shared" si="48"/>
        <v>0.62778486311435699</v>
      </c>
      <c r="E575" s="1">
        <f t="shared" si="49"/>
        <v>7.3228677723320104E-2</v>
      </c>
      <c r="F575" s="1">
        <f t="shared" si="50"/>
        <v>-0.35404643639922201</v>
      </c>
      <c r="G575" s="1">
        <f t="shared" si="51"/>
        <v>7.7226878996123988E-2</v>
      </c>
      <c r="H575" s="2">
        <f t="shared" si="52"/>
        <v>-0.27681955740309805</v>
      </c>
      <c r="I575" s="1">
        <f t="shared" si="53"/>
        <v>-0.50850019439146998</v>
      </c>
      <c r="K575" s="7" t="s">
        <v>2960</v>
      </c>
      <c r="L575" s="7">
        <v>0.80105672180652598</v>
      </c>
      <c r="M575" s="7">
        <v>2.83404570899096E-2</v>
      </c>
    </row>
    <row r="576" spans="1:13">
      <c r="A576" s="6" t="s">
        <v>1663</v>
      </c>
      <c r="B576" s="1">
        <v>0.41243913769721902</v>
      </c>
      <c r="C576" s="1">
        <v>3.9722313428699101E-3</v>
      </c>
      <c r="D576" s="1">
        <f t="shared" si="48"/>
        <v>0.72205374538898404</v>
      </c>
      <c r="E576" s="1">
        <f t="shared" si="49"/>
        <v>3.2407790331482202E-2</v>
      </c>
      <c r="F576" s="1">
        <f t="shared" si="50"/>
        <v>-0.30961460769176502</v>
      </c>
      <c r="G576" s="1">
        <f t="shared" si="51"/>
        <v>3.2650321529972555E-2</v>
      </c>
      <c r="H576" s="2">
        <f t="shared" si="52"/>
        <v>-0.27696428616179247</v>
      </c>
      <c r="I576" s="1">
        <f t="shared" si="53"/>
        <v>-0.37491525075171012</v>
      </c>
      <c r="K576" s="7" t="s">
        <v>2534</v>
      </c>
      <c r="L576" s="7">
        <v>0.68542566001415195</v>
      </c>
      <c r="M576" s="7">
        <v>6.4613260882921505E-2</v>
      </c>
    </row>
    <row r="577" spans="1:13">
      <c r="A577" s="6" t="s">
        <v>787</v>
      </c>
      <c r="B577" s="1">
        <v>0.41939800679683598</v>
      </c>
      <c r="C577" s="1">
        <v>3.7035112487624E-3</v>
      </c>
      <c r="D577" s="1">
        <f t="shared" si="48"/>
        <v>0.73715686798095703</v>
      </c>
      <c r="E577" s="1">
        <f t="shared" si="49"/>
        <v>4.0301653189519497E-2</v>
      </c>
      <c r="F577" s="1">
        <f t="shared" si="50"/>
        <v>-0.31775886118412106</v>
      </c>
      <c r="G577" s="1">
        <f t="shared" si="51"/>
        <v>4.0471462110702357E-2</v>
      </c>
      <c r="H577" s="2">
        <f t="shared" si="52"/>
        <v>-0.27728739907341871</v>
      </c>
      <c r="I577" s="1">
        <f t="shared" si="53"/>
        <v>-0.39870178540552575</v>
      </c>
      <c r="K577" s="7" t="s">
        <v>53</v>
      </c>
      <c r="L577" s="7">
        <v>1.10156141519546</v>
      </c>
      <c r="M577" s="7">
        <v>4.6856992908222199E-2</v>
      </c>
    </row>
    <row r="578" spans="1:13">
      <c r="A578" s="6" t="s">
        <v>97</v>
      </c>
      <c r="B578" s="1">
        <v>0.44820604324340801</v>
      </c>
      <c r="C578" s="1">
        <v>1.16643597289598E-2</v>
      </c>
      <c r="D578" s="1">
        <f t="shared" ref="D578:D641" si="54">VLOOKUP($A578,$K:$M,2,FALSE)</f>
        <v>0.75987479388713797</v>
      </c>
      <c r="E578" s="1">
        <f t="shared" ref="E578:E641" si="55">VLOOKUP($A578,$K:$M,3,FALSE)</f>
        <v>3.1765469035900697E-2</v>
      </c>
      <c r="F578" s="1">
        <f t="shared" ref="F578:F641" si="56">B578-D578</f>
        <v>-0.31166875064372995</v>
      </c>
      <c r="G578" s="1">
        <f t="shared" ref="G578:G641" si="57">SQRT(C578^2+E578^2)</f>
        <v>3.3839360380440775E-2</v>
      </c>
      <c r="H578" s="2">
        <f t="shared" ref="H578:H641" si="58">F578+G578</f>
        <v>-0.27782939026328918</v>
      </c>
      <c r="I578" s="1">
        <f t="shared" ref="I578:I641" si="59">F578-2*G578</f>
        <v>-0.3793474714046115</v>
      </c>
      <c r="K578" s="7" t="s">
        <v>415</v>
      </c>
      <c r="L578" s="7">
        <v>0.69612185060977905</v>
      </c>
      <c r="M578" s="7">
        <v>3.5587967913679797E-2</v>
      </c>
    </row>
    <row r="579" spans="1:13">
      <c r="A579" s="6" t="s">
        <v>2366</v>
      </c>
      <c r="B579" s="1">
        <v>0.41827239692211099</v>
      </c>
      <c r="C579" s="1">
        <v>4.3513145826783901E-3</v>
      </c>
      <c r="D579" s="1">
        <f t="shared" si="54"/>
        <v>0.73113898932933796</v>
      </c>
      <c r="E579" s="1">
        <f t="shared" si="55"/>
        <v>3.2692636907136502E-2</v>
      </c>
      <c r="F579" s="1">
        <f t="shared" si="56"/>
        <v>-0.31286659240722697</v>
      </c>
      <c r="G579" s="1">
        <f t="shared" si="57"/>
        <v>3.2980940655768044E-2</v>
      </c>
      <c r="H579" s="2">
        <f t="shared" si="58"/>
        <v>-0.27988565175145891</v>
      </c>
      <c r="I579" s="1">
        <f t="shared" si="59"/>
        <v>-0.37882847371876305</v>
      </c>
      <c r="K579" s="7" t="s">
        <v>2122</v>
      </c>
      <c r="L579" s="7">
        <v>1.1003276765346499</v>
      </c>
      <c r="M579" s="7">
        <v>4.5530358547592097E-2</v>
      </c>
    </row>
    <row r="580" spans="1:13">
      <c r="A580" s="6" t="s">
        <v>272</v>
      </c>
      <c r="B580" s="1">
        <v>0.41526660472154597</v>
      </c>
      <c r="C580" s="1">
        <v>5.2747547804549702E-3</v>
      </c>
      <c r="D580" s="1">
        <f t="shared" si="54"/>
        <v>0.73469972908496795</v>
      </c>
      <c r="E580" s="1">
        <f t="shared" si="55"/>
        <v>3.9028585303128797E-2</v>
      </c>
      <c r="F580" s="1">
        <f t="shared" si="56"/>
        <v>-0.31943312436342197</v>
      </c>
      <c r="G580" s="1">
        <f t="shared" si="57"/>
        <v>3.9383416671964024E-2</v>
      </c>
      <c r="H580" s="2">
        <f t="shared" si="58"/>
        <v>-0.28004970769145793</v>
      </c>
      <c r="I580" s="1">
        <f t="shared" si="59"/>
        <v>-0.39819995770735001</v>
      </c>
      <c r="K580" s="7" t="s">
        <v>3042</v>
      </c>
      <c r="L580" s="7">
        <v>0.48971360772848099</v>
      </c>
      <c r="M580" s="7">
        <v>6.8690407566839695E-2</v>
      </c>
    </row>
    <row r="581" spans="1:13">
      <c r="A581" s="6" t="s">
        <v>1492</v>
      </c>
      <c r="B581" s="1">
        <v>0.39980200529098497</v>
      </c>
      <c r="C581" s="1">
        <v>5.3155403928830097E-3</v>
      </c>
      <c r="D581" s="1">
        <f t="shared" si="54"/>
        <v>0.71881119310855801</v>
      </c>
      <c r="E581" s="1">
        <f t="shared" si="55"/>
        <v>3.6971375681524803E-2</v>
      </c>
      <c r="F581" s="1">
        <f t="shared" si="56"/>
        <v>-0.31900918781757304</v>
      </c>
      <c r="G581" s="1">
        <f t="shared" si="57"/>
        <v>3.7351540657017276E-2</v>
      </c>
      <c r="H581" s="2">
        <f t="shared" si="58"/>
        <v>-0.28165764716055575</v>
      </c>
      <c r="I581" s="1">
        <f t="shared" si="59"/>
        <v>-0.39371226913160762</v>
      </c>
      <c r="K581" s="7" t="s">
        <v>2505</v>
      </c>
      <c r="L581" s="7">
        <v>0.50141680091619401</v>
      </c>
      <c r="M581" s="7">
        <v>5.5667365084145E-2</v>
      </c>
    </row>
    <row r="582" spans="1:13">
      <c r="A582" s="6" t="s">
        <v>1794</v>
      </c>
      <c r="B582" s="1">
        <v>0.44718709141016</v>
      </c>
      <c r="C582" s="1">
        <v>6.9935195417197803E-3</v>
      </c>
      <c r="D582" s="1">
        <f t="shared" si="54"/>
        <v>0.76461075246333998</v>
      </c>
      <c r="E582" s="1">
        <f t="shared" si="55"/>
        <v>3.33206682128111E-2</v>
      </c>
      <c r="F582" s="1">
        <f t="shared" si="56"/>
        <v>-0.31742366105317998</v>
      </c>
      <c r="G582" s="1">
        <f t="shared" si="57"/>
        <v>3.4046677455056559E-2</v>
      </c>
      <c r="H582" s="2">
        <f t="shared" si="58"/>
        <v>-0.28337698359812341</v>
      </c>
      <c r="I582" s="1">
        <f t="shared" si="59"/>
        <v>-0.38551701596329313</v>
      </c>
      <c r="K582" s="7" t="s">
        <v>890</v>
      </c>
      <c r="L582" s="7">
        <v>1.23190786838531</v>
      </c>
      <c r="M582" s="7">
        <v>5.61211415397707E-2</v>
      </c>
    </row>
    <row r="583" spans="1:13">
      <c r="A583" s="6" t="s">
        <v>2481</v>
      </c>
      <c r="B583" s="1">
        <v>0.43682125806808397</v>
      </c>
      <c r="C583" s="1">
        <v>6.2949164999664999E-3</v>
      </c>
      <c r="D583" s="1">
        <f t="shared" si="54"/>
        <v>0.749528408050537</v>
      </c>
      <c r="E583" s="1">
        <f t="shared" si="55"/>
        <v>2.7721835461910899E-2</v>
      </c>
      <c r="F583" s="1">
        <f t="shared" si="56"/>
        <v>-0.31270714998245303</v>
      </c>
      <c r="G583" s="1">
        <f t="shared" si="57"/>
        <v>2.8427559429518585E-2</v>
      </c>
      <c r="H583" s="2">
        <f t="shared" si="58"/>
        <v>-0.28427959055293445</v>
      </c>
      <c r="I583" s="1">
        <f t="shared" si="59"/>
        <v>-0.36956226884149018</v>
      </c>
      <c r="K583" s="7" t="s">
        <v>100</v>
      </c>
      <c r="L583" s="7">
        <v>0.52225686162710105</v>
      </c>
      <c r="M583" s="7">
        <v>7.1585587308736001E-2</v>
      </c>
    </row>
    <row r="584" spans="1:13">
      <c r="A584" s="6" t="s">
        <v>790</v>
      </c>
      <c r="B584" s="1">
        <v>0.36246611475944501</v>
      </c>
      <c r="C584" s="1">
        <v>1.4339044474706301E-2</v>
      </c>
      <c r="D584" s="1">
        <f t="shared" si="54"/>
        <v>0.70382977724075302</v>
      </c>
      <c r="E584" s="1">
        <f t="shared" si="55"/>
        <v>5.49153521115315E-2</v>
      </c>
      <c r="F584" s="1">
        <f t="shared" si="56"/>
        <v>-0.34136366248130801</v>
      </c>
      <c r="G584" s="1">
        <f t="shared" si="57"/>
        <v>5.6756533491582203E-2</v>
      </c>
      <c r="H584" s="2">
        <f t="shared" si="58"/>
        <v>-0.28460712898972579</v>
      </c>
      <c r="I584" s="1">
        <f t="shared" si="59"/>
        <v>-0.45487672946447244</v>
      </c>
      <c r="K584" s="7" t="s">
        <v>2342</v>
      </c>
      <c r="L584" s="7">
        <v>0.65348556637763899</v>
      </c>
      <c r="M584" s="7">
        <v>4.3460078308589299E-2</v>
      </c>
    </row>
    <row r="585" spans="1:13">
      <c r="A585" s="6" t="s">
        <v>59</v>
      </c>
      <c r="B585" s="1">
        <v>0.40561230480670901</v>
      </c>
      <c r="C585" s="1">
        <v>3.28969802652185E-3</v>
      </c>
      <c r="D585" s="1">
        <f t="shared" si="54"/>
        <v>0.72522862553596501</v>
      </c>
      <c r="E585" s="1">
        <f t="shared" si="55"/>
        <v>3.4404045065627997E-2</v>
      </c>
      <c r="F585" s="1">
        <f t="shared" si="56"/>
        <v>-0.319616320729256</v>
      </c>
      <c r="G585" s="1">
        <f t="shared" si="57"/>
        <v>3.4560966855449286E-2</v>
      </c>
      <c r="H585" s="2">
        <f t="shared" si="58"/>
        <v>-0.2850553538738067</v>
      </c>
      <c r="I585" s="1">
        <f t="shared" si="59"/>
        <v>-0.38873825444015458</v>
      </c>
      <c r="K585" s="7" t="s">
        <v>736</v>
      </c>
      <c r="L585" s="7">
        <v>0.96263184547424296</v>
      </c>
      <c r="M585" s="7">
        <v>2.13221991492928E-2</v>
      </c>
    </row>
    <row r="586" spans="1:13">
      <c r="A586" s="6" t="s">
        <v>2770</v>
      </c>
      <c r="B586" s="1">
        <v>0.44289559274911799</v>
      </c>
      <c r="C586" s="1">
        <v>5.0268700001829397E-3</v>
      </c>
      <c r="D586" s="1">
        <f t="shared" si="54"/>
        <v>0.76168393194675399</v>
      </c>
      <c r="E586" s="1">
        <f t="shared" si="55"/>
        <v>3.3039103765643597E-2</v>
      </c>
      <c r="F586" s="1">
        <f t="shared" si="56"/>
        <v>-0.31878833919763599</v>
      </c>
      <c r="G586" s="1">
        <f t="shared" si="57"/>
        <v>3.3419332722777459E-2</v>
      </c>
      <c r="H586" s="2">
        <f t="shared" si="58"/>
        <v>-0.28536900647485852</v>
      </c>
      <c r="I586" s="1">
        <f t="shared" si="59"/>
        <v>-0.38562700464319088</v>
      </c>
      <c r="K586" s="7" t="s">
        <v>1856</v>
      </c>
      <c r="L586" s="7">
        <v>0.924723157286644</v>
      </c>
      <c r="M586" s="7">
        <v>3.12184371399198E-2</v>
      </c>
    </row>
    <row r="587" spans="1:13">
      <c r="A587" s="6" t="s">
        <v>789</v>
      </c>
      <c r="B587" s="1">
        <v>0.25322300940752002</v>
      </c>
      <c r="C587" s="1">
        <v>2.27858738412847E-2</v>
      </c>
      <c r="D587" s="1">
        <f t="shared" si="54"/>
        <v>0.605815269052982</v>
      </c>
      <c r="E587" s="1">
        <f t="shared" si="55"/>
        <v>6.3062056666956398E-2</v>
      </c>
      <c r="F587" s="1">
        <f t="shared" si="56"/>
        <v>-0.35259225964546198</v>
      </c>
      <c r="G587" s="1">
        <f t="shared" si="57"/>
        <v>6.7052360419133358E-2</v>
      </c>
      <c r="H587" s="2">
        <f t="shared" si="58"/>
        <v>-0.28553989922632861</v>
      </c>
      <c r="I587" s="1">
        <f t="shared" si="59"/>
        <v>-0.48669698048372867</v>
      </c>
      <c r="K587" s="7" t="s">
        <v>2405</v>
      </c>
      <c r="L587" s="7">
        <v>1.06502549350261</v>
      </c>
      <c r="M587" s="7">
        <v>8.5239247768636006E-2</v>
      </c>
    </row>
    <row r="588" spans="1:13">
      <c r="A588" s="6" t="s">
        <v>2215</v>
      </c>
      <c r="B588" s="1">
        <v>0.28793599233031197</v>
      </c>
      <c r="C588" s="1">
        <v>2.6778721544100301E-2</v>
      </c>
      <c r="D588" s="1">
        <f t="shared" si="54"/>
        <v>0.65666558891534799</v>
      </c>
      <c r="E588" s="1">
        <f t="shared" si="55"/>
        <v>7.8198302801777697E-2</v>
      </c>
      <c r="F588" s="1">
        <f t="shared" si="56"/>
        <v>-0.36872959658503601</v>
      </c>
      <c r="G588" s="1">
        <f t="shared" si="57"/>
        <v>8.2656363872450719E-2</v>
      </c>
      <c r="H588" s="2">
        <f t="shared" si="58"/>
        <v>-0.28607323271258528</v>
      </c>
      <c r="I588" s="1">
        <f t="shared" si="59"/>
        <v>-0.53404232432993748</v>
      </c>
      <c r="K588" s="7" t="s">
        <v>416</v>
      </c>
      <c r="L588" s="7">
        <v>2.2912927269935599</v>
      </c>
      <c r="M588" s="7">
        <v>0.28581319635296498</v>
      </c>
    </row>
    <row r="589" spans="1:13">
      <c r="A589" s="6" t="s">
        <v>2732</v>
      </c>
      <c r="B589" s="1">
        <v>0.45376009643077803</v>
      </c>
      <c r="C589" s="1">
        <v>1.03072004913297E-2</v>
      </c>
      <c r="D589" s="1">
        <f t="shared" si="54"/>
        <v>0.775980633497238</v>
      </c>
      <c r="E589" s="1">
        <f t="shared" si="55"/>
        <v>3.3990719830730702E-2</v>
      </c>
      <c r="F589" s="1">
        <f t="shared" si="56"/>
        <v>-0.32222053706645998</v>
      </c>
      <c r="G589" s="1">
        <f t="shared" si="57"/>
        <v>3.5519113397995968E-2</v>
      </c>
      <c r="H589" s="2">
        <f t="shared" si="58"/>
        <v>-0.28670142366846402</v>
      </c>
      <c r="I589" s="1">
        <f t="shared" si="59"/>
        <v>-0.3932587638624519</v>
      </c>
      <c r="K589" s="7" t="s">
        <v>1885</v>
      </c>
      <c r="L589" s="7">
        <v>1.4300545930862401</v>
      </c>
      <c r="M589" s="7">
        <v>0.11903618605239399</v>
      </c>
    </row>
    <row r="590" spans="1:13">
      <c r="A590" s="6" t="s">
        <v>3014</v>
      </c>
      <c r="B590" s="1">
        <v>0.43163422048091798</v>
      </c>
      <c r="C590" s="1">
        <v>6.6401400859526496E-3</v>
      </c>
      <c r="D590" s="1">
        <f t="shared" si="54"/>
        <v>0.75514230728149401</v>
      </c>
      <c r="E590" s="1">
        <f t="shared" si="55"/>
        <v>3.5534299088266601E-2</v>
      </c>
      <c r="F590" s="1">
        <f t="shared" si="56"/>
        <v>-0.32350808680057602</v>
      </c>
      <c r="G590" s="1">
        <f t="shared" si="57"/>
        <v>3.6149382734086341E-2</v>
      </c>
      <c r="H590" s="2">
        <f t="shared" si="58"/>
        <v>-0.28735870406648967</v>
      </c>
      <c r="I590" s="1">
        <f t="shared" si="59"/>
        <v>-0.39580685226874868</v>
      </c>
      <c r="K590" s="7" t="s">
        <v>1212</v>
      </c>
      <c r="L590" s="7">
        <v>0.85495471954345703</v>
      </c>
      <c r="M590" s="7">
        <v>3.6019640049892901E-2</v>
      </c>
    </row>
    <row r="591" spans="1:13">
      <c r="A591" s="6" t="s">
        <v>1894</v>
      </c>
      <c r="B591" s="1">
        <v>0.43018846958875601</v>
      </c>
      <c r="C591" s="1">
        <v>4.9177957660539199E-3</v>
      </c>
      <c r="D591" s="1">
        <f t="shared" si="54"/>
        <v>0.76282275021076196</v>
      </c>
      <c r="E591" s="1">
        <f t="shared" si="55"/>
        <v>4.2946453109358698E-2</v>
      </c>
      <c r="F591" s="1">
        <f t="shared" si="56"/>
        <v>-0.33263428062200595</v>
      </c>
      <c r="G591" s="1">
        <f t="shared" si="57"/>
        <v>4.3227104342888428E-2</v>
      </c>
      <c r="H591" s="2">
        <f t="shared" si="58"/>
        <v>-0.2894071762791175</v>
      </c>
      <c r="I591" s="1">
        <f t="shared" si="59"/>
        <v>-0.41908848930778281</v>
      </c>
      <c r="K591" s="7" t="s">
        <v>3058</v>
      </c>
      <c r="L591" s="7">
        <v>0.59419389516115095</v>
      </c>
      <c r="M591" s="7">
        <v>6.9739417027048195E-2</v>
      </c>
    </row>
    <row r="592" spans="1:13">
      <c r="A592" s="6" t="s">
        <v>491</v>
      </c>
      <c r="B592" s="1">
        <v>0.39741952717304202</v>
      </c>
      <c r="C592" s="1">
        <v>5.2351577174254297E-3</v>
      </c>
      <c r="D592" s="1">
        <f t="shared" si="54"/>
        <v>0.71995303332805605</v>
      </c>
      <c r="E592" s="1">
        <f t="shared" si="55"/>
        <v>3.2323936367658297E-2</v>
      </c>
      <c r="F592" s="1">
        <f t="shared" si="56"/>
        <v>-0.32253350615501403</v>
      </c>
      <c r="G592" s="1">
        <f t="shared" si="57"/>
        <v>3.2745133052512428E-2</v>
      </c>
      <c r="H592" s="2">
        <f t="shared" si="58"/>
        <v>-0.28978837310250161</v>
      </c>
      <c r="I592" s="1">
        <f t="shared" si="59"/>
        <v>-0.38802377226003887</v>
      </c>
      <c r="K592" s="7" t="s">
        <v>2486</v>
      </c>
      <c r="L592" s="7">
        <v>2.0022349894046698</v>
      </c>
      <c r="M592" s="7">
        <v>0.25440107238104798</v>
      </c>
    </row>
    <row r="593" spans="1:13">
      <c r="A593" s="6" t="s">
        <v>1978</v>
      </c>
      <c r="B593" s="1">
        <v>0.39283903688192301</v>
      </c>
      <c r="C593" s="1">
        <v>5.9123605523063597E-3</v>
      </c>
      <c r="D593" s="1">
        <f t="shared" si="54"/>
        <v>0.71665065586566901</v>
      </c>
      <c r="E593" s="1">
        <f t="shared" si="55"/>
        <v>3.3495537978838398E-2</v>
      </c>
      <c r="F593" s="1">
        <f t="shared" si="56"/>
        <v>-0.323811618983746</v>
      </c>
      <c r="G593" s="1">
        <f t="shared" si="57"/>
        <v>3.4013336675372999E-2</v>
      </c>
      <c r="H593" s="2">
        <f t="shared" si="58"/>
        <v>-0.28979828230837301</v>
      </c>
      <c r="I593" s="1">
        <f t="shared" si="59"/>
        <v>-0.39183829233449197</v>
      </c>
      <c r="K593" s="7" t="s">
        <v>1585</v>
      </c>
      <c r="L593" s="7">
        <v>1.08831641674041</v>
      </c>
      <c r="M593" s="7">
        <v>4.4397945864249402E-2</v>
      </c>
    </row>
    <row r="594" spans="1:13">
      <c r="A594" s="6" t="s">
        <v>1945</v>
      </c>
      <c r="B594" s="1">
        <v>0.42484604120254499</v>
      </c>
      <c r="C594" s="1">
        <v>5.1909493785967696E-3</v>
      </c>
      <c r="D594" s="1">
        <f t="shared" si="54"/>
        <v>0.73683109283447201</v>
      </c>
      <c r="E594" s="1">
        <f t="shared" si="55"/>
        <v>2.1526269045691299E-2</v>
      </c>
      <c r="F594" s="1">
        <f t="shared" si="56"/>
        <v>-0.31198505163192702</v>
      </c>
      <c r="G594" s="1">
        <f t="shared" si="57"/>
        <v>2.2143310829201707E-2</v>
      </c>
      <c r="H594" s="2">
        <f t="shared" si="58"/>
        <v>-0.28984174080272529</v>
      </c>
      <c r="I594" s="1">
        <f t="shared" si="59"/>
        <v>-0.35627167329033044</v>
      </c>
      <c r="K594" s="7" t="s">
        <v>2161</v>
      </c>
      <c r="L594" s="7">
        <v>0.74700824618339501</v>
      </c>
      <c r="M594" s="7">
        <v>4.7723942647787301E-2</v>
      </c>
    </row>
    <row r="595" spans="1:13">
      <c r="A595" s="6" t="s">
        <v>1383</v>
      </c>
      <c r="B595" s="1">
        <v>0.41429164409637398</v>
      </c>
      <c r="C595" s="1">
        <v>6.0186695345111601E-3</v>
      </c>
      <c r="D595" s="1">
        <f t="shared" si="54"/>
        <v>0.73785636425018297</v>
      </c>
      <c r="E595" s="1">
        <f t="shared" si="55"/>
        <v>3.3160776648938697E-2</v>
      </c>
      <c r="F595" s="1">
        <f t="shared" si="56"/>
        <v>-0.32356472015380899</v>
      </c>
      <c r="G595" s="1">
        <f t="shared" si="57"/>
        <v>3.3702544279719457E-2</v>
      </c>
      <c r="H595" s="2">
        <f t="shared" si="58"/>
        <v>-0.28986217587408952</v>
      </c>
      <c r="I595" s="1">
        <f t="shared" si="59"/>
        <v>-0.39096980871324793</v>
      </c>
      <c r="K595" s="7" t="s">
        <v>2595</v>
      </c>
      <c r="L595" s="7">
        <v>1.0373418182134599</v>
      </c>
      <c r="M595" s="7">
        <v>3.9076661714871397E-2</v>
      </c>
    </row>
    <row r="596" spans="1:13">
      <c r="A596" s="6" t="s">
        <v>1462</v>
      </c>
      <c r="B596" s="1">
        <v>0.439430373907089</v>
      </c>
      <c r="C596" s="1">
        <v>4.4751047387054299E-3</v>
      </c>
      <c r="D596" s="1">
        <f t="shared" si="54"/>
        <v>0.77719285488128598</v>
      </c>
      <c r="E596" s="1">
        <f t="shared" si="55"/>
        <v>4.7325164082375797E-2</v>
      </c>
      <c r="F596" s="1">
        <f t="shared" si="56"/>
        <v>-0.33776248097419698</v>
      </c>
      <c r="G596" s="1">
        <f t="shared" si="57"/>
        <v>4.7536277913254585E-2</v>
      </c>
      <c r="H596" s="2">
        <f t="shared" si="58"/>
        <v>-0.29022620306094238</v>
      </c>
      <c r="I596" s="1">
        <f t="shared" si="59"/>
        <v>-0.43283503680070612</v>
      </c>
      <c r="K596" s="7" t="s">
        <v>314</v>
      </c>
      <c r="L596" s="7">
        <v>1.0540557622909501</v>
      </c>
      <c r="M596" s="7">
        <v>3.4834353485717402E-2</v>
      </c>
    </row>
    <row r="597" spans="1:13">
      <c r="A597" s="6" t="s">
        <v>186</v>
      </c>
      <c r="B597" s="1">
        <v>0.43912141323089598</v>
      </c>
      <c r="C597" s="1">
        <v>7.1487402006842303E-3</v>
      </c>
      <c r="D597" s="1">
        <f t="shared" si="54"/>
        <v>0.77761255800724005</v>
      </c>
      <c r="E597" s="1">
        <f t="shared" si="55"/>
        <v>4.4836221195532502E-2</v>
      </c>
      <c r="F597" s="1">
        <f t="shared" si="56"/>
        <v>-0.33849114477634407</v>
      </c>
      <c r="G597" s="1">
        <f t="shared" si="57"/>
        <v>4.5402546377396026E-2</v>
      </c>
      <c r="H597" s="2">
        <f t="shared" si="58"/>
        <v>-0.29308859839894802</v>
      </c>
      <c r="I597" s="1">
        <f t="shared" si="59"/>
        <v>-0.4292962375311361</v>
      </c>
      <c r="K597" s="7" t="s">
        <v>2193</v>
      </c>
      <c r="L597" s="7">
        <v>0.42048153579234998</v>
      </c>
      <c r="M597" s="7">
        <v>7.0311846547564297E-2</v>
      </c>
    </row>
    <row r="598" spans="1:13">
      <c r="A598" s="6" t="s">
        <v>2275</v>
      </c>
      <c r="B598" s="1">
        <v>0.39291344135999601</v>
      </c>
      <c r="C598" s="1">
        <v>6.8172082582737903E-3</v>
      </c>
      <c r="D598" s="1">
        <f t="shared" si="54"/>
        <v>0.72569962739944405</v>
      </c>
      <c r="E598" s="1">
        <f t="shared" si="55"/>
        <v>3.8989730524322398E-2</v>
      </c>
      <c r="F598" s="1">
        <f t="shared" si="56"/>
        <v>-0.33278618603944804</v>
      </c>
      <c r="G598" s="1">
        <f t="shared" si="57"/>
        <v>3.9581225534285246E-2</v>
      </c>
      <c r="H598" s="2">
        <f t="shared" si="58"/>
        <v>-0.29320496050516281</v>
      </c>
      <c r="I598" s="1">
        <f t="shared" si="59"/>
        <v>-0.41194863710801854</v>
      </c>
      <c r="K598" s="7" t="s">
        <v>2897</v>
      </c>
      <c r="L598" s="7">
        <v>1.0972309321164999</v>
      </c>
      <c r="M598" s="7">
        <v>5.7077584234064498E-2</v>
      </c>
    </row>
    <row r="599" spans="1:13">
      <c r="A599" s="6" t="s">
        <v>2622</v>
      </c>
      <c r="B599" s="1">
        <v>0.43233526647090897</v>
      </c>
      <c r="C599" s="1">
        <v>8.2614235948089108E-3</v>
      </c>
      <c r="D599" s="1">
        <f t="shared" si="54"/>
        <v>0.764995858073234</v>
      </c>
      <c r="E599" s="1">
        <f t="shared" si="55"/>
        <v>3.8226976703663901E-2</v>
      </c>
      <c r="F599" s="1">
        <f t="shared" si="56"/>
        <v>-0.33266059160232503</v>
      </c>
      <c r="G599" s="1">
        <f t="shared" si="57"/>
        <v>3.9109498433441053E-2</v>
      </c>
      <c r="H599" s="2">
        <f t="shared" si="58"/>
        <v>-0.29355109316888395</v>
      </c>
      <c r="I599" s="1">
        <f t="shared" si="59"/>
        <v>-0.41087958846920714</v>
      </c>
      <c r="K599" s="7" t="s">
        <v>2114</v>
      </c>
      <c r="L599" s="7">
        <v>1.06636527180671</v>
      </c>
      <c r="M599" s="7">
        <v>2.5934965759971701E-2</v>
      </c>
    </row>
    <row r="600" spans="1:13">
      <c r="A600" s="6" t="s">
        <v>397</v>
      </c>
      <c r="B600" s="1">
        <v>0.53782625347375801</v>
      </c>
      <c r="C600" s="1">
        <v>2.2396343514324901E-2</v>
      </c>
      <c r="D600" s="1">
        <f t="shared" si="54"/>
        <v>0.86883022189140302</v>
      </c>
      <c r="E600" s="1">
        <f t="shared" si="55"/>
        <v>2.9757001208794199E-2</v>
      </c>
      <c r="F600" s="1">
        <f t="shared" si="56"/>
        <v>-0.33100396841764501</v>
      </c>
      <c r="G600" s="1">
        <f t="shared" si="57"/>
        <v>3.7243460147411415E-2</v>
      </c>
      <c r="H600" s="2">
        <f t="shared" si="58"/>
        <v>-0.29376050827023359</v>
      </c>
      <c r="I600" s="1">
        <f t="shared" si="59"/>
        <v>-0.40549088871246786</v>
      </c>
      <c r="K600" s="7" t="s">
        <v>724</v>
      </c>
      <c r="L600" s="7">
        <v>0.71311315298080402</v>
      </c>
      <c r="M600" s="7">
        <v>4.1876230549197799E-2</v>
      </c>
    </row>
    <row r="601" spans="1:13">
      <c r="A601" s="6" t="s">
        <v>6</v>
      </c>
      <c r="B601" s="1">
        <v>0.44121490716934197</v>
      </c>
      <c r="C601" s="1">
        <v>4.4840692945829303E-3</v>
      </c>
      <c r="D601" s="1">
        <f t="shared" si="54"/>
        <v>0.76615727543830803</v>
      </c>
      <c r="E601" s="1">
        <f t="shared" si="55"/>
        <v>2.9119390929753901E-2</v>
      </c>
      <c r="F601" s="1">
        <f t="shared" si="56"/>
        <v>-0.32494236826896605</v>
      </c>
      <c r="G601" s="1">
        <f t="shared" si="57"/>
        <v>2.9462617086037268E-2</v>
      </c>
      <c r="H601" s="2">
        <f t="shared" si="58"/>
        <v>-0.2954797511829288</v>
      </c>
      <c r="I601" s="1">
        <f t="shared" si="59"/>
        <v>-0.38386760244104057</v>
      </c>
      <c r="K601" s="7" t="s">
        <v>1632</v>
      </c>
      <c r="L601" s="7">
        <v>0.95250793993473004</v>
      </c>
      <c r="M601" s="7">
        <v>2.31572560537763E-2</v>
      </c>
    </row>
    <row r="602" spans="1:13">
      <c r="A602" s="6" t="s">
        <v>929</v>
      </c>
      <c r="B602" s="1">
        <v>0.65282745063304903</v>
      </c>
      <c r="C602" s="1">
        <v>2.9663597832364101E-2</v>
      </c>
      <c r="D602" s="1">
        <f t="shared" si="54"/>
        <v>1.0015176624059601</v>
      </c>
      <c r="E602" s="1">
        <f t="shared" si="55"/>
        <v>4.1135854171000102E-2</v>
      </c>
      <c r="F602" s="1">
        <f t="shared" si="56"/>
        <v>-0.34869021177291104</v>
      </c>
      <c r="G602" s="1">
        <f t="shared" si="57"/>
        <v>5.0715752333353223E-2</v>
      </c>
      <c r="H602" s="2">
        <f t="shared" si="58"/>
        <v>-0.2979744594395578</v>
      </c>
      <c r="I602" s="1">
        <f t="shared" si="59"/>
        <v>-0.45012171643961751</v>
      </c>
      <c r="K602" s="7" t="s">
        <v>329</v>
      </c>
      <c r="L602" s="7">
        <v>0.99000275135040205</v>
      </c>
      <c r="M602" s="7">
        <v>4.1692130233159201E-2</v>
      </c>
    </row>
    <row r="603" spans="1:13">
      <c r="A603" s="6" t="s">
        <v>1253</v>
      </c>
      <c r="B603" s="1">
        <v>0.42857944518327701</v>
      </c>
      <c r="C603" s="1">
        <v>5.84242121978074E-3</v>
      </c>
      <c r="D603" s="1">
        <f t="shared" si="54"/>
        <v>0.75684000253677297</v>
      </c>
      <c r="E603" s="1">
        <f t="shared" si="55"/>
        <v>2.9594252562337699E-2</v>
      </c>
      <c r="F603" s="1">
        <f t="shared" si="56"/>
        <v>-0.32826055735349596</v>
      </c>
      <c r="G603" s="1">
        <f t="shared" si="57"/>
        <v>3.0165438343123338E-2</v>
      </c>
      <c r="H603" s="2">
        <f t="shared" si="58"/>
        <v>-0.29809511901037261</v>
      </c>
      <c r="I603" s="1">
        <f t="shared" si="59"/>
        <v>-0.38859143403974261</v>
      </c>
      <c r="K603" s="7" t="s">
        <v>2493</v>
      </c>
      <c r="L603" s="7">
        <v>0.48097129166126201</v>
      </c>
      <c r="M603" s="7">
        <v>4.8479504584203803E-2</v>
      </c>
    </row>
    <row r="604" spans="1:13">
      <c r="A604" s="6" t="s">
        <v>80</v>
      </c>
      <c r="B604" s="1">
        <v>0.44074310958385399</v>
      </c>
      <c r="C604" s="1">
        <v>5.9258965666782798E-3</v>
      </c>
      <c r="D604" s="1">
        <f t="shared" si="54"/>
        <v>0.770224657654762</v>
      </c>
      <c r="E604" s="1">
        <f t="shared" si="55"/>
        <v>3.08195972322041E-2</v>
      </c>
      <c r="F604" s="1">
        <f t="shared" si="56"/>
        <v>-0.32948154807090801</v>
      </c>
      <c r="G604" s="1">
        <f t="shared" si="57"/>
        <v>3.1384133310866688E-2</v>
      </c>
      <c r="H604" s="2">
        <f t="shared" si="58"/>
        <v>-0.29809741476004131</v>
      </c>
      <c r="I604" s="1">
        <f t="shared" si="59"/>
        <v>-0.39224981469264142</v>
      </c>
      <c r="K604" s="7" t="s">
        <v>3025</v>
      </c>
      <c r="L604" s="7">
        <v>0.97437287271022799</v>
      </c>
      <c r="M604" s="7">
        <v>6.2512655116835E-2</v>
      </c>
    </row>
    <row r="605" spans="1:13">
      <c r="A605" s="6" t="s">
        <v>2904</v>
      </c>
      <c r="B605" s="1">
        <v>0.43880062252283097</v>
      </c>
      <c r="C605" s="1">
        <v>6.4355069409492496E-3</v>
      </c>
      <c r="D605" s="1">
        <f t="shared" si="54"/>
        <v>0.765356069803237</v>
      </c>
      <c r="E605" s="1">
        <f t="shared" si="55"/>
        <v>2.73366896386588E-2</v>
      </c>
      <c r="F605" s="1">
        <f t="shared" si="56"/>
        <v>-0.32655544728040603</v>
      </c>
      <c r="G605" s="1">
        <f t="shared" si="57"/>
        <v>2.8083987430337621E-2</v>
      </c>
      <c r="H605" s="2">
        <f t="shared" si="58"/>
        <v>-0.2984714598500684</v>
      </c>
      <c r="I605" s="1">
        <f t="shared" si="59"/>
        <v>-0.38272342214108129</v>
      </c>
      <c r="K605" s="7" t="s">
        <v>1342</v>
      </c>
      <c r="L605" s="7">
        <v>1.25374422073364</v>
      </c>
      <c r="M605" s="7">
        <v>3.9636264306983901E-2</v>
      </c>
    </row>
    <row r="606" spans="1:13">
      <c r="A606" s="6" t="s">
        <v>2805</v>
      </c>
      <c r="B606" s="1">
        <v>0.43349717259407</v>
      </c>
      <c r="C606" s="1">
        <v>6.4036157111099301E-3</v>
      </c>
      <c r="D606" s="1">
        <f t="shared" si="54"/>
        <v>0.76328407526016195</v>
      </c>
      <c r="E606" s="1">
        <f t="shared" si="55"/>
        <v>3.02199016436327E-2</v>
      </c>
      <c r="F606" s="1">
        <f t="shared" si="56"/>
        <v>-0.32978690266609195</v>
      </c>
      <c r="G606" s="1">
        <f t="shared" si="57"/>
        <v>3.08909169421435E-2</v>
      </c>
      <c r="H606" s="2">
        <f t="shared" si="58"/>
        <v>-0.29889598572394843</v>
      </c>
      <c r="I606" s="1">
        <f t="shared" si="59"/>
        <v>-0.39156873655037894</v>
      </c>
      <c r="K606" s="7" t="s">
        <v>120</v>
      </c>
      <c r="L606" s="7">
        <v>0.95073094367980904</v>
      </c>
      <c r="M606" s="7">
        <v>1.4742834276041601E-2</v>
      </c>
    </row>
    <row r="607" spans="1:13">
      <c r="A607" s="6" t="s">
        <v>683</v>
      </c>
      <c r="B607" s="1">
        <v>0.51804061233997301</v>
      </c>
      <c r="C607" s="1">
        <v>1.47968233549149E-2</v>
      </c>
      <c r="D607" s="1">
        <f t="shared" si="54"/>
        <v>0.86709407567977903</v>
      </c>
      <c r="E607" s="1">
        <f t="shared" si="55"/>
        <v>4.7328577716044103E-2</v>
      </c>
      <c r="F607" s="1">
        <f t="shared" si="56"/>
        <v>-0.34905346333980602</v>
      </c>
      <c r="G607" s="1">
        <f t="shared" si="57"/>
        <v>4.9587702608814024E-2</v>
      </c>
      <c r="H607" s="2">
        <f t="shared" si="58"/>
        <v>-0.29946576073099201</v>
      </c>
      <c r="I607" s="1">
        <f t="shared" si="59"/>
        <v>-0.44822886855743405</v>
      </c>
      <c r="K607" s="7" t="s">
        <v>912</v>
      </c>
      <c r="L607" s="7">
        <v>1.0451842308044399</v>
      </c>
      <c r="M607" s="7">
        <v>3.3737172474375403E-2</v>
      </c>
    </row>
    <row r="608" spans="1:13">
      <c r="A608" s="6" t="s">
        <v>2522</v>
      </c>
      <c r="B608" s="1">
        <v>0.574528920650482</v>
      </c>
      <c r="C608" s="1">
        <v>1.6939100042623199E-2</v>
      </c>
      <c r="D608" s="1">
        <f t="shared" si="54"/>
        <v>0.90406979620456696</v>
      </c>
      <c r="E608" s="1">
        <f t="shared" si="55"/>
        <v>2.38521029989834E-2</v>
      </c>
      <c r="F608" s="1">
        <f t="shared" si="56"/>
        <v>-0.32954087555408496</v>
      </c>
      <c r="G608" s="1">
        <f t="shared" si="57"/>
        <v>2.9255015428608307E-2</v>
      </c>
      <c r="H608" s="2">
        <f t="shared" si="58"/>
        <v>-0.30028586012547664</v>
      </c>
      <c r="I608" s="1">
        <f t="shared" si="59"/>
        <v>-0.38805090641130158</v>
      </c>
      <c r="K608" s="7" t="s">
        <v>1819</v>
      </c>
      <c r="L608" s="7">
        <v>1.1727077901363301</v>
      </c>
      <c r="M608" s="7">
        <v>3.8836226945800703E-2</v>
      </c>
    </row>
    <row r="609" spans="1:13">
      <c r="A609" s="6" t="s">
        <v>526</v>
      </c>
      <c r="B609" s="1">
        <v>0.39131867438554702</v>
      </c>
      <c r="C609" s="1">
        <v>5.2871318313576499E-3</v>
      </c>
      <c r="D609" s="1">
        <f t="shared" si="54"/>
        <v>0.73300459086894898</v>
      </c>
      <c r="E609" s="1">
        <f t="shared" si="55"/>
        <v>3.9763823330590302E-2</v>
      </c>
      <c r="F609" s="1">
        <f t="shared" si="56"/>
        <v>-0.34168591648340196</v>
      </c>
      <c r="G609" s="1">
        <f t="shared" si="57"/>
        <v>4.011378078501892E-2</v>
      </c>
      <c r="H609" s="2">
        <f t="shared" si="58"/>
        <v>-0.30157213569838304</v>
      </c>
      <c r="I609" s="1">
        <f t="shared" si="59"/>
        <v>-0.42191347805343982</v>
      </c>
      <c r="K609" s="7" t="s">
        <v>2235</v>
      </c>
      <c r="L609" s="7">
        <v>1.3532789707183801</v>
      </c>
      <c r="M609" s="7">
        <v>7.7468231080235594E-2</v>
      </c>
    </row>
    <row r="610" spans="1:13">
      <c r="A610" s="6" t="s">
        <v>2520</v>
      </c>
      <c r="B610" s="1">
        <v>0.391796547174453</v>
      </c>
      <c r="C610" s="1">
        <v>4.3959869711739799E-3</v>
      </c>
      <c r="D610" s="1">
        <f t="shared" si="54"/>
        <v>0.74132226705551096</v>
      </c>
      <c r="E610" s="1">
        <f t="shared" si="55"/>
        <v>4.7634190818235798E-2</v>
      </c>
      <c r="F610" s="1">
        <f t="shared" si="56"/>
        <v>-0.34952571988105796</v>
      </c>
      <c r="G610" s="1">
        <f t="shared" si="57"/>
        <v>4.7836605610754104E-2</v>
      </c>
      <c r="H610" s="2">
        <f t="shared" si="58"/>
        <v>-0.30168911427030387</v>
      </c>
      <c r="I610" s="1">
        <f t="shared" si="59"/>
        <v>-0.44519893110256614</v>
      </c>
      <c r="K610" s="7" t="s">
        <v>561</v>
      </c>
      <c r="L610" s="7">
        <v>0.879250743985176</v>
      </c>
      <c r="M610" s="7">
        <v>1.6932884168939899E-2</v>
      </c>
    </row>
    <row r="611" spans="1:13">
      <c r="A611" s="6" t="s">
        <v>2966</v>
      </c>
      <c r="B611" s="1">
        <v>0.41903474330902102</v>
      </c>
      <c r="C611" s="1">
        <v>5.2188327296743301E-3</v>
      </c>
      <c r="D611" s="1">
        <f t="shared" si="54"/>
        <v>0.74589059948921199</v>
      </c>
      <c r="E611" s="1">
        <f t="shared" si="55"/>
        <v>2.39761757304096E-2</v>
      </c>
      <c r="F611" s="1">
        <f t="shared" si="56"/>
        <v>-0.32685585618019097</v>
      </c>
      <c r="G611" s="1">
        <f t="shared" si="57"/>
        <v>2.4537587854469363E-2</v>
      </c>
      <c r="H611" s="2">
        <f t="shared" si="58"/>
        <v>-0.30231826832572162</v>
      </c>
      <c r="I611" s="1">
        <f t="shared" si="59"/>
        <v>-0.37593103188912969</v>
      </c>
      <c r="K611" s="7" t="s">
        <v>1076</v>
      </c>
      <c r="L611" s="7">
        <v>0.93825624585151601</v>
      </c>
      <c r="M611" s="7">
        <v>2.5055905471153599E-2</v>
      </c>
    </row>
    <row r="612" spans="1:13">
      <c r="A612" s="6" t="s">
        <v>2784</v>
      </c>
      <c r="B612" s="1">
        <v>0.39548882991075501</v>
      </c>
      <c r="C612" s="1">
        <v>6.5396748269676104E-3</v>
      </c>
      <c r="D612" s="1">
        <f t="shared" si="54"/>
        <v>0.74330525100231104</v>
      </c>
      <c r="E612" s="1">
        <f t="shared" si="55"/>
        <v>4.4726164522274403E-2</v>
      </c>
      <c r="F612" s="1">
        <f t="shared" si="56"/>
        <v>-0.34781642109155603</v>
      </c>
      <c r="G612" s="1">
        <f t="shared" si="57"/>
        <v>4.5201738237771689E-2</v>
      </c>
      <c r="H612" s="2">
        <f t="shared" si="58"/>
        <v>-0.30261468285378434</v>
      </c>
      <c r="I612" s="1">
        <f t="shared" si="59"/>
        <v>-0.43821989756709939</v>
      </c>
      <c r="K612" s="7" t="s">
        <v>1133</v>
      </c>
      <c r="L612" s="7">
        <v>1.1660779774188901</v>
      </c>
      <c r="M612" s="7">
        <v>3.6523451933319601E-2</v>
      </c>
    </row>
    <row r="613" spans="1:13">
      <c r="A613" s="6" t="s">
        <v>2146</v>
      </c>
      <c r="B613" s="1">
        <v>0.55502374768257101</v>
      </c>
      <c r="C613" s="1">
        <v>1.92672829549199E-2</v>
      </c>
      <c r="D613" s="1">
        <f t="shared" si="54"/>
        <v>0.88672405481338501</v>
      </c>
      <c r="E613" s="1">
        <f t="shared" si="55"/>
        <v>2.1600226864904499E-2</v>
      </c>
      <c r="F613" s="1">
        <f t="shared" si="56"/>
        <v>-0.331700307130814</v>
      </c>
      <c r="G613" s="1">
        <f t="shared" si="57"/>
        <v>2.894474033534053E-2</v>
      </c>
      <c r="H613" s="2">
        <f t="shared" si="58"/>
        <v>-0.30275556679547344</v>
      </c>
      <c r="I613" s="1">
        <f t="shared" si="59"/>
        <v>-0.38958978780149506</v>
      </c>
      <c r="K613" s="7" t="s">
        <v>2412</v>
      </c>
      <c r="L613" s="7">
        <v>1.09881386756896</v>
      </c>
      <c r="M613" s="7">
        <v>4.7844726091044003E-2</v>
      </c>
    </row>
    <row r="614" spans="1:13">
      <c r="A614" s="6" t="s">
        <v>293</v>
      </c>
      <c r="B614" s="1">
        <v>0.44174131453037202</v>
      </c>
      <c r="C614" s="1">
        <v>9.1236577329066506E-3</v>
      </c>
      <c r="D614" s="1">
        <f t="shared" si="54"/>
        <v>0.77777081727981501</v>
      </c>
      <c r="E614" s="1">
        <f t="shared" si="55"/>
        <v>3.1056436088526498E-2</v>
      </c>
      <c r="F614" s="1">
        <f t="shared" si="56"/>
        <v>-0.33602950274944299</v>
      </c>
      <c r="G614" s="1">
        <f t="shared" si="57"/>
        <v>3.2368863942807115E-2</v>
      </c>
      <c r="H614" s="2">
        <f t="shared" si="58"/>
        <v>-0.30366063880663585</v>
      </c>
      <c r="I614" s="1">
        <f t="shared" si="59"/>
        <v>-0.4007672306350572</v>
      </c>
      <c r="K614" s="7" t="s">
        <v>1184</v>
      </c>
      <c r="L614" s="7">
        <v>0.98722435832023603</v>
      </c>
      <c r="M614" s="7">
        <v>6.6389180999480699E-2</v>
      </c>
    </row>
    <row r="615" spans="1:13">
      <c r="A615" s="6" t="s">
        <v>3071</v>
      </c>
      <c r="B615" s="1">
        <v>0.42871517688035898</v>
      </c>
      <c r="C615" s="1">
        <v>4.5267140370729301E-3</v>
      </c>
      <c r="D615" s="1">
        <f t="shared" si="54"/>
        <v>0.76009002327918995</v>
      </c>
      <c r="E615" s="1">
        <f t="shared" si="55"/>
        <v>2.67672664424605E-2</v>
      </c>
      <c r="F615" s="1">
        <f t="shared" si="56"/>
        <v>-0.33137484639883097</v>
      </c>
      <c r="G615" s="1">
        <f t="shared" si="57"/>
        <v>2.7147333069292554E-2</v>
      </c>
      <c r="H615" s="2">
        <f t="shared" si="58"/>
        <v>-0.3042275133295384</v>
      </c>
      <c r="I615" s="1">
        <f t="shared" si="59"/>
        <v>-0.3856695125374161</v>
      </c>
      <c r="K615" s="7" t="s">
        <v>2004</v>
      </c>
      <c r="L615" s="7">
        <v>1.12317506670951</v>
      </c>
      <c r="M615" s="7">
        <v>4.4006395802505101E-2</v>
      </c>
    </row>
    <row r="616" spans="1:13">
      <c r="A616" s="6" t="s">
        <v>294</v>
      </c>
      <c r="B616" s="1">
        <v>0.52772329896688397</v>
      </c>
      <c r="C616" s="1">
        <v>2.0411140177104301E-2</v>
      </c>
      <c r="D616" s="1">
        <f t="shared" si="54"/>
        <v>0.87373283207416497</v>
      </c>
      <c r="E616" s="1">
        <f t="shared" si="55"/>
        <v>3.50514536185072E-2</v>
      </c>
      <c r="F616" s="1">
        <f t="shared" si="56"/>
        <v>-0.346009533107281</v>
      </c>
      <c r="G616" s="1">
        <f t="shared" si="57"/>
        <v>4.0561299832472857E-2</v>
      </c>
      <c r="H616" s="2">
        <f t="shared" si="58"/>
        <v>-0.30544823327480813</v>
      </c>
      <c r="I616" s="1">
        <f t="shared" si="59"/>
        <v>-0.42713213277222672</v>
      </c>
      <c r="K616" s="7" t="s">
        <v>311</v>
      </c>
      <c r="L616" s="7">
        <v>0.37236499935388501</v>
      </c>
      <c r="M616" s="7">
        <v>6.8523468946862301E-2</v>
      </c>
    </row>
    <row r="617" spans="1:13">
      <c r="A617" s="6" t="s">
        <v>2991</v>
      </c>
      <c r="B617" s="1">
        <v>0.27641817778348898</v>
      </c>
      <c r="C617" s="1">
        <v>2.48369471396521E-2</v>
      </c>
      <c r="D617" s="1">
        <f t="shared" si="54"/>
        <v>0.66634789407253203</v>
      </c>
      <c r="E617" s="1">
        <f t="shared" si="55"/>
        <v>8.0146330699274598E-2</v>
      </c>
      <c r="F617" s="1">
        <f t="shared" si="56"/>
        <v>-0.38992971628904305</v>
      </c>
      <c r="G617" s="1">
        <f t="shared" si="57"/>
        <v>8.3906544844698241E-2</v>
      </c>
      <c r="H617" s="2">
        <f t="shared" si="58"/>
        <v>-0.30602317144434482</v>
      </c>
      <c r="I617" s="1">
        <f t="shared" si="59"/>
        <v>-0.5577428059784395</v>
      </c>
      <c r="K617" s="7" t="s">
        <v>351</v>
      </c>
      <c r="L617" s="7">
        <v>1.09890378415584</v>
      </c>
      <c r="M617" s="7">
        <v>4.1385715959984602E-2</v>
      </c>
    </row>
    <row r="618" spans="1:13">
      <c r="A618" s="6" t="s">
        <v>952</v>
      </c>
      <c r="B618" s="1">
        <v>0.65957953035831396</v>
      </c>
      <c r="C618" s="1">
        <v>3.53026653634873E-2</v>
      </c>
      <c r="D618" s="1">
        <f t="shared" si="54"/>
        <v>1.0063707441091501</v>
      </c>
      <c r="E618" s="1">
        <f t="shared" si="55"/>
        <v>1.9662653784913199E-2</v>
      </c>
      <c r="F618" s="1">
        <f t="shared" si="56"/>
        <v>-0.3467912137508361</v>
      </c>
      <c r="G618" s="1">
        <f t="shared" si="57"/>
        <v>4.0409134309357921E-2</v>
      </c>
      <c r="H618" s="2">
        <f t="shared" si="58"/>
        <v>-0.30638207944147816</v>
      </c>
      <c r="I618" s="1">
        <f t="shared" si="59"/>
        <v>-0.42760948236955193</v>
      </c>
      <c r="K618" s="7" t="s">
        <v>2447</v>
      </c>
      <c r="L618" s="7">
        <v>0.84401739835739098</v>
      </c>
      <c r="M618" s="7">
        <v>2.0043118295996198E-2</v>
      </c>
    </row>
    <row r="619" spans="1:13">
      <c r="A619" s="6" t="s">
        <v>1029</v>
      </c>
      <c r="B619" s="1">
        <v>0.26895156875252701</v>
      </c>
      <c r="C619" s="1">
        <v>2.44578763454542E-2</v>
      </c>
      <c r="D619" s="1">
        <f t="shared" si="54"/>
        <v>0.65868993997573799</v>
      </c>
      <c r="E619" s="1">
        <f t="shared" si="55"/>
        <v>7.9436622166146595E-2</v>
      </c>
      <c r="F619" s="1">
        <f t="shared" si="56"/>
        <v>-0.38973837122321098</v>
      </c>
      <c r="G619" s="1">
        <f t="shared" si="57"/>
        <v>8.3116572694599614E-2</v>
      </c>
      <c r="H619" s="2">
        <f t="shared" si="58"/>
        <v>-0.30662179852861138</v>
      </c>
      <c r="I619" s="1">
        <f t="shared" si="59"/>
        <v>-0.55597151661241018</v>
      </c>
      <c r="K619" s="7" t="s">
        <v>3085</v>
      </c>
      <c r="L619" s="7">
        <v>1.0271948903799</v>
      </c>
      <c r="M619" s="7">
        <v>2.27845902564273E-2</v>
      </c>
    </row>
    <row r="620" spans="1:13">
      <c r="A620" s="6" t="s">
        <v>3320</v>
      </c>
      <c r="B620" s="1">
        <v>0.45188127905130299</v>
      </c>
      <c r="C620" s="1">
        <v>9.2125510290245998E-3</v>
      </c>
      <c r="D620" s="1">
        <f t="shared" si="54"/>
        <v>0.790109354257583</v>
      </c>
      <c r="E620" s="1">
        <f t="shared" si="55"/>
        <v>3.0176675878128899E-2</v>
      </c>
      <c r="F620" s="1">
        <f t="shared" si="56"/>
        <v>-0.33822807520628001</v>
      </c>
      <c r="G620" s="1">
        <f t="shared" si="57"/>
        <v>3.1551590506914681E-2</v>
      </c>
      <c r="H620" s="2">
        <f t="shared" si="58"/>
        <v>-0.30667648469936531</v>
      </c>
      <c r="I620" s="1">
        <f t="shared" si="59"/>
        <v>-0.40133125622010934</v>
      </c>
      <c r="K620" s="7" t="s">
        <v>1520</v>
      </c>
      <c r="L620" s="7">
        <v>1.0295302629470799</v>
      </c>
      <c r="M620" s="7">
        <v>1.4895449975619901E-2</v>
      </c>
    </row>
    <row r="621" spans="1:13">
      <c r="A621" s="6" t="s">
        <v>431</v>
      </c>
      <c r="B621" s="1">
        <v>0.44070663601159998</v>
      </c>
      <c r="C621" s="1">
        <v>6.4939971318808401E-3</v>
      </c>
      <c r="D621" s="1">
        <f t="shared" si="54"/>
        <v>0.77652710676193204</v>
      </c>
      <c r="E621" s="1">
        <f t="shared" si="55"/>
        <v>2.8132685805572499E-2</v>
      </c>
      <c r="F621" s="1">
        <f t="shared" si="56"/>
        <v>-0.33582047075033206</v>
      </c>
      <c r="G621" s="1">
        <f t="shared" si="57"/>
        <v>2.8872478407368098E-2</v>
      </c>
      <c r="H621" s="2">
        <f t="shared" si="58"/>
        <v>-0.30694799234296394</v>
      </c>
      <c r="I621" s="1">
        <f t="shared" si="59"/>
        <v>-0.39356542756506824</v>
      </c>
      <c r="K621" s="7" t="s">
        <v>3327</v>
      </c>
      <c r="L621" s="7">
        <v>0.74417040646076205</v>
      </c>
      <c r="M621" s="7">
        <v>2.9726766080019999E-2</v>
      </c>
    </row>
    <row r="622" spans="1:13">
      <c r="A622" s="6" t="s">
        <v>2909</v>
      </c>
      <c r="B622" s="1">
        <v>0.39842873364686898</v>
      </c>
      <c r="C622" s="1">
        <v>5.1106825730238697E-3</v>
      </c>
      <c r="D622" s="1">
        <f t="shared" si="54"/>
        <v>0.74175261557102201</v>
      </c>
      <c r="E622" s="1">
        <f t="shared" si="55"/>
        <v>3.5758885982521103E-2</v>
      </c>
      <c r="F622" s="1">
        <f t="shared" si="56"/>
        <v>-0.34332388192415303</v>
      </c>
      <c r="G622" s="1">
        <f t="shared" si="57"/>
        <v>3.6122250802976742E-2</v>
      </c>
      <c r="H622" s="2">
        <f t="shared" si="58"/>
        <v>-0.30720163112117627</v>
      </c>
      <c r="I622" s="1">
        <f t="shared" si="59"/>
        <v>-0.4155683835301065</v>
      </c>
      <c r="K622" s="7" t="s">
        <v>124</v>
      </c>
      <c r="L622" s="7">
        <v>0.93400520980358104</v>
      </c>
      <c r="M622" s="7">
        <v>2.92052972158608E-2</v>
      </c>
    </row>
    <row r="623" spans="1:13">
      <c r="A623" s="6" t="s">
        <v>2546</v>
      </c>
      <c r="B623" s="1">
        <v>0.39443840831518101</v>
      </c>
      <c r="C623" s="1">
        <v>5.90988290704768E-3</v>
      </c>
      <c r="D623" s="1">
        <f t="shared" si="54"/>
        <v>0.73300951123237601</v>
      </c>
      <c r="E623" s="1">
        <f t="shared" si="55"/>
        <v>3.0205852745707099E-2</v>
      </c>
      <c r="F623" s="1">
        <f t="shared" si="56"/>
        <v>-0.338571102917195</v>
      </c>
      <c r="G623" s="1">
        <f t="shared" si="57"/>
        <v>3.0778568128981491E-2</v>
      </c>
      <c r="H623" s="2">
        <f t="shared" si="58"/>
        <v>-0.3077925347882135</v>
      </c>
      <c r="I623" s="1">
        <f t="shared" si="59"/>
        <v>-0.400128239175158</v>
      </c>
      <c r="K623" s="7" t="s">
        <v>3277</v>
      </c>
      <c r="L623" s="7">
        <v>0.81152394413948004</v>
      </c>
      <c r="M623" s="7">
        <v>2.5916898104320601E-2</v>
      </c>
    </row>
    <row r="624" spans="1:13">
      <c r="A624" s="6" t="s">
        <v>1601</v>
      </c>
      <c r="B624" s="1">
        <v>0.44450896233320197</v>
      </c>
      <c r="C624" s="1">
        <v>5.6559468387952904E-3</v>
      </c>
      <c r="D624" s="1">
        <f t="shared" si="54"/>
        <v>0.77496356070041605</v>
      </c>
      <c r="E624" s="1">
        <f t="shared" si="55"/>
        <v>2.1940608354725201E-2</v>
      </c>
      <c r="F624" s="1">
        <f t="shared" si="56"/>
        <v>-0.33045459836721408</v>
      </c>
      <c r="G624" s="1">
        <f t="shared" si="57"/>
        <v>2.2657891111458623E-2</v>
      </c>
      <c r="H624" s="2">
        <f t="shared" si="58"/>
        <v>-0.30779670725575548</v>
      </c>
      <c r="I624" s="1">
        <f t="shared" si="59"/>
        <v>-0.37577038059013135</v>
      </c>
      <c r="K624" s="7" t="s">
        <v>2255</v>
      </c>
      <c r="L624" s="7">
        <v>1.2635882377624501</v>
      </c>
      <c r="M624" s="7">
        <v>7.3677812629620199E-2</v>
      </c>
    </row>
    <row r="625" spans="1:13">
      <c r="A625" s="6" t="s">
        <v>3363</v>
      </c>
      <c r="B625" s="1">
        <v>0.42744154036045001</v>
      </c>
      <c r="C625" s="1">
        <v>5.0035676094215597E-3</v>
      </c>
      <c r="D625" s="1">
        <f t="shared" si="54"/>
        <v>0.76861858665943095</v>
      </c>
      <c r="E625" s="1">
        <f t="shared" si="55"/>
        <v>3.2902007321061598E-2</v>
      </c>
      <c r="F625" s="1">
        <f t="shared" si="56"/>
        <v>-0.34117704629898093</v>
      </c>
      <c r="G625" s="1">
        <f t="shared" si="57"/>
        <v>3.3280291083120708E-2</v>
      </c>
      <c r="H625" s="2">
        <f t="shared" si="58"/>
        <v>-0.30789675521586024</v>
      </c>
      <c r="I625" s="1">
        <f t="shared" si="59"/>
        <v>-0.40773762846522232</v>
      </c>
      <c r="K625" s="7" t="s">
        <v>1117</v>
      </c>
      <c r="L625" s="7">
        <v>0.78857350945472704</v>
      </c>
      <c r="M625" s="7">
        <v>1.9576776063607099E-2</v>
      </c>
    </row>
    <row r="626" spans="1:13">
      <c r="A626" s="6" t="s">
        <v>2161</v>
      </c>
      <c r="B626" s="1">
        <v>0.390804025530815</v>
      </c>
      <c r="C626" s="1">
        <v>6.1589723156554501E-3</v>
      </c>
      <c r="D626" s="1">
        <f t="shared" si="54"/>
        <v>0.74700824618339501</v>
      </c>
      <c r="E626" s="1">
        <f t="shared" si="55"/>
        <v>4.7723942647787301E-2</v>
      </c>
      <c r="F626" s="1">
        <f t="shared" si="56"/>
        <v>-0.35620422065258001</v>
      </c>
      <c r="G626" s="1">
        <f t="shared" si="57"/>
        <v>4.811972196339357E-2</v>
      </c>
      <c r="H626" s="2">
        <f t="shared" si="58"/>
        <v>-0.30808449868918641</v>
      </c>
      <c r="I626" s="1">
        <f t="shared" si="59"/>
        <v>-0.45244366457936713</v>
      </c>
      <c r="K626" s="7" t="s">
        <v>2864</v>
      </c>
      <c r="L626" s="7">
        <v>1.79355642795562</v>
      </c>
      <c r="M626" s="7">
        <v>0.18503066030780899</v>
      </c>
    </row>
    <row r="627" spans="1:13">
      <c r="A627" s="6" t="s">
        <v>943</v>
      </c>
      <c r="B627" s="1">
        <v>0.39455105513334199</v>
      </c>
      <c r="C627" s="1">
        <v>5.7786433029941896E-3</v>
      </c>
      <c r="D627" s="1">
        <f t="shared" si="54"/>
        <v>0.74656468331813797</v>
      </c>
      <c r="E627" s="1">
        <f t="shared" si="55"/>
        <v>4.03811369871038E-2</v>
      </c>
      <c r="F627" s="1">
        <f t="shared" si="56"/>
        <v>-0.35201362818479598</v>
      </c>
      <c r="G627" s="1">
        <f t="shared" si="57"/>
        <v>4.0792510866511783E-2</v>
      </c>
      <c r="H627" s="2">
        <f t="shared" si="58"/>
        <v>-0.31122111731828417</v>
      </c>
      <c r="I627" s="1">
        <f t="shared" si="59"/>
        <v>-0.43359864991781955</v>
      </c>
      <c r="K627" s="7" t="s">
        <v>337</v>
      </c>
      <c r="L627" s="7">
        <v>2.4232522010803201</v>
      </c>
      <c r="M627" s="7">
        <v>0.259913207837636</v>
      </c>
    </row>
    <row r="628" spans="1:13">
      <c r="A628" s="6" t="s">
        <v>468</v>
      </c>
      <c r="B628" s="1">
        <v>0.39800296574831001</v>
      </c>
      <c r="C628" s="1">
        <v>6.1620703459277998E-3</v>
      </c>
      <c r="D628" s="1">
        <f t="shared" si="54"/>
        <v>0.74423633813858003</v>
      </c>
      <c r="E628" s="1">
        <f t="shared" si="55"/>
        <v>3.4075287378671999E-2</v>
      </c>
      <c r="F628" s="1">
        <f t="shared" si="56"/>
        <v>-0.34623337239027002</v>
      </c>
      <c r="G628" s="1">
        <f t="shared" si="57"/>
        <v>3.4627970210326306E-2</v>
      </c>
      <c r="H628" s="2">
        <f t="shared" si="58"/>
        <v>-0.3116054021799437</v>
      </c>
      <c r="I628" s="1">
        <f t="shared" si="59"/>
        <v>-0.41548931281092261</v>
      </c>
      <c r="K628" s="7" t="s">
        <v>3333</v>
      </c>
      <c r="L628" s="7">
        <v>1.0563635289669</v>
      </c>
      <c r="M628" s="7">
        <v>3.0037754753264201E-2</v>
      </c>
    </row>
    <row r="629" spans="1:13">
      <c r="A629" s="6" t="s">
        <v>3110</v>
      </c>
      <c r="B629" s="1">
        <v>0.44073595404624899</v>
      </c>
      <c r="C629" s="1">
        <v>3.9385613185626599E-3</v>
      </c>
      <c r="D629" s="1">
        <f t="shared" si="54"/>
        <v>0.77979977428913105</v>
      </c>
      <c r="E629" s="1">
        <f t="shared" si="55"/>
        <v>2.7158926986801901E-2</v>
      </c>
      <c r="F629" s="1">
        <f t="shared" si="56"/>
        <v>-0.33906382024288206</v>
      </c>
      <c r="G629" s="1">
        <f t="shared" si="57"/>
        <v>2.7443024256348182E-2</v>
      </c>
      <c r="H629" s="2">
        <f t="shared" si="58"/>
        <v>-0.31162079598653386</v>
      </c>
      <c r="I629" s="1">
        <f t="shared" si="59"/>
        <v>-0.39394986875557841</v>
      </c>
      <c r="K629" s="7" t="s">
        <v>3189</v>
      </c>
      <c r="L629" s="7">
        <v>1.0951014637947001</v>
      </c>
      <c r="M629" s="7">
        <v>3.0818507576529298E-2</v>
      </c>
    </row>
    <row r="630" spans="1:13">
      <c r="A630" s="6" t="s">
        <v>469</v>
      </c>
      <c r="B630" s="1">
        <v>0.419067518413066</v>
      </c>
      <c r="C630" s="1">
        <v>5.8574954964242401E-3</v>
      </c>
      <c r="D630" s="1">
        <f t="shared" si="54"/>
        <v>0.76717914938926701</v>
      </c>
      <c r="E630" s="1">
        <f t="shared" si="55"/>
        <v>3.5969714336409303E-2</v>
      </c>
      <c r="F630" s="1">
        <f t="shared" si="56"/>
        <v>-0.34811163097620101</v>
      </c>
      <c r="G630" s="1">
        <f t="shared" si="57"/>
        <v>3.644352621431575E-2</v>
      </c>
      <c r="H630" s="2">
        <f t="shared" si="58"/>
        <v>-0.31166810476188528</v>
      </c>
      <c r="I630" s="1">
        <f t="shared" si="59"/>
        <v>-0.42099868340483249</v>
      </c>
      <c r="K630" s="7" t="s">
        <v>106</v>
      </c>
      <c r="L630" s="7">
        <v>1.0091146767139401</v>
      </c>
      <c r="M630" s="7">
        <v>3.8747447352580698E-2</v>
      </c>
    </row>
    <row r="631" spans="1:13">
      <c r="A631" s="6" t="s">
        <v>3294</v>
      </c>
      <c r="B631" s="1">
        <v>0.44081593453884099</v>
      </c>
      <c r="C631" s="1">
        <v>6.2065939531044398E-3</v>
      </c>
      <c r="D631" s="1">
        <f t="shared" si="54"/>
        <v>0.79075804352760304</v>
      </c>
      <c r="E631" s="1">
        <f t="shared" si="55"/>
        <v>3.6623095674919497E-2</v>
      </c>
      <c r="F631" s="1">
        <f t="shared" si="56"/>
        <v>-0.34994210898876205</v>
      </c>
      <c r="G631" s="1">
        <f t="shared" si="57"/>
        <v>3.7145295062941952E-2</v>
      </c>
      <c r="H631" s="2">
        <f t="shared" si="58"/>
        <v>-0.31279681392582009</v>
      </c>
      <c r="I631" s="1">
        <f t="shared" si="59"/>
        <v>-0.42423269911464595</v>
      </c>
      <c r="K631" s="7" t="s">
        <v>1512</v>
      </c>
      <c r="L631" s="7">
        <v>0.43129304200410801</v>
      </c>
      <c r="M631" s="7">
        <v>6.7265560201981003E-2</v>
      </c>
    </row>
    <row r="632" spans="1:13">
      <c r="A632" s="6" t="s">
        <v>3250</v>
      </c>
      <c r="B632" s="1">
        <v>0.44149220436811398</v>
      </c>
      <c r="C632" s="1">
        <v>6.0502365753878204E-3</v>
      </c>
      <c r="D632" s="1">
        <f t="shared" si="54"/>
        <v>0.77484693229198398</v>
      </c>
      <c r="E632" s="1">
        <f t="shared" si="55"/>
        <v>1.89726861019325E-2</v>
      </c>
      <c r="F632" s="1">
        <f t="shared" si="56"/>
        <v>-0.33335472792387</v>
      </c>
      <c r="G632" s="1">
        <f t="shared" si="57"/>
        <v>1.9914019698208173E-2</v>
      </c>
      <c r="H632" s="2">
        <f t="shared" si="58"/>
        <v>-0.31344070822566183</v>
      </c>
      <c r="I632" s="1">
        <f t="shared" si="59"/>
        <v>-0.37318276732028632</v>
      </c>
      <c r="K632" s="7" t="s">
        <v>3074</v>
      </c>
      <c r="L632" s="7">
        <v>1.33500089645385</v>
      </c>
      <c r="M632" s="7">
        <v>6.1221093700776399E-2</v>
      </c>
    </row>
    <row r="633" spans="1:13">
      <c r="A633" s="6" t="s">
        <v>1236</v>
      </c>
      <c r="B633" s="1">
        <v>0.44583196491003002</v>
      </c>
      <c r="C633" s="1">
        <v>8.8505029445809496E-3</v>
      </c>
      <c r="D633" s="1">
        <f t="shared" si="54"/>
        <v>0.78833314776420504</v>
      </c>
      <c r="E633" s="1">
        <f t="shared" si="55"/>
        <v>2.75955030867935E-2</v>
      </c>
      <c r="F633" s="1">
        <f t="shared" si="56"/>
        <v>-0.34250118285417502</v>
      </c>
      <c r="G633" s="1">
        <f t="shared" si="57"/>
        <v>2.8980048188111517E-2</v>
      </c>
      <c r="H633" s="2">
        <f t="shared" si="58"/>
        <v>-0.31352113466606352</v>
      </c>
      <c r="I633" s="1">
        <f t="shared" si="59"/>
        <v>-0.40046127923039804</v>
      </c>
      <c r="K633" s="7" t="s">
        <v>2988</v>
      </c>
      <c r="L633" s="7">
        <v>1.00113907158374</v>
      </c>
      <c r="M633" s="7">
        <v>1.6944877155648502E-2</v>
      </c>
    </row>
    <row r="634" spans="1:13">
      <c r="A634" s="6" t="s">
        <v>1573</v>
      </c>
      <c r="B634" s="1">
        <v>0.44059159755706701</v>
      </c>
      <c r="C634" s="1">
        <v>5.8572899714504001E-3</v>
      </c>
      <c r="D634" s="1">
        <f t="shared" si="54"/>
        <v>0.78383069038391096</v>
      </c>
      <c r="E634" s="1">
        <f t="shared" si="55"/>
        <v>2.78646599837887E-2</v>
      </c>
      <c r="F634" s="1">
        <f t="shared" si="56"/>
        <v>-0.34323909282684395</v>
      </c>
      <c r="G634" s="1">
        <f t="shared" si="57"/>
        <v>2.8473621508719411E-2</v>
      </c>
      <c r="H634" s="2">
        <f t="shared" si="58"/>
        <v>-0.31476547131812455</v>
      </c>
      <c r="I634" s="1">
        <f t="shared" si="59"/>
        <v>-0.40018633584428276</v>
      </c>
      <c r="K634" s="7" t="s">
        <v>137</v>
      </c>
      <c r="L634" s="7">
        <v>0.97258369028568203</v>
      </c>
      <c r="M634" s="7">
        <v>2.3117562036734599E-2</v>
      </c>
    </row>
    <row r="635" spans="1:13">
      <c r="A635" s="6" t="s">
        <v>1483</v>
      </c>
      <c r="B635" s="1">
        <v>0.396400466561317</v>
      </c>
      <c r="C635" s="1">
        <v>5.3433447882134701E-3</v>
      </c>
      <c r="D635" s="1">
        <f t="shared" si="54"/>
        <v>0.74826307892799304</v>
      </c>
      <c r="E635" s="1">
        <f t="shared" si="55"/>
        <v>3.4978217957055899E-2</v>
      </c>
      <c r="F635" s="1">
        <f t="shared" si="56"/>
        <v>-0.35186261236667604</v>
      </c>
      <c r="G635" s="1">
        <f t="shared" si="57"/>
        <v>3.5383994474578975E-2</v>
      </c>
      <c r="H635" s="2">
        <f t="shared" si="58"/>
        <v>-0.31647861789209708</v>
      </c>
      <c r="I635" s="1">
        <f t="shared" si="59"/>
        <v>-0.42263060131583396</v>
      </c>
      <c r="K635" s="7" t="s">
        <v>2726</v>
      </c>
      <c r="L635" s="7">
        <v>0.69394506514072396</v>
      </c>
      <c r="M635" s="7">
        <v>3.75534252757629E-2</v>
      </c>
    </row>
    <row r="636" spans="1:13">
      <c r="A636" s="6" t="s">
        <v>1131</v>
      </c>
      <c r="B636" s="1">
        <v>0.27083921357989299</v>
      </c>
      <c r="C636" s="1">
        <v>2.1669405014033701E-2</v>
      </c>
      <c r="D636" s="1">
        <f t="shared" si="54"/>
        <v>0.64761124551296201</v>
      </c>
      <c r="E636" s="1">
        <f t="shared" si="55"/>
        <v>5.5999078475760203E-2</v>
      </c>
      <c r="F636" s="1">
        <f t="shared" si="56"/>
        <v>-0.37677203193306902</v>
      </c>
      <c r="G636" s="1">
        <f t="shared" si="57"/>
        <v>6.0045481959899186E-2</v>
      </c>
      <c r="H636" s="2">
        <f t="shared" si="58"/>
        <v>-0.31672654997316985</v>
      </c>
      <c r="I636" s="1">
        <f t="shared" si="59"/>
        <v>-0.49686299585286742</v>
      </c>
      <c r="K636" s="7" t="s">
        <v>636</v>
      </c>
      <c r="L636" s="7">
        <v>0.98035436272621101</v>
      </c>
      <c r="M636" s="7">
        <v>3.7953367548021803E-2</v>
      </c>
    </row>
    <row r="637" spans="1:13">
      <c r="A637" s="6" t="s">
        <v>712</v>
      </c>
      <c r="B637" s="1">
        <v>0.66674728095531399</v>
      </c>
      <c r="C637" s="1">
        <v>4.00248601764399E-2</v>
      </c>
      <c r="D637" s="1">
        <f t="shared" si="54"/>
        <v>1.0341391265392299</v>
      </c>
      <c r="E637" s="1">
        <f t="shared" si="55"/>
        <v>2.9854958348735E-2</v>
      </c>
      <c r="F637" s="1">
        <f t="shared" si="56"/>
        <v>-0.36739184558391591</v>
      </c>
      <c r="G637" s="1">
        <f t="shared" si="57"/>
        <v>4.9933034858180479E-2</v>
      </c>
      <c r="H637" s="2">
        <f t="shared" si="58"/>
        <v>-0.31745881072573545</v>
      </c>
      <c r="I637" s="1">
        <f t="shared" si="59"/>
        <v>-0.46725791530027688</v>
      </c>
      <c r="K637" s="7" t="s">
        <v>3181</v>
      </c>
      <c r="L637" s="7">
        <v>1.24300219416618</v>
      </c>
      <c r="M637" s="7">
        <v>6.75578745197674E-2</v>
      </c>
    </row>
    <row r="638" spans="1:13">
      <c r="A638" s="6" t="s">
        <v>1835</v>
      </c>
      <c r="B638" s="1">
        <v>0.39213019311427999</v>
      </c>
      <c r="C638" s="1">
        <v>5.43092956061959E-3</v>
      </c>
      <c r="D638" s="1">
        <f t="shared" si="54"/>
        <v>0.74899438321590395</v>
      </c>
      <c r="E638" s="1">
        <f t="shared" si="55"/>
        <v>3.8896147916269899E-2</v>
      </c>
      <c r="F638" s="1">
        <f t="shared" si="56"/>
        <v>-0.35686419010162396</v>
      </c>
      <c r="G638" s="1">
        <f t="shared" si="57"/>
        <v>3.92734683802788E-2</v>
      </c>
      <c r="H638" s="2">
        <f t="shared" si="58"/>
        <v>-0.31759072172134517</v>
      </c>
      <c r="I638" s="1">
        <f t="shared" si="59"/>
        <v>-0.43541112686218153</v>
      </c>
      <c r="K638" s="7" t="s">
        <v>3161</v>
      </c>
      <c r="L638" s="7">
        <v>1.23177440762519</v>
      </c>
      <c r="M638" s="7">
        <v>6.8958059582045803E-2</v>
      </c>
    </row>
    <row r="639" spans="1:13">
      <c r="A639" s="6" t="s">
        <v>372</v>
      </c>
      <c r="B639" s="1">
        <v>0.42222552746534298</v>
      </c>
      <c r="C639" s="1">
        <v>5.6927216869700299E-3</v>
      </c>
      <c r="D639" s="1">
        <f t="shared" si="54"/>
        <v>0.76965363621711702</v>
      </c>
      <c r="E639" s="1">
        <f t="shared" si="55"/>
        <v>2.9031454860220799E-2</v>
      </c>
      <c r="F639" s="1">
        <f t="shared" si="56"/>
        <v>-0.34742810875177405</v>
      </c>
      <c r="G639" s="1">
        <f t="shared" si="57"/>
        <v>2.9584327802171486E-2</v>
      </c>
      <c r="H639" s="2">
        <f t="shared" si="58"/>
        <v>-0.31784378094960258</v>
      </c>
      <c r="I639" s="1">
        <f t="shared" si="59"/>
        <v>-0.40659676435611702</v>
      </c>
      <c r="K639" s="7" t="s">
        <v>1730</v>
      </c>
      <c r="L639" s="7">
        <v>1.09050822854042</v>
      </c>
      <c r="M639" s="7">
        <v>2.9875595522408101E-2</v>
      </c>
    </row>
    <row r="640" spans="1:13">
      <c r="A640" s="6" t="s">
        <v>1743</v>
      </c>
      <c r="B640" s="1">
        <v>0.45306840389966901</v>
      </c>
      <c r="C640" s="1">
        <v>7.6371942878335503E-3</v>
      </c>
      <c r="D640" s="1">
        <f t="shared" si="54"/>
        <v>0.80136685073375702</v>
      </c>
      <c r="E640" s="1">
        <f t="shared" si="55"/>
        <v>2.9422423225070101E-2</v>
      </c>
      <c r="F640" s="1">
        <f t="shared" si="56"/>
        <v>-0.348298446834088</v>
      </c>
      <c r="G640" s="1">
        <f t="shared" si="57"/>
        <v>3.0397462476747329E-2</v>
      </c>
      <c r="H640" s="2">
        <f t="shared" si="58"/>
        <v>-0.31790098435734065</v>
      </c>
      <c r="I640" s="1">
        <f t="shared" si="59"/>
        <v>-0.40909337178758265</v>
      </c>
      <c r="K640" s="7" t="s">
        <v>1208</v>
      </c>
      <c r="L640" s="7">
        <v>1.7011757373809799</v>
      </c>
      <c r="M640" s="7">
        <v>0.107854622778309</v>
      </c>
    </row>
    <row r="641" spans="1:13">
      <c r="A641" s="6" t="s">
        <v>1280</v>
      </c>
      <c r="B641" s="1">
        <v>0.36022123396396599</v>
      </c>
      <c r="C641" s="1">
        <v>1.7902151782318802E-2</v>
      </c>
      <c r="D641" s="1">
        <f t="shared" si="54"/>
        <v>0.73319230377674105</v>
      </c>
      <c r="E641" s="1">
        <f t="shared" si="55"/>
        <v>5.1208821405978898E-2</v>
      </c>
      <c r="F641" s="1">
        <f t="shared" si="56"/>
        <v>-0.37297106981277506</v>
      </c>
      <c r="G641" s="1">
        <f t="shared" si="57"/>
        <v>5.4247861047479307E-2</v>
      </c>
      <c r="H641" s="2">
        <f t="shared" si="58"/>
        <v>-0.31872320876529575</v>
      </c>
      <c r="I641" s="1">
        <f t="shared" si="59"/>
        <v>-0.48146679190773367</v>
      </c>
      <c r="K641" s="7" t="s">
        <v>93</v>
      </c>
      <c r="L641" s="7">
        <v>1.0561526834964701</v>
      </c>
      <c r="M641" s="7">
        <v>2.9797163156455898E-2</v>
      </c>
    </row>
    <row r="642" spans="1:13">
      <c r="A642" s="6" t="s">
        <v>2920</v>
      </c>
      <c r="B642" s="1">
        <v>0.39484244734048801</v>
      </c>
      <c r="C642" s="1">
        <v>3.8269837321228801E-3</v>
      </c>
      <c r="D642" s="1">
        <f t="shared" ref="D642:D705" si="60">VLOOKUP($A642,$K:$M,2,FALSE)</f>
        <v>0.76130976974964104</v>
      </c>
      <c r="E642" s="1">
        <f t="shared" ref="E642:E705" si="61">VLOOKUP($A642,$K:$M,3,FALSE)</f>
        <v>4.7524338462017403E-2</v>
      </c>
      <c r="F642" s="1">
        <f t="shared" ref="F642:F705" si="62">B642-D642</f>
        <v>-0.36646732240915303</v>
      </c>
      <c r="G642" s="1">
        <f t="shared" ref="G642:G705" si="63">SQRT(C642^2+E642^2)</f>
        <v>4.7678176881444621E-2</v>
      </c>
      <c r="H642" s="2">
        <f t="shared" ref="H642:H705" si="64">F642+G642</f>
        <v>-0.31878914552770843</v>
      </c>
      <c r="I642" s="1">
        <f t="shared" ref="I642:I705" si="65">F642-2*G642</f>
        <v>-0.46182367617204229</v>
      </c>
      <c r="K642" s="7" t="s">
        <v>3373</v>
      </c>
      <c r="L642" s="7">
        <v>1.17070382237434</v>
      </c>
      <c r="M642" s="7">
        <v>4.3150683701430999E-2</v>
      </c>
    </row>
    <row r="643" spans="1:13">
      <c r="A643" s="6" t="s">
        <v>1671</v>
      </c>
      <c r="B643" s="1">
        <v>0.43990432918071698</v>
      </c>
      <c r="C643" s="1">
        <v>5.7967109175719499E-3</v>
      </c>
      <c r="D643" s="1">
        <f t="shared" si="60"/>
        <v>0.78556233346462201</v>
      </c>
      <c r="E643" s="1">
        <f t="shared" si="61"/>
        <v>2.6228830506113E-2</v>
      </c>
      <c r="F643" s="1">
        <f t="shared" si="62"/>
        <v>-0.34565800428390503</v>
      </c>
      <c r="G643" s="1">
        <f t="shared" si="63"/>
        <v>2.6861746167743859E-2</v>
      </c>
      <c r="H643" s="2">
        <f t="shared" si="64"/>
        <v>-0.31879625811616119</v>
      </c>
      <c r="I643" s="1">
        <f t="shared" si="65"/>
        <v>-0.39938149661939276</v>
      </c>
      <c r="K643" s="7" t="s">
        <v>1453</v>
      </c>
      <c r="L643" s="7">
        <v>0.37708014100789999</v>
      </c>
      <c r="M643" s="7">
        <v>7.2579901348471004E-2</v>
      </c>
    </row>
    <row r="644" spans="1:13">
      <c r="A644" s="6" t="s">
        <v>3327</v>
      </c>
      <c r="B644" s="1">
        <v>0.39493941962718898</v>
      </c>
      <c r="C644" s="1">
        <v>5.2734934394928603E-3</v>
      </c>
      <c r="D644" s="1">
        <f t="shared" si="60"/>
        <v>0.74417040646076205</v>
      </c>
      <c r="E644" s="1">
        <f t="shared" si="61"/>
        <v>2.9726766080019999E-2</v>
      </c>
      <c r="F644" s="1">
        <f t="shared" si="62"/>
        <v>-0.34923098683357306</v>
      </c>
      <c r="G644" s="1">
        <f t="shared" si="63"/>
        <v>3.0190898539669234E-2</v>
      </c>
      <c r="H644" s="2">
        <f t="shared" si="64"/>
        <v>-0.31904008829390385</v>
      </c>
      <c r="I644" s="1">
        <f t="shared" si="65"/>
        <v>-0.40961278391291156</v>
      </c>
      <c r="K644" s="7" t="s">
        <v>2768</v>
      </c>
      <c r="L644" s="7">
        <v>0.92808160483837099</v>
      </c>
      <c r="M644" s="7">
        <v>1.8211153575468798E-2</v>
      </c>
    </row>
    <row r="645" spans="1:13">
      <c r="A645" s="6" t="s">
        <v>427</v>
      </c>
      <c r="B645" s="1">
        <v>0.42698417007923101</v>
      </c>
      <c r="C645" s="1">
        <v>5.5509962910837802E-3</v>
      </c>
      <c r="D645" s="1">
        <f t="shared" si="60"/>
        <v>0.78840585052967005</v>
      </c>
      <c r="E645" s="1">
        <f t="shared" si="61"/>
        <v>4.1218191621533999E-2</v>
      </c>
      <c r="F645" s="1">
        <f t="shared" si="62"/>
        <v>-0.36142168045043904</v>
      </c>
      <c r="G645" s="1">
        <f t="shared" si="63"/>
        <v>4.1590297911569728E-2</v>
      </c>
      <c r="H645" s="2">
        <f t="shared" si="64"/>
        <v>-0.31983138253886934</v>
      </c>
      <c r="I645" s="1">
        <f t="shared" si="65"/>
        <v>-0.44460227627357851</v>
      </c>
      <c r="K645" s="7" t="s">
        <v>2196</v>
      </c>
      <c r="L645" s="7">
        <v>1.161838889122</v>
      </c>
      <c r="M645" s="7">
        <v>4.1169202259763699E-2</v>
      </c>
    </row>
    <row r="646" spans="1:13">
      <c r="A646" s="6" t="s">
        <v>2477</v>
      </c>
      <c r="B646" s="1">
        <v>0.57583892941474901</v>
      </c>
      <c r="C646" s="1">
        <v>2.7322667102425799E-2</v>
      </c>
      <c r="D646" s="1">
        <f t="shared" si="60"/>
        <v>0.93378269970417005</v>
      </c>
      <c r="E646" s="1">
        <f t="shared" si="61"/>
        <v>2.6401431448934701E-2</v>
      </c>
      <c r="F646" s="1">
        <f t="shared" si="62"/>
        <v>-0.35794377028942104</v>
      </c>
      <c r="G646" s="1">
        <f t="shared" si="63"/>
        <v>3.7994259041897099E-2</v>
      </c>
      <c r="H646" s="2">
        <f t="shared" si="64"/>
        <v>-0.31994951124752391</v>
      </c>
      <c r="I646" s="1">
        <f t="shared" si="65"/>
        <v>-0.43393228837321524</v>
      </c>
      <c r="K646" s="7" t="s">
        <v>1229</v>
      </c>
      <c r="L646" s="7">
        <v>1.15524249076843</v>
      </c>
      <c r="M646" s="7">
        <v>4.4144228146207297E-2</v>
      </c>
    </row>
    <row r="647" spans="1:13">
      <c r="A647" s="6" t="s">
        <v>507</v>
      </c>
      <c r="B647" s="1">
        <v>0.42753511667251498</v>
      </c>
      <c r="C647" s="1">
        <v>5.1488450074890701E-3</v>
      </c>
      <c r="D647" s="1">
        <f t="shared" si="60"/>
        <v>0.77701422274112697</v>
      </c>
      <c r="E647" s="1">
        <f t="shared" si="61"/>
        <v>2.89423373708E-2</v>
      </c>
      <c r="F647" s="1">
        <f t="shared" si="62"/>
        <v>-0.34947910606861199</v>
      </c>
      <c r="G647" s="1">
        <f t="shared" si="63"/>
        <v>2.939675998126922E-2</v>
      </c>
      <c r="H647" s="2">
        <f t="shared" si="64"/>
        <v>-0.32008234608734276</v>
      </c>
      <c r="I647" s="1">
        <f t="shared" si="65"/>
        <v>-0.40827262603115044</v>
      </c>
      <c r="K647" s="7" t="s">
        <v>203</v>
      </c>
      <c r="L647" s="7">
        <v>0.31941355764865798</v>
      </c>
      <c r="M647" s="7">
        <v>6.2927577189071507E-2</v>
      </c>
    </row>
    <row r="648" spans="1:13">
      <c r="A648" s="6" t="s">
        <v>2569</v>
      </c>
      <c r="B648" s="1">
        <v>0.44151357263326602</v>
      </c>
      <c r="C648" s="1">
        <v>9.0773857654671605E-3</v>
      </c>
      <c r="D648" s="1">
        <f t="shared" si="60"/>
        <v>0.78838390111923196</v>
      </c>
      <c r="E648" s="1">
        <f t="shared" si="61"/>
        <v>2.4965129511036799E-2</v>
      </c>
      <c r="F648" s="1">
        <f t="shared" si="62"/>
        <v>-0.34687032848596594</v>
      </c>
      <c r="G648" s="1">
        <f t="shared" si="63"/>
        <v>2.6564198159137915E-2</v>
      </c>
      <c r="H648" s="2">
        <f t="shared" si="64"/>
        <v>-0.32030613032682803</v>
      </c>
      <c r="I648" s="1">
        <f t="shared" si="65"/>
        <v>-0.39999872480424176</v>
      </c>
      <c r="K648" s="7" t="s">
        <v>2641</v>
      </c>
      <c r="L648" s="7">
        <v>0.89346636831760395</v>
      </c>
      <c r="M648" s="7">
        <v>3.2355317859839597E-2</v>
      </c>
    </row>
    <row r="649" spans="1:13">
      <c r="A649" s="6" t="s">
        <v>2826</v>
      </c>
      <c r="B649" s="1">
        <v>0.51483766734600001</v>
      </c>
      <c r="C649" s="1">
        <v>1.6447144205399399E-2</v>
      </c>
      <c r="D649" s="1">
        <f t="shared" si="60"/>
        <v>0.870138844847679</v>
      </c>
      <c r="E649" s="1">
        <f t="shared" si="61"/>
        <v>3.08466493431187E-2</v>
      </c>
      <c r="F649" s="1">
        <f t="shared" si="62"/>
        <v>-0.355301177501679</v>
      </c>
      <c r="G649" s="1">
        <f t="shared" si="63"/>
        <v>3.4957464556379492E-2</v>
      </c>
      <c r="H649" s="2">
        <f t="shared" si="64"/>
        <v>-0.32034371294529951</v>
      </c>
      <c r="I649" s="1">
        <f t="shared" si="65"/>
        <v>-0.42521610661443798</v>
      </c>
      <c r="K649" s="7" t="s">
        <v>419</v>
      </c>
      <c r="L649" s="7">
        <v>1.17243714928627</v>
      </c>
      <c r="M649" s="7">
        <v>4.5229252252641503E-2</v>
      </c>
    </row>
    <row r="650" spans="1:13">
      <c r="A650" s="6" t="s">
        <v>62</v>
      </c>
      <c r="B650" s="1">
        <v>0.44097784012556002</v>
      </c>
      <c r="C650" s="1">
        <v>6.9339723277423498E-3</v>
      </c>
      <c r="D650" s="1">
        <f t="shared" si="60"/>
        <v>0.79593290984630505</v>
      </c>
      <c r="E650" s="1">
        <f t="shared" si="61"/>
        <v>3.3357186838073601E-2</v>
      </c>
      <c r="F650" s="1">
        <f t="shared" si="62"/>
        <v>-0.35495506972074503</v>
      </c>
      <c r="G650" s="1">
        <f t="shared" si="63"/>
        <v>3.4070249279863615E-2</v>
      </c>
      <c r="H650" s="2">
        <f t="shared" si="64"/>
        <v>-0.3208848204408814</v>
      </c>
      <c r="I650" s="1">
        <f t="shared" si="65"/>
        <v>-0.42309556828047223</v>
      </c>
      <c r="K650" s="7" t="s">
        <v>1693</v>
      </c>
      <c r="L650" s="7">
        <v>1.09595016241073</v>
      </c>
      <c r="M650" s="7">
        <v>3.2913127602843303E-2</v>
      </c>
    </row>
    <row r="651" spans="1:13">
      <c r="A651" s="6" t="s">
        <v>538</v>
      </c>
      <c r="B651" s="1">
        <v>0.41831654310226402</v>
      </c>
      <c r="C651" s="1">
        <v>5.1312559960156098E-3</v>
      </c>
      <c r="D651" s="1">
        <f t="shared" si="60"/>
        <v>0.77336549162864598</v>
      </c>
      <c r="E651" s="1">
        <f t="shared" si="61"/>
        <v>3.3733494220796197E-2</v>
      </c>
      <c r="F651" s="1">
        <f t="shared" si="62"/>
        <v>-0.35504894852638197</v>
      </c>
      <c r="G651" s="1">
        <f t="shared" si="63"/>
        <v>3.412152429832431E-2</v>
      </c>
      <c r="H651" s="2">
        <f t="shared" si="64"/>
        <v>-0.32092742422805765</v>
      </c>
      <c r="I651" s="1">
        <f t="shared" si="65"/>
        <v>-0.42329199712303056</v>
      </c>
      <c r="K651" s="7" t="s">
        <v>249</v>
      </c>
      <c r="L651" s="7">
        <v>1.0552406758069901</v>
      </c>
      <c r="M651" s="7">
        <v>3.2231336922358397E-2</v>
      </c>
    </row>
    <row r="652" spans="1:13">
      <c r="A652" s="6" t="s">
        <v>2982</v>
      </c>
      <c r="B652" s="1">
        <v>0.54870938956737503</v>
      </c>
      <c r="C652" s="1">
        <v>1.9170700105945099E-2</v>
      </c>
      <c r="D652" s="1">
        <f t="shared" si="60"/>
        <v>0.89712241291999795</v>
      </c>
      <c r="E652" s="1">
        <f t="shared" si="61"/>
        <v>1.95832815119838E-2</v>
      </c>
      <c r="F652" s="1">
        <f t="shared" si="62"/>
        <v>-0.34841302335262292</v>
      </c>
      <c r="G652" s="1">
        <f t="shared" si="63"/>
        <v>2.7404756107830809E-2</v>
      </c>
      <c r="H652" s="2">
        <f t="shared" si="64"/>
        <v>-0.32100826724479209</v>
      </c>
      <c r="I652" s="1">
        <f t="shared" si="65"/>
        <v>-0.40322253556828452</v>
      </c>
      <c r="K652" s="7" t="s">
        <v>2299</v>
      </c>
      <c r="L652" s="7">
        <v>0.36169726252555801</v>
      </c>
      <c r="M652" s="7">
        <v>9.7169240253314304E-2</v>
      </c>
    </row>
    <row r="653" spans="1:13">
      <c r="A653" s="6" t="s">
        <v>1629</v>
      </c>
      <c r="B653" s="1">
        <v>0.441584555804729</v>
      </c>
      <c r="C653" s="1">
        <v>5.4205613316136098E-3</v>
      </c>
      <c r="D653" s="1">
        <f t="shared" si="60"/>
        <v>0.79555548727512304</v>
      </c>
      <c r="E653" s="1">
        <f t="shared" si="61"/>
        <v>3.2457772784853997E-2</v>
      </c>
      <c r="F653" s="1">
        <f t="shared" si="62"/>
        <v>-0.35397093147039405</v>
      </c>
      <c r="G653" s="1">
        <f t="shared" si="63"/>
        <v>3.2907286416582478E-2</v>
      </c>
      <c r="H653" s="2">
        <f t="shared" si="64"/>
        <v>-0.32106364505381157</v>
      </c>
      <c r="I653" s="1">
        <f t="shared" si="65"/>
        <v>-0.41978550430355899</v>
      </c>
      <c r="K653" s="7" t="s">
        <v>1919</v>
      </c>
      <c r="L653" s="7">
        <v>1.02532695233821</v>
      </c>
      <c r="M653" s="7">
        <v>2.19107824543762E-2</v>
      </c>
    </row>
    <row r="654" spans="1:13">
      <c r="A654" s="6" t="s">
        <v>3206</v>
      </c>
      <c r="B654" s="1">
        <v>0.27239623665809598</v>
      </c>
      <c r="C654" s="1">
        <v>1.5958534048143298E-2</v>
      </c>
      <c r="D654" s="1">
        <f t="shared" si="60"/>
        <v>0.63979343473911199</v>
      </c>
      <c r="E654" s="1">
        <f t="shared" si="61"/>
        <v>4.3258949217634797E-2</v>
      </c>
      <c r="F654" s="1">
        <f t="shared" si="62"/>
        <v>-0.36739719808101601</v>
      </c>
      <c r="G654" s="1">
        <f t="shared" si="63"/>
        <v>4.6108692199840755E-2</v>
      </c>
      <c r="H654" s="2">
        <f t="shared" si="64"/>
        <v>-0.32128850588117525</v>
      </c>
      <c r="I654" s="1">
        <f t="shared" si="65"/>
        <v>-0.45961458248069753</v>
      </c>
      <c r="K654" s="7" t="s">
        <v>2389</v>
      </c>
      <c r="L654" s="7">
        <v>1.0934625148773101</v>
      </c>
      <c r="M654" s="7">
        <v>3.8928000285189002E-2</v>
      </c>
    </row>
    <row r="655" spans="1:13">
      <c r="A655" s="6" t="s">
        <v>2915</v>
      </c>
      <c r="B655" s="1">
        <v>0.35552788525819701</v>
      </c>
      <c r="C655" s="1">
        <v>1.1166573144551099E-2</v>
      </c>
      <c r="D655" s="1">
        <f t="shared" si="60"/>
        <v>0.79584166109561905</v>
      </c>
      <c r="E655" s="1">
        <f t="shared" si="61"/>
        <v>0.118412751832235</v>
      </c>
      <c r="F655" s="1">
        <f t="shared" si="62"/>
        <v>-0.44031377583742204</v>
      </c>
      <c r="G655" s="1">
        <f t="shared" si="63"/>
        <v>0.11893810218880695</v>
      </c>
      <c r="H655" s="2">
        <f t="shared" si="64"/>
        <v>-0.32137567364861508</v>
      </c>
      <c r="I655" s="1">
        <f t="shared" si="65"/>
        <v>-0.67818998021503596</v>
      </c>
      <c r="K655" s="7" t="s">
        <v>2825</v>
      </c>
      <c r="L655" s="7">
        <v>0.90232994556427004</v>
      </c>
      <c r="M655" s="7">
        <v>2.5858474473235801E-2</v>
      </c>
    </row>
    <row r="656" spans="1:13">
      <c r="A656" s="6" t="s">
        <v>707</v>
      </c>
      <c r="B656" s="1">
        <v>0.40316422879695801</v>
      </c>
      <c r="C656" s="1">
        <v>7.90513867368829E-3</v>
      </c>
      <c r="D656" s="1">
        <f t="shared" si="60"/>
        <v>0.75973805189132604</v>
      </c>
      <c r="E656" s="1">
        <f t="shared" si="61"/>
        <v>3.4193249891850998E-2</v>
      </c>
      <c r="F656" s="1">
        <f t="shared" si="62"/>
        <v>-0.35657382309436803</v>
      </c>
      <c r="G656" s="1">
        <f t="shared" si="63"/>
        <v>3.5095150029837603E-2</v>
      </c>
      <c r="H656" s="2">
        <f t="shared" si="64"/>
        <v>-0.32147867306453043</v>
      </c>
      <c r="I656" s="1">
        <f t="shared" si="65"/>
        <v>-0.42676412315404322</v>
      </c>
      <c r="K656" s="7" t="s">
        <v>1021</v>
      </c>
      <c r="L656" s="7">
        <v>1.13811182975769</v>
      </c>
      <c r="M656" s="7">
        <v>4.65108348202877E-2</v>
      </c>
    </row>
    <row r="657" spans="1:13">
      <c r="A657" s="6" t="s">
        <v>2272</v>
      </c>
      <c r="B657" s="1">
        <v>0.39478809535503301</v>
      </c>
      <c r="C657" s="1">
        <v>5.9845191606467197E-3</v>
      </c>
      <c r="D657" s="1">
        <f t="shared" si="60"/>
        <v>0.75635810792446101</v>
      </c>
      <c r="E657" s="1">
        <f t="shared" si="61"/>
        <v>3.83726813198529E-2</v>
      </c>
      <c r="F657" s="1">
        <f t="shared" si="62"/>
        <v>-0.361570012569428</v>
      </c>
      <c r="G657" s="1">
        <f t="shared" si="63"/>
        <v>3.8836543889217735E-2</v>
      </c>
      <c r="H657" s="2">
        <f t="shared" si="64"/>
        <v>-0.32273346868021024</v>
      </c>
      <c r="I657" s="1">
        <f t="shared" si="65"/>
        <v>-0.43924310034786346</v>
      </c>
      <c r="K657" s="7" t="s">
        <v>1515</v>
      </c>
      <c r="L657" s="7">
        <v>1.2453265011310499</v>
      </c>
      <c r="M657" s="7">
        <v>5.0670897007713503E-2</v>
      </c>
    </row>
    <row r="658" spans="1:13">
      <c r="A658" s="6" t="s">
        <v>3338</v>
      </c>
      <c r="B658" s="1">
        <v>0.44103092253208098</v>
      </c>
      <c r="C658" s="1">
        <v>5.9325146059281001E-3</v>
      </c>
      <c r="D658" s="1">
        <f t="shared" si="60"/>
        <v>0.79072457253932904</v>
      </c>
      <c r="E658" s="1">
        <f t="shared" si="61"/>
        <v>2.58889435358148E-2</v>
      </c>
      <c r="F658" s="1">
        <f t="shared" si="62"/>
        <v>-0.34969365000724806</v>
      </c>
      <c r="G658" s="1">
        <f t="shared" si="63"/>
        <v>2.6559972269378541E-2</v>
      </c>
      <c r="H658" s="2">
        <f t="shared" si="64"/>
        <v>-0.3231336777378695</v>
      </c>
      <c r="I658" s="1">
        <f t="shared" si="65"/>
        <v>-0.40281359454600513</v>
      </c>
      <c r="K658" s="7" t="s">
        <v>198</v>
      </c>
      <c r="L658" s="7">
        <v>1.2010278463363599</v>
      </c>
      <c r="M658" s="7">
        <v>4.4062684452947198E-2</v>
      </c>
    </row>
    <row r="659" spans="1:13">
      <c r="A659" s="6" t="s">
        <v>1647</v>
      </c>
      <c r="B659" s="1">
        <v>0.40283724367618501</v>
      </c>
      <c r="C659" s="1">
        <v>6.5601968282696897E-3</v>
      </c>
      <c r="D659" s="1">
        <f t="shared" si="60"/>
        <v>0.75973764359951002</v>
      </c>
      <c r="E659" s="1">
        <f t="shared" si="61"/>
        <v>3.2449908824313603E-2</v>
      </c>
      <c r="F659" s="1">
        <f t="shared" si="62"/>
        <v>-0.35690039992332501</v>
      </c>
      <c r="G659" s="1">
        <f t="shared" si="63"/>
        <v>3.3106385564297194E-2</v>
      </c>
      <c r="H659" s="2">
        <f t="shared" si="64"/>
        <v>-0.32379401435902783</v>
      </c>
      <c r="I659" s="1">
        <f t="shared" si="65"/>
        <v>-0.42311317105191937</v>
      </c>
      <c r="K659" s="7" t="s">
        <v>2128</v>
      </c>
      <c r="L659" s="7">
        <v>0.83700609803199699</v>
      </c>
      <c r="M659" s="7">
        <v>2.1971697164810702E-2</v>
      </c>
    </row>
    <row r="660" spans="1:13">
      <c r="A660" s="6" t="s">
        <v>1185</v>
      </c>
      <c r="B660" s="1">
        <v>0.440362378954887</v>
      </c>
      <c r="C660" s="1">
        <v>6.3847691205093596E-3</v>
      </c>
      <c r="D660" s="1">
        <f t="shared" si="60"/>
        <v>0.80116799175739195</v>
      </c>
      <c r="E660" s="1">
        <f t="shared" si="61"/>
        <v>3.5137834808825097E-2</v>
      </c>
      <c r="F660" s="1">
        <f t="shared" si="62"/>
        <v>-0.36080561280250495</v>
      </c>
      <c r="G660" s="1">
        <f t="shared" si="63"/>
        <v>3.5713200805507349E-2</v>
      </c>
      <c r="H660" s="2">
        <f t="shared" si="64"/>
        <v>-0.32509241199699762</v>
      </c>
      <c r="I660" s="1">
        <f t="shared" si="65"/>
        <v>-0.43223201441351966</v>
      </c>
      <c r="K660" s="7" t="s">
        <v>1990</v>
      </c>
      <c r="L660" s="7">
        <v>1.00535506904125</v>
      </c>
      <c r="M660" s="7">
        <v>5.1272731867280999E-2</v>
      </c>
    </row>
    <row r="661" spans="1:13">
      <c r="A661" s="6" t="s">
        <v>2789</v>
      </c>
      <c r="B661" s="1">
        <v>0.39156771004199897</v>
      </c>
      <c r="C661" s="1">
        <v>7.4187093139870897E-3</v>
      </c>
      <c r="D661" s="1">
        <f t="shared" si="60"/>
        <v>0.77013894021510998</v>
      </c>
      <c r="E661" s="1">
        <f t="shared" si="61"/>
        <v>5.28204155308463E-2</v>
      </c>
      <c r="F661" s="1">
        <f t="shared" si="62"/>
        <v>-0.37857123017311101</v>
      </c>
      <c r="G661" s="1">
        <f t="shared" si="63"/>
        <v>5.3338855862651462E-2</v>
      </c>
      <c r="H661" s="2">
        <f t="shared" si="64"/>
        <v>-0.32523237431045954</v>
      </c>
      <c r="I661" s="1">
        <f t="shared" si="65"/>
        <v>-0.48524894189841394</v>
      </c>
      <c r="K661" s="7" t="s">
        <v>2953</v>
      </c>
      <c r="L661" s="7">
        <v>0.92377099394798201</v>
      </c>
      <c r="M661" s="7">
        <v>2.5752210680642498E-2</v>
      </c>
    </row>
    <row r="662" spans="1:13">
      <c r="A662" s="6" t="s">
        <v>2029</v>
      </c>
      <c r="B662" s="1">
        <v>0.44477017968893001</v>
      </c>
      <c r="C662" s="1">
        <v>7.0353533309031697E-3</v>
      </c>
      <c r="D662" s="1">
        <f t="shared" si="60"/>
        <v>0.79495376348495395</v>
      </c>
      <c r="E662" s="1">
        <f t="shared" si="61"/>
        <v>2.3774102146486099E-2</v>
      </c>
      <c r="F662" s="1">
        <f t="shared" si="62"/>
        <v>-0.35018358379602393</v>
      </c>
      <c r="G662" s="1">
        <f t="shared" si="63"/>
        <v>2.4793227489824824E-2</v>
      </c>
      <c r="H662" s="2">
        <f t="shared" si="64"/>
        <v>-0.32539035630619911</v>
      </c>
      <c r="I662" s="1">
        <f t="shared" si="65"/>
        <v>-0.39977003877567358</v>
      </c>
      <c r="K662" s="7" t="s">
        <v>1733</v>
      </c>
      <c r="L662" s="7">
        <v>0.667271411418914</v>
      </c>
      <c r="M662" s="7">
        <v>3.5832693996933097E-2</v>
      </c>
    </row>
    <row r="663" spans="1:13">
      <c r="A663" s="6" t="s">
        <v>1110</v>
      </c>
      <c r="B663" s="1">
        <v>0.432843340933322</v>
      </c>
      <c r="C663" s="1">
        <v>7.3777392259220696E-3</v>
      </c>
      <c r="D663" s="1">
        <f t="shared" si="60"/>
        <v>0.78674680888652804</v>
      </c>
      <c r="E663" s="1">
        <f t="shared" si="61"/>
        <v>2.7461211335117398E-2</v>
      </c>
      <c r="F663" s="1">
        <f t="shared" si="62"/>
        <v>-0.35390346795320604</v>
      </c>
      <c r="G663" s="1">
        <f t="shared" si="63"/>
        <v>2.84349989287443E-2</v>
      </c>
      <c r="H663" s="2">
        <f t="shared" si="64"/>
        <v>-0.32546846902446175</v>
      </c>
      <c r="I663" s="1">
        <f t="shared" si="65"/>
        <v>-0.41077346581069463</v>
      </c>
      <c r="K663" s="7" t="s">
        <v>2274</v>
      </c>
      <c r="L663" s="7">
        <v>2.3653886318206698</v>
      </c>
      <c r="M663" s="7">
        <v>0.217374608867098</v>
      </c>
    </row>
    <row r="664" spans="1:13">
      <c r="A664" s="6" t="s">
        <v>1119</v>
      </c>
      <c r="B664" s="1">
        <v>0.43196665644645599</v>
      </c>
      <c r="C664" s="1">
        <v>6.6494469067085596E-3</v>
      </c>
      <c r="D664" s="1">
        <f t="shared" si="60"/>
        <v>0.80307222306728299</v>
      </c>
      <c r="E664" s="1">
        <f t="shared" si="61"/>
        <v>4.4627593105016503E-2</v>
      </c>
      <c r="F664" s="1">
        <f t="shared" si="62"/>
        <v>-0.371105566620827</v>
      </c>
      <c r="G664" s="1">
        <f t="shared" si="63"/>
        <v>4.5120252775356355E-2</v>
      </c>
      <c r="H664" s="2">
        <f t="shared" si="64"/>
        <v>-0.32598531384547064</v>
      </c>
      <c r="I664" s="1">
        <f t="shared" si="65"/>
        <v>-0.46134607217153972</v>
      </c>
      <c r="K664" s="7" t="s">
        <v>712</v>
      </c>
      <c r="L664" s="7">
        <v>1.0341391265392299</v>
      </c>
      <c r="M664" s="7">
        <v>2.9854958348735E-2</v>
      </c>
    </row>
    <row r="665" spans="1:13">
      <c r="A665" s="6" t="s">
        <v>3394</v>
      </c>
      <c r="B665" s="1">
        <v>0.382585930824279</v>
      </c>
      <c r="C665" s="1">
        <v>1.39731284679764E-2</v>
      </c>
      <c r="D665" s="1">
        <f t="shared" si="60"/>
        <v>0.74546265006065304</v>
      </c>
      <c r="E665" s="1">
        <f t="shared" si="61"/>
        <v>3.3886727606760397E-2</v>
      </c>
      <c r="F665" s="1">
        <f t="shared" si="62"/>
        <v>-0.36287671923637405</v>
      </c>
      <c r="G665" s="1">
        <f t="shared" si="63"/>
        <v>3.6654585348593838E-2</v>
      </c>
      <c r="H665" s="2">
        <f t="shared" si="64"/>
        <v>-0.32622213388778021</v>
      </c>
      <c r="I665" s="1">
        <f t="shared" si="65"/>
        <v>-0.43618588993356172</v>
      </c>
      <c r="K665" s="7" t="s">
        <v>2168</v>
      </c>
      <c r="L665" s="7">
        <v>1.19692974090576</v>
      </c>
      <c r="M665" s="7">
        <v>5.2606233057210197E-2</v>
      </c>
    </row>
    <row r="666" spans="1:13">
      <c r="A666" s="6" t="s">
        <v>1795</v>
      </c>
      <c r="B666" s="1">
        <v>0.40355926752090399</v>
      </c>
      <c r="C666" s="1">
        <v>7.5828397927254904E-3</v>
      </c>
      <c r="D666" s="1">
        <f t="shared" si="60"/>
        <v>0.75498898923396995</v>
      </c>
      <c r="E666" s="1">
        <f t="shared" si="61"/>
        <v>2.40197606274207E-2</v>
      </c>
      <c r="F666" s="1">
        <f t="shared" si="62"/>
        <v>-0.35142972171306597</v>
      </c>
      <c r="G666" s="1">
        <f t="shared" si="63"/>
        <v>2.5188258374106192E-2</v>
      </c>
      <c r="H666" s="2">
        <f t="shared" si="64"/>
        <v>-0.32624146333895976</v>
      </c>
      <c r="I666" s="1">
        <f t="shared" si="65"/>
        <v>-0.40180623846127833</v>
      </c>
      <c r="K666" s="7" t="s">
        <v>714</v>
      </c>
      <c r="L666" s="7">
        <v>1.20530405640602</v>
      </c>
      <c r="M666" s="7">
        <v>5.3619191597073401E-2</v>
      </c>
    </row>
    <row r="667" spans="1:13">
      <c r="A667" s="6" t="s">
        <v>1687</v>
      </c>
      <c r="B667" s="1">
        <v>0.397157800197601</v>
      </c>
      <c r="C667" s="1">
        <v>4.7013168907240697E-3</v>
      </c>
      <c r="D667" s="1">
        <f t="shared" si="60"/>
        <v>0.76043578982353199</v>
      </c>
      <c r="E667" s="1">
        <f t="shared" si="61"/>
        <v>3.5632412519976703E-2</v>
      </c>
      <c r="F667" s="1">
        <f t="shared" si="62"/>
        <v>-0.363277989625931</v>
      </c>
      <c r="G667" s="1">
        <f t="shared" si="63"/>
        <v>3.5941218711958003E-2</v>
      </c>
      <c r="H667" s="2">
        <f t="shared" si="64"/>
        <v>-0.32733677091397301</v>
      </c>
      <c r="I667" s="1">
        <f t="shared" si="65"/>
        <v>-0.43516042704984703</v>
      </c>
      <c r="K667" s="7" t="s">
        <v>3087</v>
      </c>
      <c r="L667" s="7">
        <v>0.92585236132144899</v>
      </c>
      <c r="M667" s="7">
        <v>3.4486862698511297E-2</v>
      </c>
    </row>
    <row r="668" spans="1:13">
      <c r="A668" s="6" t="s">
        <v>2308</v>
      </c>
      <c r="B668" s="1">
        <v>0.425354063510894</v>
      </c>
      <c r="C668" s="1">
        <v>4.2696884435925696E-3</v>
      </c>
      <c r="D668" s="1">
        <f t="shared" si="60"/>
        <v>0.78011027574539105</v>
      </c>
      <c r="E668" s="1">
        <f t="shared" si="61"/>
        <v>2.7000330954545501E-2</v>
      </c>
      <c r="F668" s="1">
        <f t="shared" si="62"/>
        <v>-0.35475621223449705</v>
      </c>
      <c r="G668" s="1">
        <f t="shared" si="63"/>
        <v>2.7335839315088459E-2</v>
      </c>
      <c r="H668" s="2">
        <f t="shared" si="64"/>
        <v>-0.32742037291940856</v>
      </c>
      <c r="I668" s="1">
        <f t="shared" si="65"/>
        <v>-0.40942789086467396</v>
      </c>
      <c r="K668" s="7" t="s">
        <v>240</v>
      </c>
      <c r="L668" s="7">
        <v>0.98188456892967202</v>
      </c>
      <c r="M668" s="7">
        <v>8.2132774972175498E-2</v>
      </c>
    </row>
    <row r="669" spans="1:13">
      <c r="A669" s="6" t="s">
        <v>226</v>
      </c>
      <c r="B669" s="1">
        <v>0.43919040858745501</v>
      </c>
      <c r="C669" s="1">
        <v>1.17214691100988E-2</v>
      </c>
      <c r="D669" s="1">
        <f t="shared" si="60"/>
        <v>0.79663681089878002</v>
      </c>
      <c r="E669" s="1">
        <f t="shared" si="61"/>
        <v>2.6550112252457798E-2</v>
      </c>
      <c r="F669" s="1">
        <f t="shared" si="62"/>
        <v>-0.35744640231132502</v>
      </c>
      <c r="G669" s="1">
        <f t="shared" si="63"/>
        <v>2.9022427512479208E-2</v>
      </c>
      <c r="H669" s="2">
        <f t="shared" si="64"/>
        <v>-0.32842397479884583</v>
      </c>
      <c r="I669" s="1">
        <f t="shared" si="65"/>
        <v>-0.41549125733628345</v>
      </c>
      <c r="K669" s="7" t="s">
        <v>1569</v>
      </c>
      <c r="L669" s="7">
        <v>0.66454221606254504</v>
      </c>
      <c r="M669" s="7">
        <v>2.9637877500879001E-2</v>
      </c>
    </row>
    <row r="670" spans="1:13">
      <c r="A670" s="6" t="s">
        <v>3185</v>
      </c>
      <c r="B670" s="1">
        <v>0.55462173223495403</v>
      </c>
      <c r="C670" s="1">
        <v>1.68097561160028E-2</v>
      </c>
      <c r="D670" s="1">
        <f t="shared" si="60"/>
        <v>0.91466217041015596</v>
      </c>
      <c r="E670" s="1">
        <f t="shared" si="61"/>
        <v>2.6738532052464101E-2</v>
      </c>
      <c r="F670" s="1">
        <f t="shared" si="62"/>
        <v>-0.36004043817520193</v>
      </c>
      <c r="G670" s="1">
        <f t="shared" si="63"/>
        <v>3.1583492476294377E-2</v>
      </c>
      <c r="H670" s="2">
        <f t="shared" si="64"/>
        <v>-0.32845694569890754</v>
      </c>
      <c r="I670" s="1">
        <f t="shared" si="65"/>
        <v>-0.42320742312779069</v>
      </c>
      <c r="K670" s="7" t="s">
        <v>974</v>
      </c>
      <c r="L670" s="7">
        <v>0.95808144807815498</v>
      </c>
      <c r="M670" s="7">
        <v>5.2016634525282199E-2</v>
      </c>
    </row>
    <row r="671" spans="1:13">
      <c r="A671" s="6" t="s">
        <v>3139</v>
      </c>
      <c r="B671" s="1">
        <v>0.438102066516876</v>
      </c>
      <c r="C671" s="1">
        <v>7.1101725694799698E-3</v>
      </c>
      <c r="D671" s="1">
        <f t="shared" si="60"/>
        <v>0.79657198786735495</v>
      </c>
      <c r="E671" s="1">
        <f t="shared" si="61"/>
        <v>2.9146647151411499E-2</v>
      </c>
      <c r="F671" s="1">
        <f t="shared" si="62"/>
        <v>-0.35846992135047895</v>
      </c>
      <c r="G671" s="1">
        <f t="shared" si="63"/>
        <v>3.0001359871456985E-2</v>
      </c>
      <c r="H671" s="2">
        <f t="shared" si="64"/>
        <v>-0.32846856147902198</v>
      </c>
      <c r="I671" s="1">
        <f t="shared" si="65"/>
        <v>-0.41847264109339294</v>
      </c>
      <c r="K671" s="7" t="s">
        <v>3200</v>
      </c>
      <c r="L671" s="7">
        <v>1.18379104733467</v>
      </c>
      <c r="M671" s="7">
        <v>4.9969121065999898E-2</v>
      </c>
    </row>
    <row r="672" spans="1:13">
      <c r="A672" s="6" t="s">
        <v>1013</v>
      </c>
      <c r="B672" s="1">
        <v>0.39361703246831797</v>
      </c>
      <c r="C672" s="1">
        <v>6.9379416633599603E-3</v>
      </c>
      <c r="D672" s="1">
        <f t="shared" si="60"/>
        <v>0.76327394247055003</v>
      </c>
      <c r="E672" s="1">
        <f t="shared" si="61"/>
        <v>4.0582944562136701E-2</v>
      </c>
      <c r="F672" s="1">
        <f t="shared" si="62"/>
        <v>-0.36965691000223205</v>
      </c>
      <c r="G672" s="1">
        <f t="shared" si="63"/>
        <v>4.1171718738202405E-2</v>
      </c>
      <c r="H672" s="2">
        <f t="shared" si="64"/>
        <v>-0.32848519126402964</v>
      </c>
      <c r="I672" s="1">
        <f t="shared" si="65"/>
        <v>-0.45200034747863688</v>
      </c>
      <c r="K672" s="7" t="s">
        <v>2121</v>
      </c>
      <c r="L672" s="7">
        <v>0.74824104905128397</v>
      </c>
      <c r="M672" s="7">
        <v>4.3242334176550497E-2</v>
      </c>
    </row>
    <row r="673" spans="1:13">
      <c r="A673" s="6" t="s">
        <v>1935</v>
      </c>
      <c r="B673" s="1">
        <v>0.57502595484256702</v>
      </c>
      <c r="C673" s="1">
        <v>2.1245235207599401E-2</v>
      </c>
      <c r="D673" s="1">
        <f t="shared" si="60"/>
        <v>0.94079204797744698</v>
      </c>
      <c r="E673" s="1">
        <f t="shared" si="61"/>
        <v>3.0141520143503402E-2</v>
      </c>
      <c r="F673" s="1">
        <f t="shared" si="62"/>
        <v>-0.36576609313487995</v>
      </c>
      <c r="G673" s="1">
        <f t="shared" si="63"/>
        <v>3.6876432251336931E-2</v>
      </c>
      <c r="H673" s="2">
        <f t="shared" si="64"/>
        <v>-0.32888966088354304</v>
      </c>
      <c r="I673" s="1">
        <f t="shared" si="65"/>
        <v>-0.43951895763755383</v>
      </c>
      <c r="K673" s="7" t="s">
        <v>847</v>
      </c>
      <c r="L673" s="7">
        <v>1.3211153686046599</v>
      </c>
      <c r="M673" s="7">
        <v>6.01024075547106E-2</v>
      </c>
    </row>
    <row r="674" spans="1:13">
      <c r="A674" s="6" t="s">
        <v>934</v>
      </c>
      <c r="B674" s="1">
        <v>0.43987538367509799</v>
      </c>
      <c r="C674" s="1">
        <v>6.95462053525959E-3</v>
      </c>
      <c r="D674" s="1">
        <f t="shared" si="60"/>
        <v>0.79897263944149</v>
      </c>
      <c r="E674" s="1">
        <f t="shared" si="61"/>
        <v>2.92509726601923E-2</v>
      </c>
      <c r="F674" s="1">
        <f t="shared" si="62"/>
        <v>-0.35909725576639201</v>
      </c>
      <c r="G674" s="1">
        <f t="shared" si="63"/>
        <v>3.0066362406463005E-2</v>
      </c>
      <c r="H674" s="2">
        <f t="shared" si="64"/>
        <v>-0.32903089335992902</v>
      </c>
      <c r="I674" s="1">
        <f t="shared" si="65"/>
        <v>-0.41922998057931804</v>
      </c>
      <c r="K674" s="7" t="s">
        <v>1529</v>
      </c>
      <c r="L674" s="7">
        <v>1.32849779129028</v>
      </c>
      <c r="M674" s="7">
        <v>7.7184082908259705E-2</v>
      </c>
    </row>
    <row r="675" spans="1:13">
      <c r="A675" s="6" t="s">
        <v>1564</v>
      </c>
      <c r="B675" s="1">
        <v>0.40520589202642399</v>
      </c>
      <c r="C675" s="1">
        <v>7.78842153545124E-3</v>
      </c>
      <c r="D675" s="1">
        <f t="shared" si="60"/>
        <v>0.76292814016342103</v>
      </c>
      <c r="E675" s="1">
        <f t="shared" si="61"/>
        <v>2.7510235476544201E-2</v>
      </c>
      <c r="F675" s="1">
        <f t="shared" si="62"/>
        <v>-0.35772224813699705</v>
      </c>
      <c r="G675" s="1">
        <f t="shared" si="63"/>
        <v>2.8591477156467308E-2</v>
      </c>
      <c r="H675" s="2">
        <f t="shared" si="64"/>
        <v>-0.32913077098052973</v>
      </c>
      <c r="I675" s="1">
        <f t="shared" si="65"/>
        <v>-0.41490520244993168</v>
      </c>
      <c r="K675" s="7" t="s">
        <v>1991</v>
      </c>
      <c r="L675" s="7">
        <v>1.3215667366981501</v>
      </c>
      <c r="M675" s="7">
        <v>0.119920392284077</v>
      </c>
    </row>
    <row r="676" spans="1:13">
      <c r="A676" s="6" t="s">
        <v>2593</v>
      </c>
      <c r="B676" s="1">
        <v>0.55836491882800998</v>
      </c>
      <c r="C676" s="1">
        <v>1.4997920853397601E-2</v>
      </c>
      <c r="D676" s="1">
        <f t="shared" si="60"/>
        <v>0.93076589107513397</v>
      </c>
      <c r="E676" s="1">
        <f t="shared" si="61"/>
        <v>3.9959203177958202E-2</v>
      </c>
      <c r="F676" s="1">
        <f t="shared" si="62"/>
        <v>-0.37240097224712398</v>
      </c>
      <c r="G676" s="1">
        <f t="shared" si="63"/>
        <v>4.2681091229514315E-2</v>
      </c>
      <c r="H676" s="2">
        <f t="shared" si="64"/>
        <v>-0.32971988101760968</v>
      </c>
      <c r="I676" s="1">
        <f t="shared" si="65"/>
        <v>-0.45776315470615259</v>
      </c>
      <c r="K676" s="7" t="s">
        <v>503</v>
      </c>
      <c r="L676" s="7">
        <v>0.44661008715629502</v>
      </c>
      <c r="M676" s="7">
        <v>0.12305857314413</v>
      </c>
    </row>
    <row r="677" spans="1:13">
      <c r="A677" s="6" t="s">
        <v>2870</v>
      </c>
      <c r="B677" s="1">
        <v>0.487294790148735</v>
      </c>
      <c r="C677" s="1">
        <v>1.0561712560152399E-2</v>
      </c>
      <c r="D677" s="1">
        <f t="shared" si="60"/>
        <v>0.85705367028713197</v>
      </c>
      <c r="E677" s="1">
        <f t="shared" si="61"/>
        <v>3.7841124161315902E-2</v>
      </c>
      <c r="F677" s="1">
        <f t="shared" si="62"/>
        <v>-0.36975888013839697</v>
      </c>
      <c r="G677" s="1">
        <f t="shared" si="63"/>
        <v>3.9287408288094128E-2</v>
      </c>
      <c r="H677" s="2">
        <f t="shared" si="64"/>
        <v>-0.33047147185030284</v>
      </c>
      <c r="I677" s="1">
        <f t="shared" si="65"/>
        <v>-0.44833369671458523</v>
      </c>
      <c r="K677" s="7" t="s">
        <v>757</v>
      </c>
      <c r="L677" s="7">
        <v>1.1038563668727801</v>
      </c>
      <c r="M677" s="7">
        <v>4.7214540509504403E-2</v>
      </c>
    </row>
    <row r="678" spans="1:13">
      <c r="A678" s="6" t="s">
        <v>910</v>
      </c>
      <c r="B678" s="1">
        <v>0.42727863490581502</v>
      </c>
      <c r="C678" s="1">
        <v>5.7671814707347998E-3</v>
      </c>
      <c r="D678" s="1">
        <f t="shared" si="60"/>
        <v>0.786064866185188</v>
      </c>
      <c r="E678" s="1">
        <f t="shared" si="61"/>
        <v>2.6766746831223601E-2</v>
      </c>
      <c r="F678" s="1">
        <f t="shared" si="62"/>
        <v>-0.35878623127937298</v>
      </c>
      <c r="G678" s="1">
        <f t="shared" si="63"/>
        <v>2.7380999215572934E-2</v>
      </c>
      <c r="H678" s="2">
        <f t="shared" si="64"/>
        <v>-0.33140523206380007</v>
      </c>
      <c r="I678" s="1">
        <f t="shared" si="65"/>
        <v>-0.41354822971051886</v>
      </c>
      <c r="K678" s="7" t="s">
        <v>3043</v>
      </c>
      <c r="L678" s="7">
        <v>0.9404117166996</v>
      </c>
      <c r="M678" s="7">
        <v>1.9487399603845199E-2</v>
      </c>
    </row>
    <row r="679" spans="1:13">
      <c r="A679" s="6" t="s">
        <v>1925</v>
      </c>
      <c r="B679" s="1">
        <v>0.44149488359689698</v>
      </c>
      <c r="C679" s="1">
        <v>6.2193137548367302E-3</v>
      </c>
      <c r="D679" s="1">
        <f t="shared" si="60"/>
        <v>0.802132460474968</v>
      </c>
      <c r="E679" s="1">
        <f t="shared" si="61"/>
        <v>2.8001040185286499E-2</v>
      </c>
      <c r="F679" s="1">
        <f t="shared" si="62"/>
        <v>-0.36063757687807102</v>
      </c>
      <c r="G679" s="1">
        <f t="shared" si="63"/>
        <v>2.868341184446388E-2</v>
      </c>
      <c r="H679" s="2">
        <f t="shared" si="64"/>
        <v>-0.33195416503360714</v>
      </c>
      <c r="I679" s="1">
        <f t="shared" si="65"/>
        <v>-0.41800440056699878</v>
      </c>
      <c r="K679" s="7" t="s">
        <v>2725</v>
      </c>
      <c r="L679" s="7">
        <v>0.88369518518447798</v>
      </c>
      <c r="M679" s="7">
        <v>5.5714097651698803E-2</v>
      </c>
    </row>
    <row r="680" spans="1:13">
      <c r="A680" s="6" t="s">
        <v>1818</v>
      </c>
      <c r="B680" s="1">
        <v>0.59090040326118398</v>
      </c>
      <c r="C680" s="1">
        <v>2.3880288408057702E-2</v>
      </c>
      <c r="D680" s="1">
        <f t="shared" si="60"/>
        <v>0.956097176671028</v>
      </c>
      <c r="E680" s="1">
        <f t="shared" si="61"/>
        <v>2.2280005440037901E-2</v>
      </c>
      <c r="F680" s="1">
        <f t="shared" si="62"/>
        <v>-0.36519677340984402</v>
      </c>
      <c r="G680" s="1">
        <f t="shared" si="63"/>
        <v>3.2659865536467436E-2</v>
      </c>
      <c r="H680" s="2">
        <f t="shared" si="64"/>
        <v>-0.33253690787337659</v>
      </c>
      <c r="I680" s="1">
        <f t="shared" si="65"/>
        <v>-0.43051650448277889</v>
      </c>
      <c r="K680" s="7" t="s">
        <v>1153</v>
      </c>
      <c r="L680" s="7">
        <v>0.872853872179985</v>
      </c>
      <c r="M680" s="7">
        <v>3.3063938783353099E-2</v>
      </c>
    </row>
    <row r="681" spans="1:13">
      <c r="A681" s="6" t="s">
        <v>1138</v>
      </c>
      <c r="B681" s="1">
        <v>0.41512563526630403</v>
      </c>
      <c r="C681" s="1">
        <v>6.0544161620574698E-3</v>
      </c>
      <c r="D681" s="1">
        <f t="shared" si="60"/>
        <v>0.77439670264720895</v>
      </c>
      <c r="E681" s="1">
        <f t="shared" si="61"/>
        <v>2.5770985427459502E-2</v>
      </c>
      <c r="F681" s="1">
        <f t="shared" si="62"/>
        <v>-0.35927106738090492</v>
      </c>
      <c r="G681" s="1">
        <f t="shared" si="63"/>
        <v>2.6472620666751389E-2</v>
      </c>
      <c r="H681" s="2">
        <f t="shared" si="64"/>
        <v>-0.33279844671415354</v>
      </c>
      <c r="I681" s="1">
        <f t="shared" si="65"/>
        <v>-0.41221630871440768</v>
      </c>
      <c r="K681" s="7" t="s">
        <v>1305</v>
      </c>
      <c r="L681" s="7">
        <v>2.76205229759216</v>
      </c>
      <c r="M681" s="7">
        <v>0.32530854971769202</v>
      </c>
    </row>
    <row r="682" spans="1:13">
      <c r="A682" s="6" t="s">
        <v>1081</v>
      </c>
      <c r="B682" s="1">
        <v>0.44346727430820398</v>
      </c>
      <c r="C682" s="1">
        <v>7.0269095422655602E-3</v>
      </c>
      <c r="D682" s="1">
        <f t="shared" si="60"/>
        <v>0.80220041871070802</v>
      </c>
      <c r="E682" s="1">
        <f t="shared" si="61"/>
        <v>2.4870447922604198E-2</v>
      </c>
      <c r="F682" s="1">
        <f t="shared" si="62"/>
        <v>-0.35873314440250403</v>
      </c>
      <c r="G682" s="1">
        <f t="shared" si="63"/>
        <v>2.5844083222009449E-2</v>
      </c>
      <c r="H682" s="2">
        <f t="shared" si="64"/>
        <v>-0.33288906118049461</v>
      </c>
      <c r="I682" s="1">
        <f t="shared" si="65"/>
        <v>-0.41042131084652295</v>
      </c>
      <c r="K682" s="7" t="s">
        <v>1401</v>
      </c>
      <c r="L682" s="7">
        <v>0.95960924923419899</v>
      </c>
      <c r="M682" s="7">
        <v>4.6601179237076698E-2</v>
      </c>
    </row>
    <row r="683" spans="1:13">
      <c r="A683" s="6" t="s">
        <v>1257</v>
      </c>
      <c r="B683" s="1">
        <v>0.39797166138887402</v>
      </c>
      <c r="C683" s="1">
        <v>4.2169872895488E-3</v>
      </c>
      <c r="D683" s="1">
        <f t="shared" si="60"/>
        <v>0.76295189261436402</v>
      </c>
      <c r="E683" s="1">
        <f t="shared" si="61"/>
        <v>3.0916443200132399E-2</v>
      </c>
      <c r="F683" s="1">
        <f t="shared" si="62"/>
        <v>-0.36498023122549</v>
      </c>
      <c r="G683" s="1">
        <f t="shared" si="63"/>
        <v>3.1202715297666467E-2</v>
      </c>
      <c r="H683" s="2">
        <f t="shared" si="64"/>
        <v>-0.33377751592782356</v>
      </c>
      <c r="I683" s="1">
        <f t="shared" si="65"/>
        <v>-0.42738566182082294</v>
      </c>
      <c r="K683" s="7" t="s">
        <v>794</v>
      </c>
      <c r="L683" s="7">
        <v>1.0284267723560301</v>
      </c>
      <c r="M683" s="7">
        <v>3.1961132417438302E-2</v>
      </c>
    </row>
    <row r="684" spans="1:13">
      <c r="A684" s="6" t="s">
        <v>2501</v>
      </c>
      <c r="B684" s="1">
        <v>0.58134596943855199</v>
      </c>
      <c r="C684" s="1">
        <v>2.5141220169956201E-2</v>
      </c>
      <c r="D684" s="1">
        <f t="shared" si="60"/>
        <v>0.94782833456993099</v>
      </c>
      <c r="E684" s="1">
        <f t="shared" si="61"/>
        <v>2.00687619477115E-2</v>
      </c>
      <c r="F684" s="1">
        <f t="shared" si="62"/>
        <v>-0.366482365131379</v>
      </c>
      <c r="G684" s="1">
        <f t="shared" si="63"/>
        <v>3.2168869388713765E-2</v>
      </c>
      <c r="H684" s="2">
        <f t="shared" si="64"/>
        <v>-0.33431349574266522</v>
      </c>
      <c r="I684" s="1">
        <f t="shared" si="65"/>
        <v>-0.43082010390880654</v>
      </c>
      <c r="K684" s="7" t="s">
        <v>2422</v>
      </c>
      <c r="L684" s="7">
        <v>1.9183117032051</v>
      </c>
      <c r="M684" s="7">
        <v>0.16671240362204101</v>
      </c>
    </row>
    <row r="685" spans="1:13">
      <c r="A685" s="6" t="s">
        <v>788</v>
      </c>
      <c r="B685" s="1">
        <v>0.44125993698835297</v>
      </c>
      <c r="C685" s="1">
        <v>4.9497379027642696E-3</v>
      </c>
      <c r="D685" s="1">
        <f t="shared" si="60"/>
        <v>0.80835107266902895</v>
      </c>
      <c r="E685" s="1">
        <f t="shared" si="61"/>
        <v>3.2373740340760203E-2</v>
      </c>
      <c r="F685" s="1">
        <f t="shared" si="62"/>
        <v>-0.36709113568067597</v>
      </c>
      <c r="G685" s="1">
        <f t="shared" si="63"/>
        <v>3.2749946090902593E-2</v>
      </c>
      <c r="H685" s="2">
        <f t="shared" si="64"/>
        <v>-0.33434118958977338</v>
      </c>
      <c r="I685" s="1">
        <f t="shared" si="65"/>
        <v>-0.43259102786248116</v>
      </c>
      <c r="K685" s="7" t="s">
        <v>2873</v>
      </c>
      <c r="L685" s="7">
        <v>1.0079501897096601</v>
      </c>
      <c r="M685" s="7">
        <v>2.1202859835028998E-2</v>
      </c>
    </row>
    <row r="686" spans="1:13">
      <c r="A686" s="6" t="s">
        <v>2169</v>
      </c>
      <c r="B686" s="1">
        <v>0.443012502789497</v>
      </c>
      <c r="C686" s="1">
        <v>4.4712393034566601E-3</v>
      </c>
      <c r="D686" s="1">
        <f t="shared" si="60"/>
        <v>0.79956201314926101</v>
      </c>
      <c r="E686" s="1">
        <f t="shared" si="61"/>
        <v>2.14169708167774E-2</v>
      </c>
      <c r="F686" s="1">
        <f t="shared" si="62"/>
        <v>-0.35654951035976401</v>
      </c>
      <c r="G686" s="1">
        <f t="shared" si="63"/>
        <v>2.1878725279948795E-2</v>
      </c>
      <c r="H686" s="2">
        <f t="shared" si="64"/>
        <v>-0.33467078507981524</v>
      </c>
      <c r="I686" s="1">
        <f t="shared" si="65"/>
        <v>-0.40030696091966161</v>
      </c>
      <c r="K686" s="7" t="s">
        <v>1210</v>
      </c>
      <c r="L686" s="7">
        <v>0.87025900185108096</v>
      </c>
      <c r="M686" s="7">
        <v>1.4903376166897001E-2</v>
      </c>
    </row>
    <row r="687" spans="1:13">
      <c r="A687" s="6" t="s">
        <v>3091</v>
      </c>
      <c r="B687" s="1">
        <v>0.64602845907211304</v>
      </c>
      <c r="C687" s="1">
        <v>3.3967844201236497E-2</v>
      </c>
      <c r="D687" s="1">
        <f t="shared" si="60"/>
        <v>1.0317227572202601</v>
      </c>
      <c r="E687" s="1">
        <f t="shared" si="61"/>
        <v>3.7365605086901697E-2</v>
      </c>
      <c r="F687" s="1">
        <f t="shared" si="62"/>
        <v>-0.38569429814814704</v>
      </c>
      <c r="G687" s="1">
        <f t="shared" si="63"/>
        <v>5.0497553239634986E-2</v>
      </c>
      <c r="H687" s="2">
        <f t="shared" si="64"/>
        <v>-0.33519674490851203</v>
      </c>
      <c r="I687" s="1">
        <f t="shared" si="65"/>
        <v>-0.486689404627417</v>
      </c>
      <c r="K687" s="7" t="s">
        <v>233</v>
      </c>
      <c r="L687" s="7">
        <v>1.21980159282684</v>
      </c>
      <c r="M687" s="7">
        <v>5.1455094007540197E-2</v>
      </c>
    </row>
    <row r="688" spans="1:13">
      <c r="A688" s="6" t="s">
        <v>2030</v>
      </c>
      <c r="B688" s="1">
        <v>0.42750526815652801</v>
      </c>
      <c r="C688" s="1">
        <v>4.8537379475446004E-3</v>
      </c>
      <c r="D688" s="1">
        <f t="shared" si="60"/>
        <v>0.79336957931518504</v>
      </c>
      <c r="E688" s="1">
        <f t="shared" si="61"/>
        <v>2.9672652882131698E-2</v>
      </c>
      <c r="F688" s="1">
        <f t="shared" si="62"/>
        <v>-0.36586431115865703</v>
      </c>
      <c r="G688" s="1">
        <f t="shared" si="63"/>
        <v>3.0067010179379544E-2</v>
      </c>
      <c r="H688" s="2">
        <f t="shared" si="64"/>
        <v>-0.33579730097927751</v>
      </c>
      <c r="I688" s="1">
        <f t="shared" si="65"/>
        <v>-0.42599833151741612</v>
      </c>
      <c r="K688" s="7" t="s">
        <v>1150</v>
      </c>
      <c r="L688" s="7">
        <v>0.45785337835550299</v>
      </c>
      <c r="M688" s="7">
        <v>0.12788496514630901</v>
      </c>
    </row>
    <row r="689" spans="1:13">
      <c r="A689" s="6" t="s">
        <v>51</v>
      </c>
      <c r="B689" s="1">
        <v>0.47716821283102001</v>
      </c>
      <c r="C689" s="1">
        <v>1.06110309063971E-2</v>
      </c>
      <c r="D689" s="1">
        <f t="shared" si="60"/>
        <v>0.84057150483131404</v>
      </c>
      <c r="E689" s="1">
        <f t="shared" si="61"/>
        <v>2.5449640092209201E-2</v>
      </c>
      <c r="F689" s="1">
        <f t="shared" si="62"/>
        <v>-0.36340329200029403</v>
      </c>
      <c r="G689" s="1">
        <f t="shared" si="63"/>
        <v>2.7573141963140441E-2</v>
      </c>
      <c r="H689" s="2">
        <f t="shared" si="64"/>
        <v>-0.33583015003715361</v>
      </c>
      <c r="I689" s="1">
        <f t="shared" si="65"/>
        <v>-0.41854957592657493</v>
      </c>
      <c r="K689" s="7" t="s">
        <v>804</v>
      </c>
      <c r="L689" s="7">
        <v>0.93765095174312596</v>
      </c>
      <c r="M689" s="7">
        <v>2.48704965766611E-2</v>
      </c>
    </row>
    <row r="690" spans="1:13">
      <c r="A690" s="6" t="s">
        <v>1332</v>
      </c>
      <c r="B690" s="1">
        <v>0.42605887651443403</v>
      </c>
      <c r="C690" s="1">
        <v>5.5941203432294901E-3</v>
      </c>
      <c r="D690" s="1">
        <f t="shared" si="60"/>
        <v>0.784886738657951</v>
      </c>
      <c r="E690" s="1">
        <f t="shared" si="61"/>
        <v>2.1784164994329201E-2</v>
      </c>
      <c r="F690" s="1">
        <f t="shared" si="62"/>
        <v>-0.35882786214351697</v>
      </c>
      <c r="G690" s="1">
        <f t="shared" si="63"/>
        <v>2.2490976566496436E-2</v>
      </c>
      <c r="H690" s="2">
        <f t="shared" si="64"/>
        <v>-0.33633688557702052</v>
      </c>
      <c r="I690" s="1">
        <f t="shared" si="65"/>
        <v>-0.40380981527650983</v>
      </c>
      <c r="K690" s="7" t="s">
        <v>2891</v>
      </c>
      <c r="L690" s="7">
        <v>0.98107575476169495</v>
      </c>
      <c r="M690" s="7">
        <v>3.2489936180535001E-2</v>
      </c>
    </row>
    <row r="691" spans="1:13">
      <c r="A691" s="6" t="s">
        <v>865</v>
      </c>
      <c r="B691" s="1">
        <v>0.46253442317247301</v>
      </c>
      <c r="C691" s="1">
        <v>6.00983395969524E-3</v>
      </c>
      <c r="D691" s="1">
        <f t="shared" si="60"/>
        <v>0.84067994356155396</v>
      </c>
      <c r="E691" s="1">
        <f t="shared" si="61"/>
        <v>4.1268062955973003E-2</v>
      </c>
      <c r="F691" s="1">
        <f t="shared" si="62"/>
        <v>-0.37814552038908095</v>
      </c>
      <c r="G691" s="1">
        <f t="shared" si="63"/>
        <v>4.170337065947137E-2</v>
      </c>
      <c r="H691" s="2">
        <f t="shared" si="64"/>
        <v>-0.33644214972960956</v>
      </c>
      <c r="I691" s="1">
        <f t="shared" si="65"/>
        <v>-0.46155226170802366</v>
      </c>
      <c r="K691" s="7" t="s">
        <v>2123</v>
      </c>
      <c r="L691" s="7">
        <v>0.419258254766464</v>
      </c>
      <c r="M691" s="7">
        <v>9.5912305630871997E-2</v>
      </c>
    </row>
    <row r="692" spans="1:13">
      <c r="A692" s="6" t="s">
        <v>2063</v>
      </c>
      <c r="B692" s="1">
        <v>0.43660997003316798</v>
      </c>
      <c r="C692" s="1">
        <v>8.9016244187413596E-3</v>
      </c>
      <c r="D692" s="1">
        <f t="shared" si="60"/>
        <v>0.79943556487560197</v>
      </c>
      <c r="E692" s="1">
        <f t="shared" si="61"/>
        <v>2.4424592409294999E-2</v>
      </c>
      <c r="F692" s="1">
        <f t="shared" si="62"/>
        <v>-0.36282559484243398</v>
      </c>
      <c r="G692" s="1">
        <f t="shared" si="63"/>
        <v>2.5996146476978534E-2</v>
      </c>
      <c r="H692" s="2">
        <f t="shared" si="64"/>
        <v>-0.33682944836545547</v>
      </c>
      <c r="I692" s="1">
        <f t="shared" si="65"/>
        <v>-0.41481788779639106</v>
      </c>
      <c r="K692" s="7" t="s">
        <v>1797</v>
      </c>
      <c r="L692" s="7">
        <v>3.3942248225211999</v>
      </c>
      <c r="M692" s="7">
        <v>0.459155840495795</v>
      </c>
    </row>
    <row r="693" spans="1:13">
      <c r="A693" s="6" t="s">
        <v>919</v>
      </c>
      <c r="B693" s="1">
        <v>0.24970606341957999</v>
      </c>
      <c r="C693" s="1">
        <v>3.10724434512488E-2</v>
      </c>
      <c r="D693" s="1">
        <f t="shared" si="60"/>
        <v>0.66514239013194998</v>
      </c>
      <c r="E693" s="1">
        <f t="shared" si="61"/>
        <v>7.13757380307216E-2</v>
      </c>
      <c r="F693" s="1">
        <f t="shared" si="62"/>
        <v>-0.41543632671236996</v>
      </c>
      <c r="G693" s="1">
        <f t="shared" si="63"/>
        <v>7.784595507450115E-2</v>
      </c>
      <c r="H693" s="2">
        <f t="shared" si="64"/>
        <v>-0.33759037163786881</v>
      </c>
      <c r="I693" s="1">
        <f t="shared" si="65"/>
        <v>-0.57112823686137226</v>
      </c>
      <c r="K693" s="7" t="s">
        <v>529</v>
      </c>
      <c r="L693" s="7">
        <v>1.0833460450172401</v>
      </c>
      <c r="M693" s="7">
        <v>4.1170590206740403E-2</v>
      </c>
    </row>
    <row r="694" spans="1:13">
      <c r="A694" s="6" t="s">
        <v>2018</v>
      </c>
      <c r="B694" s="1">
        <v>0.44831966310739502</v>
      </c>
      <c r="C694" s="1">
        <v>1.06092881875701E-2</v>
      </c>
      <c r="D694" s="1">
        <f t="shared" si="60"/>
        <v>0.81267932951450295</v>
      </c>
      <c r="E694" s="1">
        <f t="shared" si="61"/>
        <v>2.4319158288919E-2</v>
      </c>
      <c r="F694" s="1">
        <f t="shared" si="62"/>
        <v>-0.36435966640710793</v>
      </c>
      <c r="G694" s="1">
        <f t="shared" si="63"/>
        <v>2.6532592329593659E-2</v>
      </c>
      <c r="H694" s="2">
        <f t="shared" si="64"/>
        <v>-0.33782707407751428</v>
      </c>
      <c r="I694" s="1">
        <f t="shared" si="65"/>
        <v>-0.41742485106629523</v>
      </c>
      <c r="K694" s="7" t="s">
        <v>2166</v>
      </c>
      <c r="L694" s="7">
        <v>1.17074366211891</v>
      </c>
      <c r="M694" s="7">
        <v>2.99556261341998E-2</v>
      </c>
    </row>
    <row r="695" spans="1:13">
      <c r="A695" s="6" t="s">
        <v>810</v>
      </c>
      <c r="B695" s="1">
        <v>0.39314703345298702</v>
      </c>
      <c r="C695" s="1">
        <v>6.6267867592139E-3</v>
      </c>
      <c r="D695" s="1">
        <f t="shared" si="60"/>
        <v>0.76764667630195604</v>
      </c>
      <c r="E695" s="1">
        <f t="shared" si="61"/>
        <v>3.5351762078187701E-2</v>
      </c>
      <c r="F695" s="1">
        <f t="shared" si="62"/>
        <v>-0.37449964284896903</v>
      </c>
      <c r="G695" s="1">
        <f t="shared" si="63"/>
        <v>3.5967504567107275E-2</v>
      </c>
      <c r="H695" s="2">
        <f t="shared" si="64"/>
        <v>-0.33853213828186174</v>
      </c>
      <c r="I695" s="1">
        <f t="shared" si="65"/>
        <v>-0.44643465198318355</v>
      </c>
      <c r="K695" s="7" t="s">
        <v>408</v>
      </c>
      <c r="L695" s="7">
        <v>1.33298794031143</v>
      </c>
      <c r="M695" s="7">
        <v>5.5734456854201302E-2</v>
      </c>
    </row>
    <row r="696" spans="1:13">
      <c r="A696" s="6" t="s">
        <v>1620</v>
      </c>
      <c r="B696" s="1">
        <v>0.428108564019203</v>
      </c>
      <c r="C696" s="1">
        <v>4.0059610744607697E-3</v>
      </c>
      <c r="D696" s="1">
        <f t="shared" si="60"/>
        <v>0.79205824434757199</v>
      </c>
      <c r="E696" s="1">
        <f t="shared" si="61"/>
        <v>2.4899671494601299E-2</v>
      </c>
      <c r="F696" s="1">
        <f t="shared" si="62"/>
        <v>-0.363949680328369</v>
      </c>
      <c r="G696" s="1">
        <f t="shared" si="63"/>
        <v>2.5219860520414372E-2</v>
      </c>
      <c r="H696" s="2">
        <f t="shared" si="64"/>
        <v>-0.33872981980795464</v>
      </c>
      <c r="I696" s="1">
        <f t="shared" si="65"/>
        <v>-0.41438940136919772</v>
      </c>
      <c r="K696" s="7" t="s">
        <v>3365</v>
      </c>
      <c r="L696" s="7">
        <v>0.62474245429038999</v>
      </c>
      <c r="M696" s="7">
        <v>3.3112906191536902E-2</v>
      </c>
    </row>
    <row r="697" spans="1:13">
      <c r="A697" s="6" t="s">
        <v>1148</v>
      </c>
      <c r="B697" s="1">
        <v>0.44946303814649502</v>
      </c>
      <c r="C697" s="1">
        <v>7.1015900060861902E-3</v>
      </c>
      <c r="D697" s="1">
        <f t="shared" si="60"/>
        <v>0.811570492386817</v>
      </c>
      <c r="E697" s="1">
        <f t="shared" si="61"/>
        <v>2.1893182243573402E-2</v>
      </c>
      <c r="F697" s="1">
        <f t="shared" si="62"/>
        <v>-0.36210745424032198</v>
      </c>
      <c r="G697" s="1">
        <f t="shared" si="63"/>
        <v>2.3016168433622069E-2</v>
      </c>
      <c r="H697" s="2">
        <f t="shared" si="64"/>
        <v>-0.33909128580669989</v>
      </c>
      <c r="I697" s="1">
        <f t="shared" si="65"/>
        <v>-0.4081397911075661</v>
      </c>
      <c r="K697" s="7" t="s">
        <v>1440</v>
      </c>
      <c r="L697" s="7">
        <v>0.91735272407531698</v>
      </c>
      <c r="M697" s="7">
        <v>1.6341360854368599E-2</v>
      </c>
    </row>
    <row r="698" spans="1:13">
      <c r="A698" s="6" t="s">
        <v>1250</v>
      </c>
      <c r="B698" s="1">
        <v>0.55002997517585706</v>
      </c>
      <c r="C698" s="1">
        <v>1.3336289304011701E-2</v>
      </c>
      <c r="D698" s="1">
        <f t="shared" si="60"/>
        <v>0.91397456824779499</v>
      </c>
      <c r="E698" s="1">
        <f t="shared" si="61"/>
        <v>2.0641662561306801E-2</v>
      </c>
      <c r="F698" s="1">
        <f t="shared" si="62"/>
        <v>-0.36394459307193794</v>
      </c>
      <c r="G698" s="1">
        <f t="shared" si="63"/>
        <v>2.4575085873606867E-2</v>
      </c>
      <c r="H698" s="2">
        <f t="shared" si="64"/>
        <v>-0.33936950719833109</v>
      </c>
      <c r="I698" s="1">
        <f t="shared" si="65"/>
        <v>-0.41309476481915169</v>
      </c>
      <c r="K698" s="7" t="s">
        <v>1527</v>
      </c>
      <c r="L698" s="7">
        <v>1.0517921507358501</v>
      </c>
      <c r="M698" s="7">
        <v>3.3838617610991398E-2</v>
      </c>
    </row>
    <row r="699" spans="1:13">
      <c r="A699" s="6" t="s">
        <v>1690</v>
      </c>
      <c r="B699" s="1">
        <v>0.40217100381851101</v>
      </c>
      <c r="C699" s="1">
        <v>6.0399378233871696E-3</v>
      </c>
      <c r="D699" s="1">
        <f t="shared" si="60"/>
        <v>0.77257258296012798</v>
      </c>
      <c r="E699" s="1">
        <f t="shared" si="61"/>
        <v>3.0265423370955599E-2</v>
      </c>
      <c r="F699" s="1">
        <f t="shared" si="62"/>
        <v>-0.37040157914161698</v>
      </c>
      <c r="G699" s="1">
        <f t="shared" si="63"/>
        <v>3.0862221254044052E-2</v>
      </c>
      <c r="H699" s="2">
        <f t="shared" si="64"/>
        <v>-0.33953935788757295</v>
      </c>
      <c r="I699" s="1">
        <f t="shared" si="65"/>
        <v>-0.43212602164970509</v>
      </c>
      <c r="K699" s="7" t="s">
        <v>2214</v>
      </c>
      <c r="L699" s="7">
        <v>0.91218029260635303</v>
      </c>
      <c r="M699" s="7">
        <v>2.5997442940288398E-2</v>
      </c>
    </row>
    <row r="700" spans="1:13">
      <c r="A700" s="6" t="s">
        <v>645</v>
      </c>
      <c r="B700" s="1">
        <v>0.63800539374351495</v>
      </c>
      <c r="C700" s="1">
        <v>3.8894815477653499E-2</v>
      </c>
      <c r="D700" s="1">
        <f t="shared" si="60"/>
        <v>1.0344325006008099</v>
      </c>
      <c r="E700" s="1">
        <f t="shared" si="61"/>
        <v>4.11680928780781E-2</v>
      </c>
      <c r="F700" s="1">
        <f t="shared" si="62"/>
        <v>-0.39642710685729499</v>
      </c>
      <c r="G700" s="1">
        <f t="shared" si="63"/>
        <v>5.6635841498637408E-2</v>
      </c>
      <c r="H700" s="2">
        <f t="shared" si="64"/>
        <v>-0.33979126535865756</v>
      </c>
      <c r="I700" s="1">
        <f t="shared" si="65"/>
        <v>-0.50969878985456984</v>
      </c>
      <c r="K700" s="7" t="s">
        <v>1407</v>
      </c>
      <c r="L700" s="7">
        <v>1.11491175889968</v>
      </c>
      <c r="M700" s="7">
        <v>5.0961439395704099E-2</v>
      </c>
    </row>
    <row r="701" spans="1:13">
      <c r="A701" s="6" t="s">
        <v>2440</v>
      </c>
      <c r="B701" s="1">
        <v>0.44025891274213702</v>
      </c>
      <c r="C701" s="1">
        <v>7.0873859142809199E-3</v>
      </c>
      <c r="D701" s="1">
        <f t="shared" si="60"/>
        <v>0.79706400036811798</v>
      </c>
      <c r="E701" s="1">
        <f t="shared" si="61"/>
        <v>1.5228507454408201E-2</v>
      </c>
      <c r="F701" s="1">
        <f t="shared" si="62"/>
        <v>-0.35680508762598095</v>
      </c>
      <c r="G701" s="1">
        <f t="shared" si="63"/>
        <v>1.6796978251665203E-2</v>
      </c>
      <c r="H701" s="2">
        <f t="shared" si="64"/>
        <v>-0.34000810937431575</v>
      </c>
      <c r="I701" s="1">
        <f t="shared" si="65"/>
        <v>-0.39039904412931137</v>
      </c>
      <c r="K701" s="7" t="s">
        <v>735</v>
      </c>
      <c r="L701" s="7">
        <v>0.56863952428102404</v>
      </c>
      <c r="M701" s="7">
        <v>7.7966091892933603E-2</v>
      </c>
    </row>
    <row r="702" spans="1:13">
      <c r="A702" s="6" t="s">
        <v>2281</v>
      </c>
      <c r="B702" s="1">
        <v>0.664115527272224</v>
      </c>
      <c r="C702" s="1">
        <v>4.1783223772480602E-2</v>
      </c>
      <c r="D702" s="1">
        <f t="shared" si="60"/>
        <v>1.06339592933654</v>
      </c>
      <c r="E702" s="1">
        <f t="shared" si="61"/>
        <v>4.18774444939242E-2</v>
      </c>
      <c r="F702" s="1">
        <f t="shared" si="62"/>
        <v>-0.39928040206431603</v>
      </c>
      <c r="G702" s="1">
        <f t="shared" si="63"/>
        <v>5.9157063366625046E-2</v>
      </c>
      <c r="H702" s="2">
        <f t="shared" si="64"/>
        <v>-0.34012333869769096</v>
      </c>
      <c r="I702" s="1">
        <f t="shared" si="65"/>
        <v>-0.51759452879756607</v>
      </c>
      <c r="K702" s="7" t="s">
        <v>1420</v>
      </c>
      <c r="L702" s="7">
        <v>1.9029051899909899</v>
      </c>
      <c r="M702" s="7">
        <v>0.18969904198882301</v>
      </c>
    </row>
    <row r="703" spans="1:13">
      <c r="A703" s="6" t="s">
        <v>2808</v>
      </c>
      <c r="B703" s="1">
        <v>0.42744424194097502</v>
      </c>
      <c r="C703" s="1">
        <v>6.4395038529983699E-3</v>
      </c>
      <c r="D703" s="1">
        <f t="shared" si="60"/>
        <v>0.79114053547382301</v>
      </c>
      <c r="E703" s="1">
        <f t="shared" si="61"/>
        <v>2.24075254103864E-2</v>
      </c>
      <c r="F703" s="1">
        <f t="shared" si="62"/>
        <v>-0.36369629353284799</v>
      </c>
      <c r="G703" s="1">
        <f t="shared" si="63"/>
        <v>2.3314467716203453E-2</v>
      </c>
      <c r="H703" s="2">
        <f t="shared" si="64"/>
        <v>-0.34038182581664456</v>
      </c>
      <c r="I703" s="1">
        <f t="shared" si="65"/>
        <v>-0.41032522896525492</v>
      </c>
      <c r="K703" s="7" t="s">
        <v>73</v>
      </c>
      <c r="L703" s="7">
        <v>0.83262339830398502</v>
      </c>
      <c r="M703" s="7">
        <v>2.53132651337796E-2</v>
      </c>
    </row>
    <row r="704" spans="1:13">
      <c r="A704" s="6" t="s">
        <v>3136</v>
      </c>
      <c r="B704" s="1">
        <v>0.27919095903634999</v>
      </c>
      <c r="C704" s="1">
        <v>1.8119248515569501E-2</v>
      </c>
      <c r="D704" s="1">
        <f t="shared" si="60"/>
        <v>0.68738816976547201</v>
      </c>
      <c r="E704" s="1">
        <f t="shared" si="61"/>
        <v>6.5199691090132503E-2</v>
      </c>
      <c r="F704" s="1">
        <f t="shared" si="62"/>
        <v>-0.40819721072912202</v>
      </c>
      <c r="G704" s="1">
        <f t="shared" si="63"/>
        <v>6.7670576213134701E-2</v>
      </c>
      <c r="H704" s="2">
        <f t="shared" si="64"/>
        <v>-0.3405266345159873</v>
      </c>
      <c r="I704" s="1">
        <f t="shared" si="65"/>
        <v>-0.54353836315539139</v>
      </c>
      <c r="K704" s="7" t="s">
        <v>718</v>
      </c>
      <c r="L704" s="7">
        <v>0.34939597100019398</v>
      </c>
      <c r="M704" s="7">
        <v>8.2377395581836099E-2</v>
      </c>
    </row>
    <row r="705" spans="1:13">
      <c r="A705" s="6" t="s">
        <v>1524</v>
      </c>
      <c r="B705" s="1">
        <v>0.43372260779142302</v>
      </c>
      <c r="C705" s="1">
        <v>5.9839233544010696E-3</v>
      </c>
      <c r="D705" s="1">
        <f t="shared" si="60"/>
        <v>0.80082732439041104</v>
      </c>
      <c r="E705" s="1">
        <f t="shared" si="61"/>
        <v>2.5892738268897E-2</v>
      </c>
      <c r="F705" s="1">
        <f t="shared" si="62"/>
        <v>-0.36710471659898802</v>
      </c>
      <c r="G705" s="1">
        <f t="shared" si="63"/>
        <v>2.6575199599870359E-2</v>
      </c>
      <c r="H705" s="2">
        <f t="shared" si="64"/>
        <v>-0.34052951699911765</v>
      </c>
      <c r="I705" s="1">
        <f t="shared" si="65"/>
        <v>-0.42025511579872876</v>
      </c>
      <c r="K705" s="7" t="s">
        <v>1041</v>
      </c>
      <c r="L705" s="7">
        <v>0.91702461540698998</v>
      </c>
      <c r="M705" s="7">
        <v>3.14664051518493E-2</v>
      </c>
    </row>
    <row r="706" spans="1:13">
      <c r="A706" s="6" t="s">
        <v>1204</v>
      </c>
      <c r="B706" s="1">
        <v>0.43456119000911703</v>
      </c>
      <c r="C706" s="1">
        <v>6.7854874129117896E-3</v>
      </c>
      <c r="D706" s="1">
        <f t="shared" ref="D706:D769" si="66">VLOOKUP($A706,$K:$M,2,FALSE)</f>
        <v>0.79684911668300595</v>
      </c>
      <c r="E706" s="1">
        <f t="shared" ref="E706:E769" si="67">VLOOKUP($A706,$K:$M,3,FALSE)</f>
        <v>2.06188868356461E-2</v>
      </c>
      <c r="F706" s="1">
        <f t="shared" ref="F706:F769" si="68">B706-D706</f>
        <v>-0.36228792667388893</v>
      </c>
      <c r="G706" s="1">
        <f t="shared" ref="G706:G769" si="69">SQRT(C706^2+E706^2)</f>
        <v>2.1706711721768555E-2</v>
      </c>
      <c r="H706" s="2">
        <f t="shared" ref="H706:H769" si="70">F706+G706</f>
        <v>-0.34058121495212035</v>
      </c>
      <c r="I706" s="1">
        <f t="shared" ref="I706:I769" si="71">F706-2*G706</f>
        <v>-0.40570135011742603</v>
      </c>
      <c r="K706" s="7" t="s">
        <v>1294</v>
      </c>
      <c r="L706" s="7">
        <v>0.890396240353584</v>
      </c>
      <c r="M706" s="7">
        <v>3.1224536257136198E-2</v>
      </c>
    </row>
    <row r="707" spans="1:13">
      <c r="A707" s="6" t="s">
        <v>1169</v>
      </c>
      <c r="B707" s="1">
        <v>0.44343150705099099</v>
      </c>
      <c r="C707" s="1">
        <v>8.3547534601007504E-3</v>
      </c>
      <c r="D707" s="1">
        <f t="shared" si="66"/>
        <v>0.80146062374114901</v>
      </c>
      <c r="E707" s="1">
        <f t="shared" si="67"/>
        <v>1.52633357253169E-2</v>
      </c>
      <c r="F707" s="1">
        <f t="shared" si="68"/>
        <v>-0.35802911669015802</v>
      </c>
      <c r="G707" s="1">
        <f t="shared" si="69"/>
        <v>1.7400325366003954E-2</v>
      </c>
      <c r="H707" s="2">
        <f t="shared" si="70"/>
        <v>-0.34062879132415408</v>
      </c>
      <c r="I707" s="1">
        <f t="shared" si="71"/>
        <v>-0.39282976742216591</v>
      </c>
      <c r="K707" s="7" t="s">
        <v>1115</v>
      </c>
      <c r="L707" s="7">
        <v>0.837622699141502</v>
      </c>
      <c r="M707" s="7">
        <v>4.2770135028287803E-2</v>
      </c>
    </row>
    <row r="708" spans="1:13">
      <c r="A708" s="6" t="s">
        <v>1784</v>
      </c>
      <c r="B708" s="1">
        <v>0.359865824878215</v>
      </c>
      <c r="C708" s="1">
        <v>1.07532393786882E-2</v>
      </c>
      <c r="D708" s="1">
        <f t="shared" si="66"/>
        <v>0.77801369428634604</v>
      </c>
      <c r="E708" s="1">
        <f t="shared" si="67"/>
        <v>7.6653043983597596E-2</v>
      </c>
      <c r="F708" s="1">
        <f t="shared" si="68"/>
        <v>-0.41814786940813103</v>
      </c>
      <c r="G708" s="1">
        <f t="shared" si="69"/>
        <v>7.7403625942760054E-2</v>
      </c>
      <c r="H708" s="2">
        <f t="shared" si="70"/>
        <v>-0.34074424346537097</v>
      </c>
      <c r="I708" s="1">
        <f t="shared" si="71"/>
        <v>-0.57295512129365112</v>
      </c>
      <c r="K708" s="7" t="s">
        <v>2336</v>
      </c>
      <c r="L708" s="7">
        <v>0.70739416778087605</v>
      </c>
      <c r="M708" s="7">
        <v>5.2071081906516999E-2</v>
      </c>
    </row>
    <row r="709" spans="1:13">
      <c r="A709" s="6" t="s">
        <v>2836</v>
      </c>
      <c r="B709" s="1">
        <v>0.44121996909379901</v>
      </c>
      <c r="C709" s="1">
        <v>6.3006083065859997E-3</v>
      </c>
      <c r="D709" s="1">
        <f t="shared" si="66"/>
        <v>0.80726242959499295</v>
      </c>
      <c r="E709" s="1">
        <f t="shared" si="67"/>
        <v>2.3513284753461601E-2</v>
      </c>
      <c r="F709" s="1">
        <f t="shared" si="68"/>
        <v>-0.36604246050119393</v>
      </c>
      <c r="G709" s="1">
        <f t="shared" si="69"/>
        <v>2.4342806430861463E-2</v>
      </c>
      <c r="H709" s="2">
        <f t="shared" si="70"/>
        <v>-0.34169965407033248</v>
      </c>
      <c r="I709" s="1">
        <f t="shared" si="71"/>
        <v>-0.41472807336291684</v>
      </c>
      <c r="K709" s="7" t="s">
        <v>1911</v>
      </c>
      <c r="L709" s="7">
        <v>1.01096944510936</v>
      </c>
      <c r="M709" s="7">
        <v>3.1349062414922899E-2</v>
      </c>
    </row>
    <row r="710" spans="1:13">
      <c r="A710" s="6" t="s">
        <v>403</v>
      </c>
      <c r="B710" s="1">
        <v>0.39636551737785303</v>
      </c>
      <c r="C710" s="1">
        <v>6.8605214825673303E-3</v>
      </c>
      <c r="D710" s="1">
        <f t="shared" si="66"/>
        <v>0.77300786375999397</v>
      </c>
      <c r="E710" s="1">
        <f t="shared" si="67"/>
        <v>3.4069576511230201E-2</v>
      </c>
      <c r="F710" s="1">
        <f t="shared" si="68"/>
        <v>-0.37664234638214095</v>
      </c>
      <c r="G710" s="1">
        <f t="shared" si="69"/>
        <v>3.4753457362791063E-2</v>
      </c>
      <c r="H710" s="2">
        <f t="shared" si="70"/>
        <v>-0.34188888901934988</v>
      </c>
      <c r="I710" s="1">
        <f t="shared" si="71"/>
        <v>-0.44614926110772307</v>
      </c>
      <c r="K710" s="7" t="s">
        <v>3109</v>
      </c>
      <c r="L710" s="7">
        <v>1.74973704218864</v>
      </c>
      <c r="M710" s="7">
        <v>0.119636409221777</v>
      </c>
    </row>
    <row r="711" spans="1:13">
      <c r="A711" s="6" t="s">
        <v>2942</v>
      </c>
      <c r="B711" s="1">
        <v>0.57034478187561</v>
      </c>
      <c r="C711" s="1">
        <v>1.5481540892702501E-2</v>
      </c>
      <c r="D711" s="1">
        <f t="shared" si="66"/>
        <v>0.93802897930145201</v>
      </c>
      <c r="E711" s="1">
        <f t="shared" si="67"/>
        <v>2.0352227590598099E-2</v>
      </c>
      <c r="F711" s="1">
        <f t="shared" si="68"/>
        <v>-0.36768419742584202</v>
      </c>
      <c r="G711" s="1">
        <f t="shared" si="69"/>
        <v>2.5571297900418004E-2</v>
      </c>
      <c r="H711" s="2">
        <f t="shared" si="70"/>
        <v>-0.34211289952542401</v>
      </c>
      <c r="I711" s="1">
        <f t="shared" si="71"/>
        <v>-0.41882679322667804</v>
      </c>
      <c r="K711" s="7" t="s">
        <v>1013</v>
      </c>
      <c r="L711" s="7">
        <v>0.76327394247055003</v>
      </c>
      <c r="M711" s="7">
        <v>4.0582944562136701E-2</v>
      </c>
    </row>
    <row r="712" spans="1:13">
      <c r="A712" s="6" t="s">
        <v>1449</v>
      </c>
      <c r="B712" s="1">
        <v>0.44204819649457899</v>
      </c>
      <c r="C712" s="1">
        <v>6.7647924236234804E-3</v>
      </c>
      <c r="D712" s="1">
        <f t="shared" si="66"/>
        <v>0.80965045988559703</v>
      </c>
      <c r="E712" s="1">
        <f t="shared" si="67"/>
        <v>2.39650945491852E-2</v>
      </c>
      <c r="F712" s="1">
        <f t="shared" si="68"/>
        <v>-0.36760226339101804</v>
      </c>
      <c r="G712" s="1">
        <f t="shared" si="69"/>
        <v>2.490156969522403E-2</v>
      </c>
      <c r="H712" s="2">
        <f t="shared" si="70"/>
        <v>-0.34270069369579403</v>
      </c>
      <c r="I712" s="1">
        <f t="shared" si="71"/>
        <v>-0.41740540278146609</v>
      </c>
      <c r="K712" s="7" t="s">
        <v>1946</v>
      </c>
      <c r="L712" s="7">
        <v>0.93567009270191104</v>
      </c>
      <c r="M712" s="7">
        <v>2.1546464893111E-2</v>
      </c>
    </row>
    <row r="713" spans="1:13">
      <c r="A713" s="6" t="s">
        <v>1272</v>
      </c>
      <c r="B713" s="1">
        <v>0.58954325616359704</v>
      </c>
      <c r="C713" s="1">
        <v>2.5679355714091301E-2</v>
      </c>
      <c r="D713" s="1">
        <f t="shared" si="66"/>
        <v>0.96501513719558696</v>
      </c>
      <c r="E713" s="1">
        <f t="shared" si="67"/>
        <v>1.9284729385480901E-2</v>
      </c>
      <c r="F713" s="1">
        <f t="shared" si="68"/>
        <v>-0.37547188103198992</v>
      </c>
      <c r="G713" s="1">
        <f t="shared" si="69"/>
        <v>3.2114328536683813E-2</v>
      </c>
      <c r="H713" s="2">
        <f t="shared" si="70"/>
        <v>-0.34335755249530608</v>
      </c>
      <c r="I713" s="1">
        <f t="shared" si="71"/>
        <v>-0.43970053810535753</v>
      </c>
      <c r="K713" s="7" t="s">
        <v>2304</v>
      </c>
      <c r="L713" s="7">
        <v>1.1820269167423201</v>
      </c>
      <c r="M713" s="7">
        <v>4.0039359466992899E-2</v>
      </c>
    </row>
    <row r="714" spans="1:13">
      <c r="A714" s="6" t="s">
        <v>544</v>
      </c>
      <c r="B714" s="1">
        <v>0.43216720819473198</v>
      </c>
      <c r="C714" s="1">
        <v>4.7570829349415696E-3</v>
      </c>
      <c r="D714" s="1">
        <f t="shared" si="66"/>
        <v>0.80598804354667597</v>
      </c>
      <c r="E714" s="1">
        <f t="shared" si="67"/>
        <v>3.00796166753831E-2</v>
      </c>
      <c r="F714" s="1">
        <f t="shared" si="68"/>
        <v>-0.37382083535194399</v>
      </c>
      <c r="G714" s="1">
        <f t="shared" si="69"/>
        <v>3.045345920232868E-2</v>
      </c>
      <c r="H714" s="2">
        <f t="shared" si="70"/>
        <v>-0.34336737614961532</v>
      </c>
      <c r="I714" s="1">
        <f t="shared" si="71"/>
        <v>-0.43472775375660133</v>
      </c>
      <c r="K714" s="7" t="s">
        <v>218</v>
      </c>
      <c r="L714" s="7">
        <v>0.44625798165798097</v>
      </c>
      <c r="M714" s="7">
        <v>7.7994630961512296E-2</v>
      </c>
    </row>
    <row r="715" spans="1:13">
      <c r="A715" s="6" t="s">
        <v>657</v>
      </c>
      <c r="B715" s="1">
        <v>0.40584429949522</v>
      </c>
      <c r="C715" s="1">
        <v>4.4601247801927899E-3</v>
      </c>
      <c r="D715" s="1">
        <f t="shared" si="66"/>
        <v>0.78211190104484496</v>
      </c>
      <c r="E715" s="1">
        <f t="shared" si="67"/>
        <v>3.2499940117795903E-2</v>
      </c>
      <c r="F715" s="1">
        <f t="shared" si="68"/>
        <v>-0.37626760154962496</v>
      </c>
      <c r="G715" s="1">
        <f t="shared" si="69"/>
        <v>3.2804554877565541E-2</v>
      </c>
      <c r="H715" s="2">
        <f t="shared" si="70"/>
        <v>-0.3434630466720594</v>
      </c>
      <c r="I715" s="1">
        <f t="shared" si="71"/>
        <v>-0.44187671130475603</v>
      </c>
      <c r="K715" s="7" t="s">
        <v>504</v>
      </c>
      <c r="L715" s="7">
        <v>1.3019758224487299</v>
      </c>
      <c r="M715" s="7">
        <v>8.4898362440462699E-2</v>
      </c>
    </row>
    <row r="716" spans="1:13">
      <c r="A716" s="6" t="s">
        <v>1314</v>
      </c>
      <c r="B716" s="1">
        <v>0.44388131499290401</v>
      </c>
      <c r="C716" s="1">
        <v>7.40048223976187E-3</v>
      </c>
      <c r="D716" s="1">
        <f t="shared" si="66"/>
        <v>0.81148047745227803</v>
      </c>
      <c r="E716" s="1">
        <f t="shared" si="67"/>
        <v>2.2814518580057001E-2</v>
      </c>
      <c r="F716" s="1">
        <f t="shared" si="68"/>
        <v>-0.36759916245937402</v>
      </c>
      <c r="G716" s="1">
        <f t="shared" si="69"/>
        <v>2.3984774241605798E-2</v>
      </c>
      <c r="H716" s="2">
        <f t="shared" si="70"/>
        <v>-0.34361438821776824</v>
      </c>
      <c r="I716" s="1">
        <f t="shared" si="71"/>
        <v>-0.41556871094258563</v>
      </c>
      <c r="K716" s="7" t="s">
        <v>2980</v>
      </c>
      <c r="L716" s="7">
        <v>0.99689017236232702</v>
      </c>
      <c r="M716" s="7">
        <v>2.1617458769127001E-2</v>
      </c>
    </row>
    <row r="717" spans="1:13">
      <c r="A717" s="6" t="s">
        <v>2953</v>
      </c>
      <c r="B717" s="1">
        <v>0.54961900413036302</v>
      </c>
      <c r="C717" s="1">
        <v>1.57845739404615E-2</v>
      </c>
      <c r="D717" s="1">
        <f t="shared" si="66"/>
        <v>0.92377099394798201</v>
      </c>
      <c r="E717" s="1">
        <f t="shared" si="67"/>
        <v>2.5752210680642498E-2</v>
      </c>
      <c r="F717" s="1">
        <f t="shared" si="68"/>
        <v>-0.37415198981761899</v>
      </c>
      <c r="G717" s="1">
        <f t="shared" si="69"/>
        <v>3.0204786531642526E-2</v>
      </c>
      <c r="H717" s="2">
        <f t="shared" si="70"/>
        <v>-0.34394720328597644</v>
      </c>
      <c r="I717" s="1">
        <f t="shared" si="71"/>
        <v>-0.43456156288090403</v>
      </c>
      <c r="K717" s="7" t="s">
        <v>3023</v>
      </c>
      <c r="L717" s="7">
        <v>1.0788148939609501</v>
      </c>
      <c r="M717" s="7">
        <v>3.5929418787091397E-2</v>
      </c>
    </row>
    <row r="718" spans="1:13">
      <c r="A718" s="6" t="s">
        <v>3126</v>
      </c>
      <c r="B718" s="1">
        <v>0.44266843199729899</v>
      </c>
      <c r="C718" s="1">
        <v>5.4530048096325702E-3</v>
      </c>
      <c r="D718" s="1">
        <f t="shared" si="66"/>
        <v>0.81271578073501505</v>
      </c>
      <c r="E718" s="1">
        <f t="shared" si="67"/>
        <v>2.5195551146826201E-2</v>
      </c>
      <c r="F718" s="1">
        <f t="shared" si="68"/>
        <v>-0.37004734873771605</v>
      </c>
      <c r="G718" s="1">
        <f t="shared" si="69"/>
        <v>2.5778887855107541E-2</v>
      </c>
      <c r="H718" s="2">
        <f t="shared" si="70"/>
        <v>-0.34426846088260854</v>
      </c>
      <c r="I718" s="1">
        <f t="shared" si="71"/>
        <v>-0.42160512444793113</v>
      </c>
      <c r="K718" s="7" t="s">
        <v>442</v>
      </c>
      <c r="L718" s="7">
        <v>0.90568203032016703</v>
      </c>
      <c r="M718" s="7">
        <v>1.3610248058673601E-2</v>
      </c>
    </row>
    <row r="719" spans="1:13">
      <c r="A719" s="6" t="s">
        <v>2488</v>
      </c>
      <c r="B719" s="1">
        <v>0.40009670555591498</v>
      </c>
      <c r="C719" s="1">
        <v>8.0913327293778304E-3</v>
      </c>
      <c r="D719" s="1">
        <f t="shared" si="66"/>
        <v>0.78022498488426195</v>
      </c>
      <c r="E719" s="1">
        <f t="shared" si="67"/>
        <v>3.4899929681619202E-2</v>
      </c>
      <c r="F719" s="1">
        <f t="shared" si="68"/>
        <v>-0.38012827932834697</v>
      </c>
      <c r="G719" s="1">
        <f t="shared" si="69"/>
        <v>3.5825615934962876E-2</v>
      </c>
      <c r="H719" s="2">
        <f t="shared" si="70"/>
        <v>-0.34430266339338411</v>
      </c>
      <c r="I719" s="1">
        <f t="shared" si="71"/>
        <v>-0.45177951119827275</v>
      </c>
      <c r="K719" s="7" t="s">
        <v>1874</v>
      </c>
      <c r="L719" s="7">
        <v>0.85842508375644599</v>
      </c>
      <c r="M719" s="7">
        <v>2.4502708571005598E-2</v>
      </c>
    </row>
    <row r="720" spans="1:13">
      <c r="A720" s="6" t="s">
        <v>3188</v>
      </c>
      <c r="B720" s="1">
        <v>0.28664508610963801</v>
      </c>
      <c r="C720" s="1">
        <v>2.48064958563728E-2</v>
      </c>
      <c r="D720" s="1">
        <f t="shared" si="66"/>
        <v>0.69968245625495895</v>
      </c>
      <c r="E720" s="1">
        <f t="shared" si="67"/>
        <v>6.3938840627849797E-2</v>
      </c>
      <c r="F720" s="1">
        <f t="shared" si="68"/>
        <v>-0.41303737014532094</v>
      </c>
      <c r="G720" s="1">
        <f t="shared" si="69"/>
        <v>6.858234158663451E-2</v>
      </c>
      <c r="H720" s="2">
        <f t="shared" si="70"/>
        <v>-0.34445502855868643</v>
      </c>
      <c r="I720" s="1">
        <f t="shared" si="71"/>
        <v>-0.55020205331858996</v>
      </c>
      <c r="K720" s="7" t="s">
        <v>3127</v>
      </c>
      <c r="L720" s="7">
        <v>1.2273736059665601</v>
      </c>
      <c r="M720" s="7">
        <v>4.5480195009526797E-2</v>
      </c>
    </row>
    <row r="721" spans="1:13">
      <c r="A721" s="6" t="s">
        <v>1799</v>
      </c>
      <c r="B721" s="1">
        <v>0.45829748660325997</v>
      </c>
      <c r="C721" s="1">
        <v>7.48055549365448E-3</v>
      </c>
      <c r="D721" s="1">
        <f t="shared" si="66"/>
        <v>0.83216527402400897</v>
      </c>
      <c r="E721" s="1">
        <f t="shared" si="67"/>
        <v>2.7806685048371201E-2</v>
      </c>
      <c r="F721" s="1">
        <f t="shared" si="68"/>
        <v>-0.373867787420749</v>
      </c>
      <c r="G721" s="1">
        <f t="shared" si="69"/>
        <v>2.8795319825849385E-2</v>
      </c>
      <c r="H721" s="2">
        <f t="shared" si="70"/>
        <v>-0.34507246759489962</v>
      </c>
      <c r="I721" s="1">
        <f t="shared" si="71"/>
        <v>-0.43145842707244775</v>
      </c>
      <c r="K721" s="7" t="s">
        <v>1508</v>
      </c>
      <c r="L721" s="7">
        <v>1.03754600286483</v>
      </c>
      <c r="M721" s="7">
        <v>4.11467239476557E-2</v>
      </c>
    </row>
    <row r="722" spans="1:13">
      <c r="A722" s="6" t="s">
        <v>3311</v>
      </c>
      <c r="B722" s="1">
        <v>0.40633023083209902</v>
      </c>
      <c r="C722" s="1">
        <v>4.78913707194638E-3</v>
      </c>
      <c r="D722" s="1">
        <f t="shared" si="66"/>
        <v>0.78007771670818304</v>
      </c>
      <c r="E722" s="1">
        <f t="shared" si="67"/>
        <v>2.75936074682589E-2</v>
      </c>
      <c r="F722" s="1">
        <f t="shared" si="68"/>
        <v>-0.37374748587608403</v>
      </c>
      <c r="G722" s="1">
        <f t="shared" si="69"/>
        <v>2.8006124455308781E-2</v>
      </c>
      <c r="H722" s="2">
        <f t="shared" si="70"/>
        <v>-0.34574136142077527</v>
      </c>
      <c r="I722" s="1">
        <f t="shared" si="71"/>
        <v>-0.4297597347867016</v>
      </c>
      <c r="K722" s="7" t="s">
        <v>2613</v>
      </c>
      <c r="L722" s="7">
        <v>1.41291599273681</v>
      </c>
      <c r="M722" s="7">
        <v>0.12718200216324699</v>
      </c>
    </row>
    <row r="723" spans="1:13">
      <c r="A723" s="6" t="s">
        <v>1882</v>
      </c>
      <c r="B723" s="1">
        <v>0.60631115734577101</v>
      </c>
      <c r="C723" s="1">
        <v>3.6263519307211903E-2</v>
      </c>
      <c r="D723" s="1">
        <f t="shared" si="66"/>
        <v>0.99777331650257095</v>
      </c>
      <c r="E723" s="1">
        <f t="shared" si="67"/>
        <v>2.64097041747638E-2</v>
      </c>
      <c r="F723" s="1">
        <f t="shared" si="68"/>
        <v>-0.39146215915679994</v>
      </c>
      <c r="G723" s="1">
        <f t="shared" si="69"/>
        <v>4.4861066718738053E-2</v>
      </c>
      <c r="H723" s="2">
        <f t="shared" si="70"/>
        <v>-0.34660109243806186</v>
      </c>
      <c r="I723" s="1">
        <f t="shared" si="71"/>
        <v>-0.48118429259427603</v>
      </c>
      <c r="K723" s="7" t="s">
        <v>3320</v>
      </c>
      <c r="L723" s="7">
        <v>0.790109354257583</v>
      </c>
      <c r="M723" s="7">
        <v>3.0176675878128899E-2</v>
      </c>
    </row>
    <row r="724" spans="1:13">
      <c r="A724" s="6" t="s">
        <v>863</v>
      </c>
      <c r="B724" s="1">
        <v>0.35201932787895202</v>
      </c>
      <c r="C724" s="1">
        <v>1.4492278855606401E-2</v>
      </c>
      <c r="D724" s="1">
        <f t="shared" si="66"/>
        <v>0.76698718965053503</v>
      </c>
      <c r="E724" s="1">
        <f t="shared" si="67"/>
        <v>6.6077314321000696E-2</v>
      </c>
      <c r="F724" s="1">
        <f t="shared" si="68"/>
        <v>-0.41496786177158301</v>
      </c>
      <c r="G724" s="1">
        <f t="shared" si="69"/>
        <v>6.7647894381902079E-2</v>
      </c>
      <c r="H724" s="2">
        <f t="shared" si="70"/>
        <v>-0.34731996738968096</v>
      </c>
      <c r="I724" s="1">
        <f t="shared" si="71"/>
        <v>-0.55026365053538717</v>
      </c>
      <c r="K724" s="7" t="s">
        <v>2469</v>
      </c>
      <c r="L724" s="7">
        <v>1.0038921087980199</v>
      </c>
      <c r="M724" s="7">
        <v>2.3347501701968001E-2</v>
      </c>
    </row>
    <row r="725" spans="1:13">
      <c r="A725" s="6" t="s">
        <v>3171</v>
      </c>
      <c r="B725" s="1">
        <v>0.39743605852127001</v>
      </c>
      <c r="C725" s="1">
        <v>3.7971798809014901E-3</v>
      </c>
      <c r="D725" s="1">
        <f t="shared" si="66"/>
        <v>0.77379764616489399</v>
      </c>
      <c r="E725" s="1">
        <f t="shared" si="67"/>
        <v>2.8516259914655701E-2</v>
      </c>
      <c r="F725" s="1">
        <f t="shared" si="68"/>
        <v>-0.37636158764362398</v>
      </c>
      <c r="G725" s="1">
        <f t="shared" si="69"/>
        <v>2.8767962294332261E-2</v>
      </c>
      <c r="H725" s="2">
        <f t="shared" si="70"/>
        <v>-0.34759362534929172</v>
      </c>
      <c r="I725" s="1">
        <f t="shared" si="71"/>
        <v>-0.43389751223228851</v>
      </c>
      <c r="K725" s="7" t="s">
        <v>1616</v>
      </c>
      <c r="L725" s="7">
        <v>2.2104577422142002</v>
      </c>
      <c r="M725" s="7">
        <v>0.227110909033921</v>
      </c>
    </row>
    <row r="726" spans="1:13">
      <c r="A726" s="6" t="s">
        <v>27</v>
      </c>
      <c r="B726" s="1">
        <v>0.464278289675712</v>
      </c>
      <c r="C726" s="1">
        <v>1.7565240256881401E-2</v>
      </c>
      <c r="D726" s="1">
        <f t="shared" si="66"/>
        <v>0.87109652161598194</v>
      </c>
      <c r="E726" s="1">
        <f t="shared" si="67"/>
        <v>5.5820411295335E-2</v>
      </c>
      <c r="F726" s="1">
        <f t="shared" si="68"/>
        <v>-0.40681823194026995</v>
      </c>
      <c r="G726" s="1">
        <f t="shared" si="69"/>
        <v>5.8518851513527932E-2</v>
      </c>
      <c r="H726" s="2">
        <f t="shared" si="70"/>
        <v>-0.34829938042674202</v>
      </c>
      <c r="I726" s="1">
        <f t="shared" si="71"/>
        <v>-0.52385593496732585</v>
      </c>
      <c r="K726" s="7" t="s">
        <v>1511</v>
      </c>
      <c r="L726" s="7">
        <v>0.81475870311260201</v>
      </c>
      <c r="M726" s="7">
        <v>2.6404407232326101E-2</v>
      </c>
    </row>
    <row r="727" spans="1:13">
      <c r="A727" s="6" t="s">
        <v>688</v>
      </c>
      <c r="B727" s="1">
        <v>0.42443366795778198</v>
      </c>
      <c r="C727" s="1">
        <v>5.78563337835336E-3</v>
      </c>
      <c r="D727" s="1">
        <f t="shared" si="66"/>
        <v>0.79719041883945396</v>
      </c>
      <c r="E727" s="1">
        <f t="shared" si="67"/>
        <v>2.3241595209241302E-2</v>
      </c>
      <c r="F727" s="1">
        <f t="shared" si="68"/>
        <v>-0.37275675088167198</v>
      </c>
      <c r="G727" s="1">
        <f t="shared" si="69"/>
        <v>2.3950893541973432E-2</v>
      </c>
      <c r="H727" s="2">
        <f t="shared" si="70"/>
        <v>-0.34880585733969854</v>
      </c>
      <c r="I727" s="1">
        <f t="shared" si="71"/>
        <v>-0.42065853796561886</v>
      </c>
      <c r="K727" s="7" t="s">
        <v>462</v>
      </c>
      <c r="L727" s="7">
        <v>1.09650003314018</v>
      </c>
      <c r="M727" s="7">
        <v>3.5809057501028897E-2</v>
      </c>
    </row>
    <row r="728" spans="1:13">
      <c r="A728" s="6" t="s">
        <v>2335</v>
      </c>
      <c r="B728" s="1">
        <v>0.39171640574932098</v>
      </c>
      <c r="C728" s="1">
        <v>3.7562251164836502E-3</v>
      </c>
      <c r="D728" s="1">
        <f t="shared" si="66"/>
        <v>0.77435990571975699</v>
      </c>
      <c r="E728" s="1">
        <f t="shared" si="67"/>
        <v>3.3548158030033699E-2</v>
      </c>
      <c r="F728" s="1">
        <f t="shared" si="68"/>
        <v>-0.38264349997043601</v>
      </c>
      <c r="G728" s="1">
        <f t="shared" si="69"/>
        <v>3.3757786277151189E-2</v>
      </c>
      <c r="H728" s="2">
        <f t="shared" si="70"/>
        <v>-0.3488857136932848</v>
      </c>
      <c r="I728" s="1">
        <f t="shared" si="71"/>
        <v>-0.45015907252473841</v>
      </c>
      <c r="K728" s="7" t="s">
        <v>2335</v>
      </c>
      <c r="L728" s="7">
        <v>0.77435990571975699</v>
      </c>
      <c r="M728" s="7">
        <v>3.3548158030033699E-2</v>
      </c>
    </row>
    <row r="729" spans="1:13">
      <c r="A729" s="6" t="s">
        <v>1632</v>
      </c>
      <c r="B729" s="1">
        <v>0.572919437289238</v>
      </c>
      <c r="C729" s="1">
        <v>2.0106475106147499E-2</v>
      </c>
      <c r="D729" s="1">
        <f t="shared" si="66"/>
        <v>0.95250793993473004</v>
      </c>
      <c r="E729" s="1">
        <f t="shared" si="67"/>
        <v>2.31572560537763E-2</v>
      </c>
      <c r="F729" s="1">
        <f t="shared" si="68"/>
        <v>-0.37958850264549204</v>
      </c>
      <c r="G729" s="1">
        <f t="shared" si="69"/>
        <v>3.0668042799211825E-2</v>
      </c>
      <c r="H729" s="2">
        <f t="shared" si="70"/>
        <v>-0.34892045984628023</v>
      </c>
      <c r="I729" s="1">
        <f t="shared" si="71"/>
        <v>-0.44092458824391567</v>
      </c>
      <c r="K729" s="7" t="s">
        <v>534</v>
      </c>
      <c r="L729" s="7">
        <v>1.0418231815099701</v>
      </c>
      <c r="M729" s="7">
        <v>3.5633653361037097E-2</v>
      </c>
    </row>
    <row r="730" spans="1:13">
      <c r="A730" s="6" t="s">
        <v>1786</v>
      </c>
      <c r="B730" s="1">
        <v>0.64895054697990395</v>
      </c>
      <c r="C730" s="1">
        <v>2.78788560412369E-2</v>
      </c>
      <c r="D730" s="1">
        <f t="shared" si="66"/>
        <v>1.05843391418457</v>
      </c>
      <c r="E730" s="1">
        <f t="shared" si="67"/>
        <v>5.3611735544251603E-2</v>
      </c>
      <c r="F730" s="1">
        <f t="shared" si="68"/>
        <v>-0.40948336720466605</v>
      </c>
      <c r="G730" s="1">
        <f t="shared" si="69"/>
        <v>6.0427219050977199E-2</v>
      </c>
      <c r="H730" s="2">
        <f t="shared" si="70"/>
        <v>-0.34905614815368885</v>
      </c>
      <c r="I730" s="1">
        <f t="shared" si="71"/>
        <v>-0.53033780530662045</v>
      </c>
      <c r="K730" s="7" t="s">
        <v>3269</v>
      </c>
      <c r="L730" s="7">
        <v>1.3491981089115099</v>
      </c>
      <c r="M730" s="7">
        <v>6.6894970607241505E-2</v>
      </c>
    </row>
    <row r="731" spans="1:13">
      <c r="A731" s="6" t="s">
        <v>678</v>
      </c>
      <c r="B731" s="1">
        <v>0.43959644287824601</v>
      </c>
      <c r="C731" s="1">
        <v>5.9803721561932704E-3</v>
      </c>
      <c r="D731" s="1">
        <f t="shared" si="66"/>
        <v>0.81259933710098198</v>
      </c>
      <c r="E731" s="1">
        <f t="shared" si="67"/>
        <v>2.3025580448693999E-2</v>
      </c>
      <c r="F731" s="1">
        <f t="shared" si="68"/>
        <v>-0.37300289422273597</v>
      </c>
      <c r="G731" s="1">
        <f t="shared" si="69"/>
        <v>2.3789539846870749E-2</v>
      </c>
      <c r="H731" s="2">
        <f t="shared" si="70"/>
        <v>-0.3492133543758652</v>
      </c>
      <c r="I731" s="1">
        <f t="shared" si="71"/>
        <v>-0.42058197391647745</v>
      </c>
      <c r="K731" s="7" t="s">
        <v>3148</v>
      </c>
      <c r="L731" s="7">
        <v>1.0205320954322801</v>
      </c>
      <c r="M731" s="7">
        <v>2.59805033386632E-2</v>
      </c>
    </row>
    <row r="732" spans="1:13">
      <c r="A732" s="6" t="s">
        <v>181</v>
      </c>
      <c r="B732" s="1">
        <v>0.44036594629287701</v>
      </c>
      <c r="C732" s="1">
        <v>8.6356348134730993E-3</v>
      </c>
      <c r="D732" s="1">
        <f t="shared" si="66"/>
        <v>0.81828252077102603</v>
      </c>
      <c r="E732" s="1">
        <f t="shared" si="67"/>
        <v>2.7301081845224302E-2</v>
      </c>
      <c r="F732" s="1">
        <f t="shared" si="68"/>
        <v>-0.37791657447814903</v>
      </c>
      <c r="G732" s="1">
        <f t="shared" si="69"/>
        <v>2.8634302131382641E-2</v>
      </c>
      <c r="H732" s="2">
        <f t="shared" si="70"/>
        <v>-0.3492822723467664</v>
      </c>
      <c r="I732" s="1">
        <f t="shared" si="71"/>
        <v>-0.43518517874091434</v>
      </c>
      <c r="K732" s="7" t="s">
        <v>2676</v>
      </c>
      <c r="L732" s="7">
        <v>1.0526153922080901</v>
      </c>
      <c r="M732" s="7">
        <v>2.73167228989202E-2</v>
      </c>
    </row>
    <row r="733" spans="1:13">
      <c r="A733" s="6" t="s">
        <v>1826</v>
      </c>
      <c r="B733" s="1">
        <v>0.41046540737152098</v>
      </c>
      <c r="C733" s="1">
        <v>4.2832676439686001E-3</v>
      </c>
      <c r="D733" s="1">
        <f t="shared" si="66"/>
        <v>0.78542420268058699</v>
      </c>
      <c r="E733" s="1">
        <f t="shared" si="67"/>
        <v>2.5240072285880901E-2</v>
      </c>
      <c r="F733" s="1">
        <f t="shared" si="68"/>
        <v>-0.37495879530906601</v>
      </c>
      <c r="G733" s="1">
        <f t="shared" si="69"/>
        <v>2.560093027033122E-2</v>
      </c>
      <c r="H733" s="2">
        <f t="shared" si="70"/>
        <v>-0.34935786503873478</v>
      </c>
      <c r="I733" s="1">
        <f t="shared" si="71"/>
        <v>-0.42616065584972845</v>
      </c>
      <c r="K733" s="7" t="s">
        <v>2024</v>
      </c>
      <c r="L733" s="7">
        <v>1.0550757378339699</v>
      </c>
      <c r="M733" s="7">
        <v>3.14912739265047E-2</v>
      </c>
    </row>
    <row r="734" spans="1:13">
      <c r="A734" s="6" t="s">
        <v>1511</v>
      </c>
      <c r="B734" s="1">
        <v>0.437643635272979</v>
      </c>
      <c r="C734" s="1">
        <v>5.9450302414498397E-3</v>
      </c>
      <c r="D734" s="1">
        <f t="shared" si="66"/>
        <v>0.81475870311260201</v>
      </c>
      <c r="E734" s="1">
        <f t="shared" si="67"/>
        <v>2.6404407232326101E-2</v>
      </c>
      <c r="F734" s="1">
        <f t="shared" si="68"/>
        <v>-0.37711506783962301</v>
      </c>
      <c r="G734" s="1">
        <f t="shared" si="69"/>
        <v>2.706540422499298E-2</v>
      </c>
      <c r="H734" s="2">
        <f t="shared" si="70"/>
        <v>-0.35004966361463002</v>
      </c>
      <c r="I734" s="1">
        <f t="shared" si="71"/>
        <v>-0.43124587628960898</v>
      </c>
      <c r="K734" s="7" t="s">
        <v>1069</v>
      </c>
      <c r="L734" s="7">
        <v>1.2587790250778199</v>
      </c>
      <c r="M734" s="7">
        <v>6.5813535377681406E-2</v>
      </c>
    </row>
    <row r="735" spans="1:13">
      <c r="A735" s="6" t="s">
        <v>1327</v>
      </c>
      <c r="B735" s="1">
        <v>0.44734483510255801</v>
      </c>
      <c r="C735" s="1">
        <v>8.86629387475317E-3</v>
      </c>
      <c r="D735" s="1">
        <f t="shared" si="66"/>
        <v>0.81985981166362698</v>
      </c>
      <c r="E735" s="1">
        <f t="shared" si="67"/>
        <v>2.0595039297065899E-2</v>
      </c>
      <c r="F735" s="1">
        <f t="shared" si="68"/>
        <v>-0.37251497656106897</v>
      </c>
      <c r="G735" s="1">
        <f t="shared" si="69"/>
        <v>2.2422462191319985E-2</v>
      </c>
      <c r="H735" s="2">
        <f t="shared" si="70"/>
        <v>-0.35009251436974897</v>
      </c>
      <c r="I735" s="1">
        <f t="shared" si="71"/>
        <v>-0.41735990094370895</v>
      </c>
      <c r="K735" s="7" t="s">
        <v>300</v>
      </c>
      <c r="L735" s="7">
        <v>0.814236488938331</v>
      </c>
      <c r="M735" s="7">
        <v>2.7824397045070198E-2</v>
      </c>
    </row>
    <row r="736" spans="1:13">
      <c r="A736" s="6" t="s">
        <v>2674</v>
      </c>
      <c r="B736" s="1">
        <v>0.56461703181266698</v>
      </c>
      <c r="C736" s="1">
        <v>2.4331310415194801E-2</v>
      </c>
      <c r="D736" s="1">
        <f t="shared" si="66"/>
        <v>0.95494224429130503</v>
      </c>
      <c r="E736" s="1">
        <f t="shared" si="67"/>
        <v>3.19868803192098E-2</v>
      </c>
      <c r="F736" s="1">
        <f t="shared" si="68"/>
        <v>-0.39032521247863805</v>
      </c>
      <c r="G736" s="1">
        <f t="shared" si="69"/>
        <v>4.0189217199094809E-2</v>
      </c>
      <c r="H736" s="2">
        <f t="shared" si="70"/>
        <v>-0.35013599527954326</v>
      </c>
      <c r="I736" s="1">
        <f t="shared" si="71"/>
        <v>-0.47070364687682764</v>
      </c>
      <c r="K736" s="7" t="s">
        <v>618</v>
      </c>
      <c r="L736" s="7">
        <v>0.70860501229762995</v>
      </c>
      <c r="M736" s="7">
        <v>5.2779723227417703E-2</v>
      </c>
    </row>
    <row r="737" spans="1:13">
      <c r="A737" s="6" t="s">
        <v>2334</v>
      </c>
      <c r="B737" s="1">
        <v>0.43293131291866299</v>
      </c>
      <c r="C737" s="1">
        <v>8.0070156358416997E-3</v>
      </c>
      <c r="D737" s="1">
        <f t="shared" si="66"/>
        <v>0.81470663547515798</v>
      </c>
      <c r="E737" s="1">
        <f t="shared" si="67"/>
        <v>3.04644580344627E-2</v>
      </c>
      <c r="F737" s="1">
        <f t="shared" si="68"/>
        <v>-0.38177532255649499</v>
      </c>
      <c r="G737" s="1">
        <f t="shared" si="69"/>
        <v>3.1499134952029273E-2</v>
      </c>
      <c r="H737" s="2">
        <f t="shared" si="70"/>
        <v>-0.35027618760446572</v>
      </c>
      <c r="I737" s="1">
        <f t="shared" si="71"/>
        <v>-0.44477359246055354</v>
      </c>
      <c r="K737" s="7" t="s">
        <v>3000</v>
      </c>
      <c r="L737" s="7">
        <v>1.2482109069824201</v>
      </c>
      <c r="M737" s="7">
        <v>5.7507796126724901E-2</v>
      </c>
    </row>
    <row r="738" spans="1:13">
      <c r="A738" s="6" t="s">
        <v>1435</v>
      </c>
      <c r="B738" s="1">
        <v>0.54530190229415898</v>
      </c>
      <c r="C738" s="1">
        <v>1.0392768282387201E-2</v>
      </c>
      <c r="D738" s="1">
        <f t="shared" si="66"/>
        <v>0.92203550636768306</v>
      </c>
      <c r="E738" s="1">
        <f t="shared" si="67"/>
        <v>2.3700025910835001E-2</v>
      </c>
      <c r="F738" s="1">
        <f t="shared" si="68"/>
        <v>-0.37673360407352408</v>
      </c>
      <c r="G738" s="1">
        <f t="shared" si="69"/>
        <v>2.5878579187150981E-2</v>
      </c>
      <c r="H738" s="2">
        <f t="shared" si="70"/>
        <v>-0.3508550248863731</v>
      </c>
      <c r="I738" s="1">
        <f t="shared" si="71"/>
        <v>-0.42849076244782602</v>
      </c>
      <c r="K738" s="7" t="s">
        <v>1452</v>
      </c>
      <c r="L738" s="7">
        <v>0.94472128152847201</v>
      </c>
      <c r="M738" s="7">
        <v>2.4621416158556401E-2</v>
      </c>
    </row>
    <row r="739" spans="1:13">
      <c r="A739" s="6" t="s">
        <v>999</v>
      </c>
      <c r="B739" s="1">
        <v>0.66411985754966696</v>
      </c>
      <c r="C739" s="1">
        <v>3.5403459466652402E-2</v>
      </c>
      <c r="D739" s="1">
        <f t="shared" si="66"/>
        <v>1.0787004888057701</v>
      </c>
      <c r="E739" s="1">
        <f t="shared" si="67"/>
        <v>5.2690927212761002E-2</v>
      </c>
      <c r="F739" s="1">
        <f t="shared" si="68"/>
        <v>-0.41458063125610312</v>
      </c>
      <c r="G739" s="1">
        <f t="shared" si="69"/>
        <v>6.3480223319923645E-2</v>
      </c>
      <c r="H739" s="2">
        <f t="shared" si="70"/>
        <v>-0.35110040793617947</v>
      </c>
      <c r="I739" s="1">
        <f t="shared" si="71"/>
        <v>-0.54154107789595041</v>
      </c>
      <c r="K739" s="7" t="s">
        <v>818</v>
      </c>
      <c r="L739" s="7">
        <v>0.90663526654243398</v>
      </c>
      <c r="M739" s="7">
        <v>2.79212948336162E-2</v>
      </c>
    </row>
    <row r="740" spans="1:13">
      <c r="A740" s="6" t="s">
        <v>1998</v>
      </c>
      <c r="B740" s="1">
        <v>0.44298632740974397</v>
      </c>
      <c r="C740" s="1">
        <v>5.8829481295543497E-3</v>
      </c>
      <c r="D740" s="1">
        <f t="shared" si="66"/>
        <v>0.81635754704475405</v>
      </c>
      <c r="E740" s="1">
        <f t="shared" si="67"/>
        <v>2.1478041150614701E-2</v>
      </c>
      <c r="F740" s="1">
        <f t="shared" si="68"/>
        <v>-0.37337121963501008</v>
      </c>
      <c r="G740" s="1">
        <f t="shared" si="69"/>
        <v>2.2269156480713981E-2</v>
      </c>
      <c r="H740" s="2">
        <f t="shared" si="70"/>
        <v>-0.3511020631542961</v>
      </c>
      <c r="I740" s="1">
        <f t="shared" si="71"/>
        <v>-0.41790953259643804</v>
      </c>
      <c r="K740" s="7" t="s">
        <v>1468</v>
      </c>
      <c r="L740" s="7">
        <v>1.04860767722129</v>
      </c>
      <c r="M740" s="7">
        <v>2.43728588297333E-2</v>
      </c>
    </row>
    <row r="741" spans="1:13">
      <c r="A741" s="6" t="s">
        <v>753</v>
      </c>
      <c r="B741" s="1">
        <v>0.41285571306943802</v>
      </c>
      <c r="C741" s="1">
        <v>5.0460036807141702E-3</v>
      </c>
      <c r="D741" s="1">
        <f t="shared" si="66"/>
        <v>0.80024328529834698</v>
      </c>
      <c r="E741" s="1">
        <f t="shared" si="67"/>
        <v>3.58237066668399E-2</v>
      </c>
      <c r="F741" s="1">
        <f t="shared" si="68"/>
        <v>-0.38738757222890896</v>
      </c>
      <c r="G741" s="1">
        <f t="shared" si="69"/>
        <v>3.6177342529511068E-2</v>
      </c>
      <c r="H741" s="2">
        <f t="shared" si="70"/>
        <v>-0.35121022969939791</v>
      </c>
      <c r="I741" s="1">
        <f t="shared" si="71"/>
        <v>-0.45974225728793111</v>
      </c>
      <c r="K741" s="7" t="s">
        <v>2819</v>
      </c>
      <c r="L741" s="7">
        <v>0.84419083595275801</v>
      </c>
      <c r="M741" s="7">
        <v>6.5152854751691996E-2</v>
      </c>
    </row>
    <row r="742" spans="1:13">
      <c r="A742" s="6" t="s">
        <v>2936</v>
      </c>
      <c r="B742" s="1">
        <v>0.43221205025911302</v>
      </c>
      <c r="C742" s="1">
        <v>7.1352194508800901E-3</v>
      </c>
      <c r="D742" s="1">
        <f t="shared" si="66"/>
        <v>0.80987913608550999</v>
      </c>
      <c r="E742" s="1">
        <f t="shared" si="67"/>
        <v>2.5047753893277101E-2</v>
      </c>
      <c r="F742" s="1">
        <f t="shared" si="68"/>
        <v>-0.37766708582639696</v>
      </c>
      <c r="G742" s="1">
        <f t="shared" si="69"/>
        <v>2.604421877711819E-2</v>
      </c>
      <c r="H742" s="2">
        <f t="shared" si="70"/>
        <v>-0.35162286704927875</v>
      </c>
      <c r="I742" s="1">
        <f t="shared" si="71"/>
        <v>-0.42975552338063333</v>
      </c>
      <c r="K742" s="7" t="s">
        <v>1065</v>
      </c>
      <c r="L742" s="7">
        <v>1.07999600470066</v>
      </c>
      <c r="M742" s="7">
        <v>3.9727049599819E-2</v>
      </c>
    </row>
    <row r="743" spans="1:13">
      <c r="A743" s="6" t="s">
        <v>1090</v>
      </c>
      <c r="B743" s="1">
        <v>0.42782837599515899</v>
      </c>
      <c r="C743" s="1">
        <v>5.3028327734385202E-3</v>
      </c>
      <c r="D743" s="1">
        <f t="shared" si="66"/>
        <v>0.80037255883216796</v>
      </c>
      <c r="E743" s="1">
        <f t="shared" si="67"/>
        <v>1.9109795355912399E-2</v>
      </c>
      <c r="F743" s="1">
        <f t="shared" si="68"/>
        <v>-0.37254418283700896</v>
      </c>
      <c r="G743" s="1">
        <f t="shared" si="69"/>
        <v>1.9831901420890152E-2</v>
      </c>
      <c r="H743" s="2">
        <f t="shared" si="70"/>
        <v>-0.35271228141611882</v>
      </c>
      <c r="I743" s="1">
        <f t="shared" si="71"/>
        <v>-0.41220798567878925</v>
      </c>
      <c r="K743" s="7" t="s">
        <v>1732</v>
      </c>
      <c r="L743" s="7">
        <v>0.51165430843830095</v>
      </c>
      <c r="M743" s="7">
        <v>5.9368310656228697E-2</v>
      </c>
    </row>
    <row r="744" spans="1:13">
      <c r="A744" s="6" t="s">
        <v>3297</v>
      </c>
      <c r="B744" s="1">
        <v>0.60507005155086502</v>
      </c>
      <c r="C744" s="1">
        <v>2.3343878828293099E-2</v>
      </c>
      <c r="D744" s="1">
        <f t="shared" si="66"/>
        <v>0.99402173161506602</v>
      </c>
      <c r="E744" s="1">
        <f t="shared" si="67"/>
        <v>2.69308894607432E-2</v>
      </c>
      <c r="F744" s="1">
        <f t="shared" si="68"/>
        <v>-0.388951680064201</v>
      </c>
      <c r="G744" s="1">
        <f t="shared" si="69"/>
        <v>3.5639998399225548E-2</v>
      </c>
      <c r="H744" s="2">
        <f t="shared" si="70"/>
        <v>-0.35331168166497545</v>
      </c>
      <c r="I744" s="1">
        <f t="shared" si="71"/>
        <v>-0.46023167686265209</v>
      </c>
      <c r="K744" s="7" t="s">
        <v>3108</v>
      </c>
      <c r="L744" s="7">
        <v>0.53493541032075798</v>
      </c>
      <c r="M744" s="7">
        <v>4.9845416153416401E-2</v>
      </c>
    </row>
    <row r="745" spans="1:13">
      <c r="A745" s="6" t="s">
        <v>782</v>
      </c>
      <c r="B745" s="1">
        <v>0.61805858612060505</v>
      </c>
      <c r="C745" s="1">
        <v>2.2507211884391198E-2</v>
      </c>
      <c r="D745" s="1">
        <f t="shared" si="66"/>
        <v>1.0056949615478501</v>
      </c>
      <c r="E745" s="1">
        <f t="shared" si="67"/>
        <v>2.56362115140925E-2</v>
      </c>
      <c r="F745" s="1">
        <f t="shared" si="68"/>
        <v>-0.38763637542724505</v>
      </c>
      <c r="G745" s="1">
        <f t="shared" si="69"/>
        <v>3.4114365414062292E-2</v>
      </c>
      <c r="H745" s="2">
        <f t="shared" si="70"/>
        <v>-0.35352201001318273</v>
      </c>
      <c r="I745" s="1">
        <f t="shared" si="71"/>
        <v>-0.45586510625536963</v>
      </c>
      <c r="K745" s="7" t="s">
        <v>1876</v>
      </c>
      <c r="L745" s="7">
        <v>0.54205459952354396</v>
      </c>
      <c r="M745" s="7">
        <v>7.0319472213486001E-2</v>
      </c>
    </row>
    <row r="746" spans="1:13">
      <c r="A746" s="6" t="s">
        <v>412</v>
      </c>
      <c r="B746" s="1">
        <v>0.431192821264266</v>
      </c>
      <c r="C746" s="1">
        <v>7.1542611216346098E-3</v>
      </c>
      <c r="D746" s="1">
        <f t="shared" si="66"/>
        <v>0.81274659931659698</v>
      </c>
      <c r="E746" s="1">
        <f t="shared" si="67"/>
        <v>2.68772530509498E-2</v>
      </c>
      <c r="F746" s="1">
        <f t="shared" si="68"/>
        <v>-0.38155377805233098</v>
      </c>
      <c r="G746" s="1">
        <f t="shared" si="69"/>
        <v>2.7813129700940215E-2</v>
      </c>
      <c r="H746" s="2">
        <f t="shared" si="70"/>
        <v>-0.35374064835139074</v>
      </c>
      <c r="I746" s="1">
        <f t="shared" si="71"/>
        <v>-0.43718003745421141</v>
      </c>
      <c r="K746" s="7" t="s">
        <v>2207</v>
      </c>
      <c r="L746" s="7">
        <v>0.90729520022869103</v>
      </c>
      <c r="M746" s="7">
        <v>2.4577428061359201E-2</v>
      </c>
    </row>
    <row r="747" spans="1:13">
      <c r="A747" s="6" t="s">
        <v>2153</v>
      </c>
      <c r="B747" s="1">
        <v>0.44466240704059601</v>
      </c>
      <c r="C747" s="1">
        <v>6.3257544006348199E-3</v>
      </c>
      <c r="D747" s="1">
        <f t="shared" si="66"/>
        <v>0.82051282823085703</v>
      </c>
      <c r="E747" s="1">
        <f t="shared" si="67"/>
        <v>2.1086574703295599E-2</v>
      </c>
      <c r="F747" s="1">
        <f t="shared" si="68"/>
        <v>-0.37585042119026102</v>
      </c>
      <c r="G747" s="1">
        <f t="shared" si="69"/>
        <v>2.2014967668720676E-2</v>
      </c>
      <c r="H747" s="2">
        <f t="shared" si="70"/>
        <v>-0.35383545352154033</v>
      </c>
      <c r="I747" s="1">
        <f t="shared" si="71"/>
        <v>-0.41988035652770239</v>
      </c>
      <c r="K747" s="7" t="s">
        <v>189</v>
      </c>
      <c r="L747" s="7">
        <v>0.73256456255912705</v>
      </c>
      <c r="M747" s="7">
        <v>2.54477890352643E-2</v>
      </c>
    </row>
    <row r="748" spans="1:13">
      <c r="A748" s="6" t="s">
        <v>2612</v>
      </c>
      <c r="B748" s="1">
        <v>0.403478519618511</v>
      </c>
      <c r="C748" s="1">
        <v>3.0947616097295599E-3</v>
      </c>
      <c r="D748" s="1">
        <f t="shared" si="66"/>
        <v>0.78483358621597199</v>
      </c>
      <c r="E748" s="1">
        <f t="shared" si="67"/>
        <v>2.7125339592820201E-2</v>
      </c>
      <c r="F748" s="1">
        <f t="shared" si="68"/>
        <v>-0.38135506659746099</v>
      </c>
      <c r="G748" s="1">
        <f t="shared" si="69"/>
        <v>2.7301311277059113E-2</v>
      </c>
      <c r="H748" s="2">
        <f t="shared" si="70"/>
        <v>-0.3540537553204019</v>
      </c>
      <c r="I748" s="1">
        <f t="shared" si="71"/>
        <v>-0.43595768915157923</v>
      </c>
      <c r="K748" s="7" t="s">
        <v>1816</v>
      </c>
      <c r="L748" s="7">
        <v>0.36713396310806201</v>
      </c>
      <c r="M748" s="7">
        <v>7.6785884868622298E-2</v>
      </c>
    </row>
    <row r="749" spans="1:13">
      <c r="A749" s="6" t="s">
        <v>3124</v>
      </c>
      <c r="B749" s="1">
        <v>0.311836577951908</v>
      </c>
      <c r="C749" s="1">
        <v>1.8627046130263201E-2</v>
      </c>
      <c r="D749" s="1">
        <f t="shared" si="66"/>
        <v>0.75667190551757801</v>
      </c>
      <c r="E749" s="1">
        <f t="shared" si="67"/>
        <v>8.8251266801155803E-2</v>
      </c>
      <c r="F749" s="1">
        <f t="shared" si="68"/>
        <v>-0.44483532756567001</v>
      </c>
      <c r="G749" s="1">
        <f t="shared" si="69"/>
        <v>9.0195637031664333E-2</v>
      </c>
      <c r="H749" s="2">
        <f t="shared" si="70"/>
        <v>-0.35463969053400568</v>
      </c>
      <c r="I749" s="1">
        <f t="shared" si="71"/>
        <v>-0.62522660162899868</v>
      </c>
      <c r="K749" s="7" t="s">
        <v>2878</v>
      </c>
      <c r="L749" s="7">
        <v>2.2965967476367899</v>
      </c>
      <c r="M749" s="7">
        <v>0.31639708293222102</v>
      </c>
    </row>
    <row r="750" spans="1:13">
      <c r="A750" s="6" t="s">
        <v>1547</v>
      </c>
      <c r="B750" s="1">
        <v>0.47725302278995502</v>
      </c>
      <c r="C750" s="1">
        <v>1.6183878126801901E-2</v>
      </c>
      <c r="D750" s="1">
        <f t="shared" si="66"/>
        <v>0.89084937870502401</v>
      </c>
      <c r="E750" s="1">
        <f t="shared" si="67"/>
        <v>5.6620244182726903E-2</v>
      </c>
      <c r="F750" s="1">
        <f t="shared" si="68"/>
        <v>-0.41359635591506899</v>
      </c>
      <c r="G750" s="1">
        <f t="shared" si="69"/>
        <v>5.8887774304475095E-2</v>
      </c>
      <c r="H750" s="2">
        <f t="shared" si="70"/>
        <v>-0.35470858161059388</v>
      </c>
      <c r="I750" s="1">
        <f t="shared" si="71"/>
        <v>-0.53137190452401917</v>
      </c>
      <c r="K750" s="7" t="s">
        <v>954</v>
      </c>
      <c r="L750" s="7">
        <v>1.0872559636831201</v>
      </c>
      <c r="M750" s="7">
        <v>4.6571815568942597E-2</v>
      </c>
    </row>
    <row r="751" spans="1:13">
      <c r="A751" s="6" t="s">
        <v>3271</v>
      </c>
      <c r="B751" s="1">
        <v>0.44065770804881998</v>
      </c>
      <c r="C751" s="1">
        <v>6.2704769672402502E-3</v>
      </c>
      <c r="D751" s="1">
        <f t="shared" si="66"/>
        <v>0.81973202228546105</v>
      </c>
      <c r="E751" s="1">
        <f t="shared" si="67"/>
        <v>2.3169927140054201E-2</v>
      </c>
      <c r="F751" s="1">
        <f t="shared" si="68"/>
        <v>-0.37907431423664106</v>
      </c>
      <c r="G751" s="1">
        <f t="shared" si="69"/>
        <v>2.4003424861300745E-2</v>
      </c>
      <c r="H751" s="2">
        <f t="shared" si="70"/>
        <v>-0.35507088937534032</v>
      </c>
      <c r="I751" s="1">
        <f t="shared" si="71"/>
        <v>-0.42708116395924256</v>
      </c>
      <c r="K751" s="7" t="s">
        <v>3351</v>
      </c>
      <c r="L751" s="7">
        <v>1.4348922669887501</v>
      </c>
      <c r="M751" s="7">
        <v>9.9504684255400697E-2</v>
      </c>
    </row>
    <row r="752" spans="1:13">
      <c r="A752" s="6" t="s">
        <v>1030</v>
      </c>
      <c r="B752" s="1">
        <v>0.44275947809219302</v>
      </c>
      <c r="C752" s="1">
        <v>4.2499330657740798E-3</v>
      </c>
      <c r="D752" s="1">
        <f t="shared" si="66"/>
        <v>0.81822195947170195</v>
      </c>
      <c r="E752" s="1">
        <f t="shared" si="67"/>
        <v>1.9820754075855498E-2</v>
      </c>
      <c r="F752" s="1">
        <f t="shared" si="68"/>
        <v>-0.37546248137950894</v>
      </c>
      <c r="G752" s="1">
        <f t="shared" si="69"/>
        <v>2.0271265949592349E-2</v>
      </c>
      <c r="H752" s="2">
        <f t="shared" si="70"/>
        <v>-0.35519121542991661</v>
      </c>
      <c r="I752" s="1">
        <f t="shared" si="71"/>
        <v>-0.41600501327869366</v>
      </c>
      <c r="K752" s="7" t="s">
        <v>2994</v>
      </c>
      <c r="L752" s="7">
        <v>1.33369526863098</v>
      </c>
      <c r="M752" s="7">
        <v>5.9825484592745101E-2</v>
      </c>
    </row>
    <row r="753" spans="1:13">
      <c r="A753" s="6" t="s">
        <v>3025</v>
      </c>
      <c r="B753" s="1">
        <v>0.55397100448608305</v>
      </c>
      <c r="C753" s="1">
        <v>1.8383613504246901E-2</v>
      </c>
      <c r="D753" s="1">
        <f t="shared" si="66"/>
        <v>0.97437287271022799</v>
      </c>
      <c r="E753" s="1">
        <f t="shared" si="67"/>
        <v>6.2512655116835E-2</v>
      </c>
      <c r="F753" s="1">
        <f t="shared" si="68"/>
        <v>-0.42040186822414494</v>
      </c>
      <c r="G753" s="1">
        <f t="shared" si="69"/>
        <v>6.5159721417681699E-2</v>
      </c>
      <c r="H753" s="2">
        <f t="shared" si="70"/>
        <v>-0.35524214680646327</v>
      </c>
      <c r="I753" s="1">
        <f t="shared" si="71"/>
        <v>-0.55072131105950839</v>
      </c>
      <c r="K753" s="7" t="s">
        <v>1564</v>
      </c>
      <c r="L753" s="7">
        <v>0.76292814016342103</v>
      </c>
      <c r="M753" s="7">
        <v>2.7510235476544201E-2</v>
      </c>
    </row>
    <row r="754" spans="1:13">
      <c r="A754" s="6" t="s">
        <v>2884</v>
      </c>
      <c r="B754" s="1">
        <v>0.25240232348441999</v>
      </c>
      <c r="C754" s="1">
        <v>2.78634427306329E-2</v>
      </c>
      <c r="D754" s="1">
        <f t="shared" si="66"/>
        <v>0.66521358489990201</v>
      </c>
      <c r="E754" s="1">
        <f t="shared" si="67"/>
        <v>5.0316724660674397E-2</v>
      </c>
      <c r="F754" s="1">
        <f t="shared" si="68"/>
        <v>-0.41281126141548202</v>
      </c>
      <c r="G754" s="1">
        <f t="shared" si="69"/>
        <v>5.751646913173112E-2</v>
      </c>
      <c r="H754" s="2">
        <f t="shared" si="70"/>
        <v>-0.35529479228375088</v>
      </c>
      <c r="I754" s="1">
        <f t="shared" si="71"/>
        <v>-0.52784419967894425</v>
      </c>
      <c r="K754" s="7" t="s">
        <v>3150</v>
      </c>
      <c r="L754" s="7">
        <v>1.0175117731094301</v>
      </c>
      <c r="M754" s="7">
        <v>2.1891634753652699E-2</v>
      </c>
    </row>
    <row r="755" spans="1:13">
      <c r="A755" s="6" t="s">
        <v>2739</v>
      </c>
      <c r="B755" s="1">
        <v>0.61775493025779704</v>
      </c>
      <c r="C755" s="1">
        <v>2.8090665047423601E-2</v>
      </c>
      <c r="D755" s="1">
        <f t="shared" si="66"/>
        <v>1.0081846326589501</v>
      </c>
      <c r="E755" s="1">
        <f t="shared" si="67"/>
        <v>2.1096912030903699E-2</v>
      </c>
      <c r="F755" s="1">
        <f t="shared" si="68"/>
        <v>-0.39042970240115304</v>
      </c>
      <c r="G755" s="1">
        <f t="shared" si="69"/>
        <v>3.5130686871255951E-2</v>
      </c>
      <c r="H755" s="2">
        <f t="shared" si="70"/>
        <v>-0.35529901552989707</v>
      </c>
      <c r="I755" s="1">
        <f t="shared" si="71"/>
        <v>-0.46069107614366495</v>
      </c>
      <c r="K755" s="7" t="s">
        <v>1286</v>
      </c>
      <c r="L755" s="7">
        <v>1.0064268410205801</v>
      </c>
      <c r="M755" s="7">
        <v>1.9451173178340199E-2</v>
      </c>
    </row>
    <row r="756" spans="1:13">
      <c r="A756" s="6" t="s">
        <v>2435</v>
      </c>
      <c r="B756" s="1">
        <v>0.41662271171808202</v>
      </c>
      <c r="C756" s="1">
        <v>5.4212056014414402E-3</v>
      </c>
      <c r="D756" s="1">
        <f t="shared" si="66"/>
        <v>0.79561344385147004</v>
      </c>
      <c r="E756" s="1">
        <f t="shared" si="67"/>
        <v>2.2828918722679999E-2</v>
      </c>
      <c r="F756" s="1">
        <f t="shared" si="68"/>
        <v>-0.37899073213338802</v>
      </c>
      <c r="G756" s="1">
        <f t="shared" si="69"/>
        <v>2.3463780603726871E-2</v>
      </c>
      <c r="H756" s="2">
        <f t="shared" si="70"/>
        <v>-0.35552695152966113</v>
      </c>
      <c r="I756" s="1">
        <f t="shared" si="71"/>
        <v>-0.42591829334084175</v>
      </c>
      <c r="K756" s="7" t="s">
        <v>2194</v>
      </c>
      <c r="L756" s="7">
        <v>1.27762212753295</v>
      </c>
      <c r="M756" s="7">
        <v>6.9815172276559201E-2</v>
      </c>
    </row>
    <row r="757" spans="1:13">
      <c r="A757" s="6" t="s">
        <v>1153</v>
      </c>
      <c r="B757" s="1">
        <v>0.48214282840490302</v>
      </c>
      <c r="C757" s="1">
        <v>1.17835033352154E-2</v>
      </c>
      <c r="D757" s="1">
        <f t="shared" si="66"/>
        <v>0.872853872179985</v>
      </c>
      <c r="E757" s="1">
        <f t="shared" si="67"/>
        <v>3.3063938783353099E-2</v>
      </c>
      <c r="F757" s="1">
        <f t="shared" si="68"/>
        <v>-0.39071104377508198</v>
      </c>
      <c r="G757" s="1">
        <f t="shared" si="69"/>
        <v>3.5100925895485344E-2</v>
      </c>
      <c r="H757" s="2">
        <f t="shared" si="70"/>
        <v>-0.35561011787959662</v>
      </c>
      <c r="I757" s="1">
        <f t="shared" si="71"/>
        <v>-0.46091289556605264</v>
      </c>
      <c r="K757" s="7" t="s">
        <v>537</v>
      </c>
      <c r="L757" s="7">
        <v>0.411704635620117</v>
      </c>
      <c r="M757" s="7">
        <v>9.30745536665704E-2</v>
      </c>
    </row>
    <row r="758" spans="1:13">
      <c r="A758" s="6" t="s">
        <v>277</v>
      </c>
      <c r="B758" s="1">
        <v>0.44438737779855703</v>
      </c>
      <c r="C758" s="1">
        <v>7.9039161378750399E-3</v>
      </c>
      <c r="D758" s="1">
        <f t="shared" si="66"/>
        <v>0.81936306655406899</v>
      </c>
      <c r="E758" s="1">
        <f t="shared" si="67"/>
        <v>1.7186616345931899E-2</v>
      </c>
      <c r="F758" s="1">
        <f t="shared" si="68"/>
        <v>-0.37497568875551196</v>
      </c>
      <c r="G758" s="1">
        <f t="shared" si="69"/>
        <v>1.8916967826182268E-2</v>
      </c>
      <c r="H758" s="2">
        <f t="shared" si="70"/>
        <v>-0.35605872092932966</v>
      </c>
      <c r="I758" s="1">
        <f t="shared" si="71"/>
        <v>-0.4128096244078765</v>
      </c>
      <c r="K758" s="7" t="s">
        <v>1804</v>
      </c>
      <c r="L758" s="7">
        <v>0.406504417955875</v>
      </c>
      <c r="M758" s="7">
        <v>7.9297802818117005E-2</v>
      </c>
    </row>
    <row r="759" spans="1:13">
      <c r="A759" s="6" t="s">
        <v>2391</v>
      </c>
      <c r="B759" s="1">
        <v>0.49420137107372197</v>
      </c>
      <c r="C759" s="1">
        <v>1.7414175191310801E-2</v>
      </c>
      <c r="D759" s="1">
        <f t="shared" si="66"/>
        <v>0.89000293612480097</v>
      </c>
      <c r="E759" s="1">
        <f t="shared" si="67"/>
        <v>3.5455528395667499E-2</v>
      </c>
      <c r="F759" s="1">
        <f t="shared" si="68"/>
        <v>-0.395801565051079</v>
      </c>
      <c r="G759" s="1">
        <f t="shared" si="69"/>
        <v>3.9501240378115331E-2</v>
      </c>
      <c r="H759" s="2">
        <f t="shared" si="70"/>
        <v>-0.35630032467296369</v>
      </c>
      <c r="I759" s="1">
        <f t="shared" si="71"/>
        <v>-0.47480404580730967</v>
      </c>
      <c r="K759" s="7" t="s">
        <v>3066</v>
      </c>
      <c r="L759" s="7">
        <v>0.44922824352979601</v>
      </c>
      <c r="M759" s="7">
        <v>9.9203693642751403E-2</v>
      </c>
    </row>
    <row r="760" spans="1:13">
      <c r="A760" s="6" t="s">
        <v>174</v>
      </c>
      <c r="B760" s="1">
        <v>0.42666462361812502</v>
      </c>
      <c r="C760" s="1">
        <v>6.2644831037937899E-3</v>
      </c>
      <c r="D760" s="1">
        <f t="shared" si="66"/>
        <v>0.80261183679103798</v>
      </c>
      <c r="E760" s="1">
        <f t="shared" si="67"/>
        <v>1.8313349694994999E-2</v>
      </c>
      <c r="F760" s="1">
        <f t="shared" si="68"/>
        <v>-0.37594721317291296</v>
      </c>
      <c r="G760" s="1">
        <f t="shared" si="69"/>
        <v>1.9355167930268424E-2</v>
      </c>
      <c r="H760" s="2">
        <f t="shared" si="70"/>
        <v>-0.35659204524264454</v>
      </c>
      <c r="I760" s="1">
        <f t="shared" si="71"/>
        <v>-0.41465754903344981</v>
      </c>
      <c r="K760" s="7" t="s">
        <v>139</v>
      </c>
      <c r="L760" s="7">
        <v>1.0719750940799699</v>
      </c>
      <c r="M760" s="7">
        <v>4.1303594293459103E-2</v>
      </c>
    </row>
    <row r="761" spans="1:13">
      <c r="A761" s="6" t="s">
        <v>1127</v>
      </c>
      <c r="B761" s="1">
        <v>0.43485512882471</v>
      </c>
      <c r="C761" s="1">
        <v>6.9868512249587197E-3</v>
      </c>
      <c r="D761" s="1">
        <f t="shared" si="66"/>
        <v>0.82676905393600397</v>
      </c>
      <c r="E761" s="1">
        <f t="shared" si="67"/>
        <v>3.4057283520468697E-2</v>
      </c>
      <c r="F761" s="1">
        <f t="shared" si="68"/>
        <v>-0.39191392511129397</v>
      </c>
      <c r="G761" s="1">
        <f t="shared" si="69"/>
        <v>3.4766573757465599E-2</v>
      </c>
      <c r="H761" s="2">
        <f t="shared" si="70"/>
        <v>-0.35714735135382836</v>
      </c>
      <c r="I761" s="1">
        <f t="shared" si="71"/>
        <v>-0.4614470726262252</v>
      </c>
      <c r="K761" s="7" t="s">
        <v>1688</v>
      </c>
      <c r="L761" s="7">
        <v>0.958187931776046</v>
      </c>
      <c r="M761" s="7">
        <v>3.2748648323695097E-2</v>
      </c>
    </row>
    <row r="762" spans="1:13">
      <c r="A762" s="6" t="s">
        <v>664</v>
      </c>
      <c r="B762" s="1">
        <v>0.43775655031204203</v>
      </c>
      <c r="C762" s="1">
        <v>8.0194403562154504E-3</v>
      </c>
      <c r="D762" s="1">
        <f t="shared" si="66"/>
        <v>0.82272831499576504</v>
      </c>
      <c r="E762" s="1">
        <f t="shared" si="67"/>
        <v>2.65846030823844E-2</v>
      </c>
      <c r="F762" s="1">
        <f t="shared" si="68"/>
        <v>-0.38497176468372302</v>
      </c>
      <c r="G762" s="1">
        <f t="shared" si="69"/>
        <v>2.7767832912829533E-2</v>
      </c>
      <c r="H762" s="2">
        <f t="shared" si="70"/>
        <v>-0.35720393177089349</v>
      </c>
      <c r="I762" s="1">
        <f t="shared" si="71"/>
        <v>-0.44050743050938207</v>
      </c>
      <c r="K762" s="7" t="s">
        <v>381</v>
      </c>
      <c r="L762" s="7">
        <v>0.60541656315326597</v>
      </c>
      <c r="M762" s="7">
        <v>5.2534124833082403E-2</v>
      </c>
    </row>
    <row r="763" spans="1:13">
      <c r="A763" s="6" t="s">
        <v>457</v>
      </c>
      <c r="B763" s="1">
        <v>0.61172624528408004</v>
      </c>
      <c r="C763" s="1">
        <v>2.1972701417249298E-2</v>
      </c>
      <c r="D763" s="1">
        <f t="shared" si="66"/>
        <v>1.0184555858373601</v>
      </c>
      <c r="E763" s="1">
        <f t="shared" si="67"/>
        <v>4.4098851295521997E-2</v>
      </c>
      <c r="F763" s="1">
        <f t="shared" si="68"/>
        <v>-0.40672934055328003</v>
      </c>
      <c r="G763" s="1">
        <f t="shared" si="69"/>
        <v>4.9269750285100403E-2</v>
      </c>
      <c r="H763" s="2">
        <f t="shared" si="70"/>
        <v>-0.35745959026817964</v>
      </c>
      <c r="I763" s="1">
        <f t="shared" si="71"/>
        <v>-0.50526884112348081</v>
      </c>
      <c r="K763" s="7" t="s">
        <v>3001</v>
      </c>
      <c r="L763" s="7">
        <v>1.1163627743721001</v>
      </c>
      <c r="M763" s="7">
        <v>4.3625605770321201E-2</v>
      </c>
    </row>
    <row r="764" spans="1:13">
      <c r="A764" s="6" t="s">
        <v>849</v>
      </c>
      <c r="B764" s="1">
        <v>0.57634167075157094</v>
      </c>
      <c r="C764" s="1">
        <v>3.09115954577628E-2</v>
      </c>
      <c r="D764" s="1">
        <f t="shared" si="66"/>
        <v>0.96818760931491799</v>
      </c>
      <c r="E764" s="1">
        <f t="shared" si="67"/>
        <v>1.4889703382526201E-2</v>
      </c>
      <c r="F764" s="1">
        <f t="shared" si="68"/>
        <v>-0.39184593856334704</v>
      </c>
      <c r="G764" s="1">
        <f t="shared" si="69"/>
        <v>3.4310785484509006E-2</v>
      </c>
      <c r="H764" s="2">
        <f t="shared" si="70"/>
        <v>-0.35753515307883804</v>
      </c>
      <c r="I764" s="1">
        <f t="shared" si="71"/>
        <v>-0.46046750953236504</v>
      </c>
      <c r="K764" s="7" t="s">
        <v>496</v>
      </c>
      <c r="L764" s="7">
        <v>1.4662118375301301</v>
      </c>
      <c r="M764" s="7">
        <v>0.123445172975373</v>
      </c>
    </row>
    <row r="765" spans="1:13">
      <c r="A765" s="6" t="s">
        <v>1174</v>
      </c>
      <c r="B765" s="1">
        <v>0.57874012887477799</v>
      </c>
      <c r="C765" s="1">
        <v>2.2031262710602899E-2</v>
      </c>
      <c r="D765" s="1">
        <f t="shared" si="66"/>
        <v>0.96716445684432895</v>
      </c>
      <c r="E765" s="1">
        <f t="shared" si="67"/>
        <v>2.12169600561531E-2</v>
      </c>
      <c r="F765" s="1">
        <f t="shared" si="68"/>
        <v>-0.38842432796955095</v>
      </c>
      <c r="G765" s="1">
        <f t="shared" si="69"/>
        <v>3.0586531850603754E-2</v>
      </c>
      <c r="H765" s="2">
        <f t="shared" si="70"/>
        <v>-0.35783779611894717</v>
      </c>
      <c r="I765" s="1">
        <f t="shared" si="71"/>
        <v>-0.44959739167075846</v>
      </c>
      <c r="K765" s="7" t="s">
        <v>1148</v>
      </c>
      <c r="L765" s="7">
        <v>0.811570492386817</v>
      </c>
      <c r="M765" s="7">
        <v>2.1893182243573402E-2</v>
      </c>
    </row>
    <row r="766" spans="1:13">
      <c r="A766" s="6" t="s">
        <v>1576</v>
      </c>
      <c r="B766" s="1">
        <v>0.44351944774389201</v>
      </c>
      <c r="C766" s="1">
        <v>9.46818006598092E-3</v>
      </c>
      <c r="D766" s="1">
        <f t="shared" si="66"/>
        <v>0.82508407831191999</v>
      </c>
      <c r="E766" s="1">
        <f t="shared" si="67"/>
        <v>2.1719050091096301E-2</v>
      </c>
      <c r="F766" s="1">
        <f t="shared" si="68"/>
        <v>-0.38156463056802797</v>
      </c>
      <c r="G766" s="1">
        <f t="shared" si="69"/>
        <v>2.3693112303397136E-2</v>
      </c>
      <c r="H766" s="2">
        <f t="shared" si="70"/>
        <v>-0.35787151826463082</v>
      </c>
      <c r="I766" s="1">
        <f t="shared" si="71"/>
        <v>-0.42895085517482223</v>
      </c>
      <c r="K766" s="7" t="s">
        <v>2799</v>
      </c>
      <c r="L766" s="7">
        <v>1.33050103783607</v>
      </c>
      <c r="M766" s="7">
        <v>5.9012633458491899E-2</v>
      </c>
    </row>
    <row r="767" spans="1:13">
      <c r="A767" s="6" t="s">
        <v>1460</v>
      </c>
      <c r="B767" s="1">
        <v>0.56892817318439404</v>
      </c>
      <c r="C767" s="1">
        <v>1.7851785849395799E-2</v>
      </c>
      <c r="D767" s="1">
        <f t="shared" si="66"/>
        <v>0.95045783817768004</v>
      </c>
      <c r="E767" s="1">
        <f t="shared" si="67"/>
        <v>1.54272603845704E-2</v>
      </c>
      <c r="F767" s="1">
        <f t="shared" si="68"/>
        <v>-0.381529664993286</v>
      </c>
      <c r="G767" s="1">
        <f t="shared" si="69"/>
        <v>2.3594207360833789E-2</v>
      </c>
      <c r="H767" s="2">
        <f t="shared" si="70"/>
        <v>-0.35793545763245221</v>
      </c>
      <c r="I767" s="1">
        <f t="shared" si="71"/>
        <v>-0.42871807971495357</v>
      </c>
      <c r="K767" s="7" t="s">
        <v>3287</v>
      </c>
      <c r="L767" s="7">
        <v>0.556535825133323</v>
      </c>
      <c r="M767" s="7">
        <v>5.6778880408829703E-2</v>
      </c>
    </row>
    <row r="768" spans="1:13">
      <c r="A768" s="6" t="s">
        <v>2525</v>
      </c>
      <c r="B768" s="1">
        <v>0.44199542701244299</v>
      </c>
      <c r="C768" s="1">
        <v>4.8939438850125697E-3</v>
      </c>
      <c r="D768" s="1">
        <f t="shared" si="66"/>
        <v>0.82296286225318904</v>
      </c>
      <c r="E768" s="1">
        <f t="shared" si="67"/>
        <v>2.2465926953767701E-2</v>
      </c>
      <c r="F768" s="1">
        <f t="shared" si="68"/>
        <v>-0.38096743524074606</v>
      </c>
      <c r="G768" s="1">
        <f t="shared" si="69"/>
        <v>2.2992793667618514E-2</v>
      </c>
      <c r="H768" s="2">
        <f t="shared" si="70"/>
        <v>-0.35797464157312753</v>
      </c>
      <c r="I768" s="1">
        <f t="shared" si="71"/>
        <v>-0.42695302257598311</v>
      </c>
      <c r="K768" s="7" t="s">
        <v>17</v>
      </c>
      <c r="L768" s="7">
        <v>0.42342396229505502</v>
      </c>
      <c r="M768" s="7">
        <v>7.9768356667935303E-2</v>
      </c>
    </row>
    <row r="769" spans="1:13">
      <c r="A769" s="6" t="s">
        <v>3092</v>
      </c>
      <c r="B769" s="1">
        <v>0.43754316568374602</v>
      </c>
      <c r="C769" s="1">
        <v>5.10342097651003E-3</v>
      </c>
      <c r="D769" s="1">
        <f t="shared" si="66"/>
        <v>0.82774251103401097</v>
      </c>
      <c r="E769" s="1">
        <f t="shared" si="67"/>
        <v>3.11332856996961E-2</v>
      </c>
      <c r="F769" s="1">
        <f t="shared" si="68"/>
        <v>-0.39019934535026496</v>
      </c>
      <c r="G769" s="1">
        <f t="shared" si="69"/>
        <v>3.1548793703125709E-2</v>
      </c>
      <c r="H769" s="2">
        <f t="shared" si="70"/>
        <v>-0.35865055164713927</v>
      </c>
      <c r="I769" s="1">
        <f t="shared" si="71"/>
        <v>-0.45329693275651639</v>
      </c>
      <c r="K769" s="7" t="s">
        <v>2130</v>
      </c>
      <c r="L769" s="7">
        <v>1.1178864479064901</v>
      </c>
      <c r="M769" s="7">
        <v>3.4153250590176001E-2</v>
      </c>
    </row>
    <row r="770" spans="1:13">
      <c r="A770" s="6" t="s">
        <v>2226</v>
      </c>
      <c r="B770" s="1">
        <v>0.27735710367560301</v>
      </c>
      <c r="C770" s="1">
        <v>2.4199955065005201E-2</v>
      </c>
      <c r="D770" s="1">
        <f t="shared" ref="D770:D833" si="72">VLOOKUP($A770,$K:$M,2,FALSE)</f>
        <v>0.69751152694225305</v>
      </c>
      <c r="E770" s="1">
        <f t="shared" ref="E770:E833" si="73">VLOOKUP($A770,$K:$M,3,FALSE)</f>
        <v>5.63496190814749E-2</v>
      </c>
      <c r="F770" s="1">
        <f t="shared" ref="F770:F833" si="74">B770-D770</f>
        <v>-0.42015442326665003</v>
      </c>
      <c r="G770" s="1">
        <f t="shared" ref="G770:G833" si="75">SQRT(C770^2+E770^2)</f>
        <v>6.1326318948519899E-2</v>
      </c>
      <c r="H770" s="2">
        <f t="shared" ref="H770:H833" si="76">F770+G770</f>
        <v>-0.35882810431813011</v>
      </c>
      <c r="I770" s="1">
        <f t="shared" ref="I770:I833" si="77">F770-2*G770</f>
        <v>-0.54280706116368982</v>
      </c>
      <c r="K770" s="7" t="s">
        <v>180</v>
      </c>
      <c r="L770" s="7">
        <v>0.61084933876991199</v>
      </c>
      <c r="M770" s="7">
        <v>6.9408621220341402E-2</v>
      </c>
    </row>
    <row r="771" spans="1:13">
      <c r="A771" s="6" t="s">
        <v>1088</v>
      </c>
      <c r="B771" s="1">
        <v>0.41369869261980002</v>
      </c>
      <c r="C771" s="1">
        <v>6.1665098807108304E-3</v>
      </c>
      <c r="D771" s="1">
        <f t="shared" si="72"/>
        <v>0.80347376465797404</v>
      </c>
      <c r="E771" s="1">
        <f t="shared" si="73"/>
        <v>3.0309298378558201E-2</v>
      </c>
      <c r="F771" s="1">
        <f t="shared" si="74"/>
        <v>-0.38977507203817402</v>
      </c>
      <c r="G771" s="1">
        <f t="shared" si="75"/>
        <v>3.0930234598356591E-2</v>
      </c>
      <c r="H771" s="2">
        <f t="shared" si="76"/>
        <v>-0.35884483743981743</v>
      </c>
      <c r="I771" s="1">
        <f t="shared" si="77"/>
        <v>-0.45163554123488719</v>
      </c>
      <c r="K771" s="7" t="s">
        <v>2919</v>
      </c>
      <c r="L771" s="7">
        <v>0.44022881388664198</v>
      </c>
      <c r="M771" s="7">
        <v>7.2410171360665396E-2</v>
      </c>
    </row>
    <row r="772" spans="1:13">
      <c r="A772" s="6" t="s">
        <v>222</v>
      </c>
      <c r="B772" s="1">
        <v>0.42141167521476702</v>
      </c>
      <c r="C772" s="1">
        <v>5.1063775307693196E-3</v>
      </c>
      <c r="D772" s="1">
        <f t="shared" si="72"/>
        <v>0.81916627883911097</v>
      </c>
      <c r="E772" s="1">
        <f t="shared" si="73"/>
        <v>3.8420242114254197E-2</v>
      </c>
      <c r="F772" s="1">
        <f t="shared" si="74"/>
        <v>-0.39775460362434395</v>
      </c>
      <c r="G772" s="1">
        <f t="shared" si="75"/>
        <v>3.8758097161814553E-2</v>
      </c>
      <c r="H772" s="2">
        <f t="shared" si="76"/>
        <v>-0.3589965064625294</v>
      </c>
      <c r="I772" s="1">
        <f t="shared" si="77"/>
        <v>-0.47527079794797306</v>
      </c>
      <c r="K772" s="7" t="s">
        <v>394</v>
      </c>
      <c r="L772" s="7">
        <v>0.63194163441658002</v>
      </c>
      <c r="M772" s="7">
        <v>4.21152228326276E-2</v>
      </c>
    </row>
    <row r="773" spans="1:13">
      <c r="A773" s="6" t="s">
        <v>3155</v>
      </c>
      <c r="B773" s="1">
        <v>0.57677893936633995</v>
      </c>
      <c r="C773" s="1">
        <v>2.1845051039760401E-2</v>
      </c>
      <c r="D773" s="1">
        <f t="shared" si="72"/>
        <v>0.96568754017352998</v>
      </c>
      <c r="E773" s="1">
        <f t="shared" si="73"/>
        <v>2.0007154994931501E-2</v>
      </c>
      <c r="F773" s="1">
        <f t="shared" si="74"/>
        <v>-0.38890860080719003</v>
      </c>
      <c r="G773" s="1">
        <f t="shared" si="75"/>
        <v>2.9622499994445935E-2</v>
      </c>
      <c r="H773" s="2">
        <f t="shared" si="76"/>
        <v>-0.35928610081274409</v>
      </c>
      <c r="I773" s="1">
        <f t="shared" si="77"/>
        <v>-0.44815360079608191</v>
      </c>
      <c r="K773" s="7" t="s">
        <v>934</v>
      </c>
      <c r="L773" s="7">
        <v>0.79897263944149</v>
      </c>
      <c r="M773" s="7">
        <v>2.92509726601923E-2</v>
      </c>
    </row>
    <row r="774" spans="1:13">
      <c r="A774" s="6" t="s">
        <v>74</v>
      </c>
      <c r="B774" s="1">
        <v>0.36252090781927099</v>
      </c>
      <c r="C774" s="1">
        <v>1.0055072511844501E-2</v>
      </c>
      <c r="D774" s="1">
        <f t="shared" si="72"/>
        <v>0.78037214875221195</v>
      </c>
      <c r="E774" s="1">
        <f t="shared" si="73"/>
        <v>5.74201075860701E-2</v>
      </c>
      <c r="F774" s="1">
        <f t="shared" si="74"/>
        <v>-0.41785124093294096</v>
      </c>
      <c r="G774" s="1">
        <f t="shared" si="75"/>
        <v>5.8293852492473992E-2</v>
      </c>
      <c r="H774" s="2">
        <f t="shared" si="76"/>
        <v>-0.35955738844046697</v>
      </c>
      <c r="I774" s="1">
        <f t="shared" si="77"/>
        <v>-0.53443894591788899</v>
      </c>
      <c r="K774" s="7" t="s">
        <v>481</v>
      </c>
      <c r="L774" s="7">
        <v>1.21337139010429</v>
      </c>
      <c r="M774" s="7">
        <v>6.3583848332817799E-2</v>
      </c>
    </row>
    <row r="775" spans="1:13">
      <c r="A775" s="6" t="s">
        <v>2604</v>
      </c>
      <c r="B775" s="1">
        <v>0.56874786913394904</v>
      </c>
      <c r="C775" s="1">
        <v>1.3516229960852199E-2</v>
      </c>
      <c r="D775" s="1">
        <f t="shared" si="72"/>
        <v>0.95186458826065001</v>
      </c>
      <c r="E775" s="1">
        <f t="shared" si="73"/>
        <v>1.8651961585630001E-2</v>
      </c>
      <c r="F775" s="1">
        <f t="shared" si="74"/>
        <v>-0.38311671912670098</v>
      </c>
      <c r="G775" s="1">
        <f t="shared" si="75"/>
        <v>2.3034412155435093E-2</v>
      </c>
      <c r="H775" s="2">
        <f t="shared" si="76"/>
        <v>-0.36008230697126586</v>
      </c>
      <c r="I775" s="1">
        <f t="shared" si="77"/>
        <v>-0.42918554343757115</v>
      </c>
      <c r="K775" s="7" t="s">
        <v>1635</v>
      </c>
      <c r="L775" s="7">
        <v>1.0508553206920599</v>
      </c>
      <c r="M775" s="7">
        <v>2.6478586008310299E-2</v>
      </c>
    </row>
    <row r="776" spans="1:13">
      <c r="A776" s="6" t="s">
        <v>1985</v>
      </c>
      <c r="B776" s="1">
        <v>0.44390991181135098</v>
      </c>
      <c r="C776" s="1">
        <v>1.0497651656555499E-2</v>
      </c>
      <c r="D776" s="1">
        <f t="shared" si="72"/>
        <v>0.82991492152213997</v>
      </c>
      <c r="E776" s="1">
        <f t="shared" si="73"/>
        <v>2.35061562340774E-2</v>
      </c>
      <c r="F776" s="1">
        <f t="shared" si="74"/>
        <v>-0.38600500971078899</v>
      </c>
      <c r="G776" s="1">
        <f t="shared" si="75"/>
        <v>2.5743738485372286E-2</v>
      </c>
      <c r="H776" s="2">
        <f t="shared" si="76"/>
        <v>-0.36026127122541673</v>
      </c>
      <c r="I776" s="1">
        <f t="shared" si="77"/>
        <v>-0.43749248668153357</v>
      </c>
      <c r="K776" s="7" t="s">
        <v>546</v>
      </c>
      <c r="L776" s="7">
        <v>0.94183640778064703</v>
      </c>
      <c r="M776" s="7">
        <v>2.1530652639707201E-2</v>
      </c>
    </row>
    <row r="777" spans="1:13">
      <c r="A777" s="6" t="s">
        <v>1783</v>
      </c>
      <c r="B777" s="1">
        <v>0.439727248251438</v>
      </c>
      <c r="C777" s="1">
        <v>5.9852776302891497E-3</v>
      </c>
      <c r="D777" s="1">
        <f t="shared" si="72"/>
        <v>0.82971994280815098</v>
      </c>
      <c r="E777" s="1">
        <f t="shared" si="73"/>
        <v>2.9018423053735899E-2</v>
      </c>
      <c r="F777" s="1">
        <f t="shared" si="74"/>
        <v>-0.38999269455671298</v>
      </c>
      <c r="G777" s="1">
        <f t="shared" si="75"/>
        <v>2.9629249481504437E-2</v>
      </c>
      <c r="H777" s="2">
        <f t="shared" si="76"/>
        <v>-0.36036344507520857</v>
      </c>
      <c r="I777" s="1">
        <f t="shared" si="77"/>
        <v>-0.44925119351972187</v>
      </c>
      <c r="K777" s="7" t="s">
        <v>157</v>
      </c>
      <c r="L777" s="7">
        <v>1.0519236087799</v>
      </c>
      <c r="M777" s="7">
        <v>4.2017757339855598E-2</v>
      </c>
    </row>
    <row r="778" spans="1:13">
      <c r="A778" s="6" t="s">
        <v>1470</v>
      </c>
      <c r="B778" s="1">
        <v>0.41339197009801798</v>
      </c>
      <c r="C778" s="1">
        <v>3.71193677559789E-3</v>
      </c>
      <c r="D778" s="1">
        <f t="shared" si="72"/>
        <v>0.80994461178779598</v>
      </c>
      <c r="E778" s="1">
        <f t="shared" si="73"/>
        <v>3.5607974216753803E-2</v>
      </c>
      <c r="F778" s="1">
        <f t="shared" si="74"/>
        <v>-0.396552641689778</v>
      </c>
      <c r="G778" s="1">
        <f t="shared" si="75"/>
        <v>3.5800925999854245E-2</v>
      </c>
      <c r="H778" s="2">
        <f t="shared" si="76"/>
        <v>-0.36075171568992376</v>
      </c>
      <c r="I778" s="1">
        <f t="shared" si="77"/>
        <v>-0.46815449368948647</v>
      </c>
      <c r="K778" s="7" t="s">
        <v>2093</v>
      </c>
      <c r="L778" s="7">
        <v>2.2708494067192002</v>
      </c>
      <c r="M778" s="7">
        <v>0.17313853349445399</v>
      </c>
    </row>
    <row r="779" spans="1:13">
      <c r="A779" s="6" t="s">
        <v>1122</v>
      </c>
      <c r="B779" s="1">
        <v>0.53157492280006402</v>
      </c>
      <c r="C779" s="1">
        <v>2.18992787221702E-2</v>
      </c>
      <c r="D779" s="1">
        <f t="shared" si="72"/>
        <v>0.94725448787212296</v>
      </c>
      <c r="E779" s="1">
        <f t="shared" si="73"/>
        <v>4.9941577152416199E-2</v>
      </c>
      <c r="F779" s="1">
        <f t="shared" si="74"/>
        <v>-0.41567956507205894</v>
      </c>
      <c r="G779" s="1">
        <f t="shared" si="75"/>
        <v>5.4532004703862082E-2</v>
      </c>
      <c r="H779" s="2">
        <f t="shared" si="76"/>
        <v>-0.36114756036819684</v>
      </c>
      <c r="I779" s="1">
        <f t="shared" si="77"/>
        <v>-0.52474357447978315</v>
      </c>
      <c r="K779" s="7" t="s">
        <v>2054</v>
      </c>
      <c r="L779" s="7">
        <v>1.2240216553211201</v>
      </c>
      <c r="M779" s="7">
        <v>3.2888228182654897E-2</v>
      </c>
    </row>
    <row r="780" spans="1:13">
      <c r="A780" s="6" t="s">
        <v>2888</v>
      </c>
      <c r="B780" s="1">
        <v>0.44195365607738402</v>
      </c>
      <c r="C780" s="1">
        <v>1.05644325621189E-2</v>
      </c>
      <c r="D780" s="1">
        <f t="shared" si="72"/>
        <v>0.82747414708137501</v>
      </c>
      <c r="E780" s="1">
        <f t="shared" si="73"/>
        <v>2.19366361449982E-2</v>
      </c>
      <c r="F780" s="1">
        <f t="shared" si="74"/>
        <v>-0.38552049100399099</v>
      </c>
      <c r="G780" s="1">
        <f t="shared" si="75"/>
        <v>2.4347961736408238E-2</v>
      </c>
      <c r="H780" s="2">
        <f t="shared" si="76"/>
        <v>-0.36117252926758275</v>
      </c>
      <c r="I780" s="1">
        <f t="shared" si="77"/>
        <v>-0.43421641447680748</v>
      </c>
      <c r="K780" s="7" t="s">
        <v>1541</v>
      </c>
      <c r="L780" s="7">
        <v>1.00282416343688</v>
      </c>
      <c r="M780" s="7">
        <v>2.7835441018221999E-2</v>
      </c>
    </row>
    <row r="781" spans="1:13">
      <c r="A781" s="6" t="s">
        <v>2861</v>
      </c>
      <c r="B781" s="1">
        <v>0.57515725791454297</v>
      </c>
      <c r="C781" s="1">
        <v>2.0546127444204899E-2</v>
      </c>
      <c r="D781" s="1">
        <f t="shared" si="72"/>
        <v>0.97083340585231703</v>
      </c>
      <c r="E781" s="1">
        <f t="shared" si="73"/>
        <v>2.7579504048695899E-2</v>
      </c>
      <c r="F781" s="1">
        <f t="shared" si="74"/>
        <v>-0.39567614793777406</v>
      </c>
      <c r="G781" s="1">
        <f t="shared" si="75"/>
        <v>3.4391458191323367E-2</v>
      </c>
      <c r="H781" s="2">
        <f t="shared" si="76"/>
        <v>-0.36128468974645067</v>
      </c>
      <c r="I781" s="1">
        <f t="shared" si="77"/>
        <v>-0.46445906432042078</v>
      </c>
      <c r="K781" s="7" t="s">
        <v>2394</v>
      </c>
      <c r="L781" s="7">
        <v>1.1352741956710799</v>
      </c>
      <c r="M781" s="7">
        <v>4.94137211810209E-2</v>
      </c>
    </row>
    <row r="782" spans="1:13">
      <c r="A782" s="6" t="s">
        <v>593</v>
      </c>
      <c r="B782" s="1">
        <v>0.43693506270646998</v>
      </c>
      <c r="C782" s="1">
        <v>6.4419489815927796E-3</v>
      </c>
      <c r="D782" s="1">
        <f t="shared" si="72"/>
        <v>0.82242333590984296</v>
      </c>
      <c r="E782" s="1">
        <f t="shared" si="73"/>
        <v>2.32904842274799E-2</v>
      </c>
      <c r="F782" s="1">
        <f t="shared" si="74"/>
        <v>-0.38548827320337298</v>
      </c>
      <c r="G782" s="1">
        <f t="shared" si="75"/>
        <v>2.41649614572822E-2</v>
      </c>
      <c r="H782" s="2">
        <f t="shared" si="76"/>
        <v>-0.36132331174609078</v>
      </c>
      <c r="I782" s="1">
        <f t="shared" si="77"/>
        <v>-0.43381819611793737</v>
      </c>
      <c r="K782" s="7" t="s">
        <v>1743</v>
      </c>
      <c r="L782" s="7">
        <v>0.80136685073375702</v>
      </c>
      <c r="M782" s="7">
        <v>2.9422423225070101E-2</v>
      </c>
    </row>
    <row r="783" spans="1:13">
      <c r="A783" s="6" t="s">
        <v>1977</v>
      </c>
      <c r="B783" s="1">
        <v>0.43962279260158499</v>
      </c>
      <c r="C783" s="1">
        <v>1.0072809842023999E-2</v>
      </c>
      <c r="D783" s="1">
        <f t="shared" si="72"/>
        <v>0.82154848277568804</v>
      </c>
      <c r="E783" s="1">
        <f t="shared" si="73"/>
        <v>1.7179084083468701E-2</v>
      </c>
      <c r="F783" s="1">
        <f t="shared" si="74"/>
        <v>-0.38192569017410305</v>
      </c>
      <c r="G783" s="1">
        <f t="shared" si="75"/>
        <v>1.9914377420860115E-2</v>
      </c>
      <c r="H783" s="2">
        <f t="shared" si="76"/>
        <v>-0.36201131275324294</v>
      </c>
      <c r="I783" s="1">
        <f t="shared" si="77"/>
        <v>-0.42175444501582326</v>
      </c>
      <c r="K783" s="7" t="s">
        <v>11</v>
      </c>
      <c r="L783" s="7">
        <v>0.85773236155509902</v>
      </c>
      <c r="M783" s="7">
        <v>1.7657676253264198E-2</v>
      </c>
    </row>
    <row r="784" spans="1:13">
      <c r="A784" s="6" t="s">
        <v>3121</v>
      </c>
      <c r="B784" s="1">
        <v>0.63296637535095202</v>
      </c>
      <c r="C784" s="1">
        <v>3.6727847760922E-2</v>
      </c>
      <c r="D784" s="1">
        <f t="shared" si="72"/>
        <v>1.0411837160587301</v>
      </c>
      <c r="E784" s="1">
        <f t="shared" si="73"/>
        <v>2.7957991418209E-2</v>
      </c>
      <c r="F784" s="1">
        <f t="shared" si="74"/>
        <v>-0.40821734070777804</v>
      </c>
      <c r="G784" s="1">
        <f t="shared" si="75"/>
        <v>4.615825045742214E-2</v>
      </c>
      <c r="H784" s="2">
        <f t="shared" si="76"/>
        <v>-0.36205909025035588</v>
      </c>
      <c r="I784" s="1">
        <f t="shared" si="77"/>
        <v>-0.50053384162262238</v>
      </c>
      <c r="K784" s="7" t="s">
        <v>2697</v>
      </c>
      <c r="L784" s="7">
        <v>0.79411446750164005</v>
      </c>
      <c r="M784" s="7">
        <v>2.32867425769046E-2</v>
      </c>
    </row>
    <row r="785" spans="1:13">
      <c r="A785" s="6" t="s">
        <v>768</v>
      </c>
      <c r="B785" s="1">
        <v>0.46028024405241003</v>
      </c>
      <c r="C785" s="1">
        <v>7.3096482591471796E-3</v>
      </c>
      <c r="D785" s="1">
        <f t="shared" si="72"/>
        <v>0.84696550965309103</v>
      </c>
      <c r="E785" s="1">
        <f t="shared" si="73"/>
        <v>2.3493940964987602E-2</v>
      </c>
      <c r="F785" s="1">
        <f t="shared" si="74"/>
        <v>-0.38668526560068101</v>
      </c>
      <c r="G785" s="1">
        <f t="shared" si="75"/>
        <v>2.4604800745764554E-2</v>
      </c>
      <c r="H785" s="2">
        <f t="shared" si="76"/>
        <v>-0.36208046485491646</v>
      </c>
      <c r="I785" s="1">
        <f t="shared" si="77"/>
        <v>-0.43589486709221009</v>
      </c>
      <c r="K785" s="7" t="s">
        <v>2089</v>
      </c>
      <c r="L785" s="7">
        <v>0.60471547693014105</v>
      </c>
      <c r="M785" s="7">
        <v>6.56191908837815E-2</v>
      </c>
    </row>
    <row r="786" spans="1:13">
      <c r="A786" s="6" t="s">
        <v>1890</v>
      </c>
      <c r="B786" s="1">
        <v>0.63137676715850799</v>
      </c>
      <c r="C786" s="1">
        <v>3.2487206028375799E-2</v>
      </c>
      <c r="D786" s="1">
        <f t="shared" si="72"/>
        <v>1.0336212128400799</v>
      </c>
      <c r="E786" s="1">
        <f t="shared" si="73"/>
        <v>2.3612028782587099E-2</v>
      </c>
      <c r="F786" s="1">
        <f t="shared" si="74"/>
        <v>-0.40224444568157192</v>
      </c>
      <c r="G786" s="1">
        <f t="shared" si="75"/>
        <v>4.0161504687447391E-2</v>
      </c>
      <c r="H786" s="2">
        <f t="shared" si="76"/>
        <v>-0.36208294099412452</v>
      </c>
      <c r="I786" s="1">
        <f t="shared" si="77"/>
        <v>-0.4825674550564667</v>
      </c>
      <c r="K786" s="7" t="s">
        <v>918</v>
      </c>
      <c r="L786" s="7">
        <v>1.2651096999645199</v>
      </c>
      <c r="M786" s="7">
        <v>6.0455186761979002E-2</v>
      </c>
    </row>
    <row r="787" spans="1:13">
      <c r="A787" s="6" t="s">
        <v>2814</v>
      </c>
      <c r="B787" s="1">
        <v>0.45333557128906199</v>
      </c>
      <c r="C787" s="1">
        <v>9.6415398674817004E-3</v>
      </c>
      <c r="D787" s="1">
        <f t="shared" si="72"/>
        <v>0.83442693948745705</v>
      </c>
      <c r="E787" s="1">
        <f t="shared" si="73"/>
        <v>1.6380709386909401E-2</v>
      </c>
      <c r="F787" s="1">
        <f t="shared" si="74"/>
        <v>-0.38109136819839506</v>
      </c>
      <c r="G787" s="1">
        <f t="shared" si="75"/>
        <v>1.9007549316906184E-2</v>
      </c>
      <c r="H787" s="2">
        <f t="shared" si="76"/>
        <v>-0.36208381888148888</v>
      </c>
      <c r="I787" s="1">
        <f t="shared" si="77"/>
        <v>-0.41910646683220742</v>
      </c>
      <c r="K787" s="7" t="s">
        <v>1007</v>
      </c>
      <c r="L787" s="7">
        <v>0.92687836885452202</v>
      </c>
      <c r="M787" s="7">
        <v>1.8848566866197701E-2</v>
      </c>
    </row>
    <row r="788" spans="1:13">
      <c r="A788" s="6" t="s">
        <v>2228</v>
      </c>
      <c r="B788" s="1">
        <v>0.452772842347621</v>
      </c>
      <c r="C788" s="1">
        <v>5.9622792943290299E-3</v>
      </c>
      <c r="D788" s="1">
        <f t="shared" si="72"/>
        <v>0.84372141957282998</v>
      </c>
      <c r="E788" s="1">
        <f t="shared" si="73"/>
        <v>2.78083077400622E-2</v>
      </c>
      <c r="F788" s="1">
        <f t="shared" si="74"/>
        <v>-0.39094857722520898</v>
      </c>
      <c r="G788" s="1">
        <f t="shared" si="75"/>
        <v>2.8440301576277069E-2</v>
      </c>
      <c r="H788" s="2">
        <f t="shared" si="76"/>
        <v>-0.3625082756489319</v>
      </c>
      <c r="I788" s="1">
        <f t="shared" si="77"/>
        <v>-0.44782918037776309</v>
      </c>
      <c r="K788" s="7" t="s">
        <v>1828</v>
      </c>
      <c r="L788" s="7">
        <v>1.0371371001005101</v>
      </c>
      <c r="M788" s="7">
        <v>3.24678186646827E-2</v>
      </c>
    </row>
    <row r="789" spans="1:13">
      <c r="A789" s="6" t="s">
        <v>2491</v>
      </c>
      <c r="B789" s="1">
        <v>0.47370497137308099</v>
      </c>
      <c r="C789" s="1">
        <v>8.9192207517101198E-3</v>
      </c>
      <c r="D789" s="1">
        <f t="shared" si="72"/>
        <v>0.87306900024414003</v>
      </c>
      <c r="E789" s="1">
        <f t="shared" si="73"/>
        <v>3.51999116654831E-2</v>
      </c>
      <c r="F789" s="1">
        <f t="shared" si="74"/>
        <v>-0.39936402887105904</v>
      </c>
      <c r="G789" s="1">
        <f t="shared" si="75"/>
        <v>3.6312343356984682E-2</v>
      </c>
      <c r="H789" s="2">
        <f t="shared" si="76"/>
        <v>-0.36305168551407435</v>
      </c>
      <c r="I789" s="1">
        <f t="shared" si="77"/>
        <v>-0.47198871558502842</v>
      </c>
      <c r="K789" s="7" t="s">
        <v>773</v>
      </c>
      <c r="L789" s="7">
        <v>0.95671227574348405</v>
      </c>
      <c r="M789" s="7">
        <v>2.99119816611274E-2</v>
      </c>
    </row>
    <row r="790" spans="1:13">
      <c r="A790" s="6" t="s">
        <v>3290</v>
      </c>
      <c r="B790" s="1">
        <v>0.55220100879669098</v>
      </c>
      <c r="C790" s="1">
        <v>3.6429200999212701E-2</v>
      </c>
      <c r="D790" s="1">
        <f t="shared" si="72"/>
        <v>0.98878398835658998</v>
      </c>
      <c r="E790" s="1">
        <f t="shared" si="73"/>
        <v>6.3846897910294298E-2</v>
      </c>
      <c r="F790" s="1">
        <f t="shared" si="74"/>
        <v>-0.436582979559899</v>
      </c>
      <c r="G790" s="1">
        <f t="shared" si="75"/>
        <v>7.3508591730549314E-2</v>
      </c>
      <c r="H790" s="2">
        <f t="shared" si="76"/>
        <v>-0.3630743878293497</v>
      </c>
      <c r="I790" s="1">
        <f t="shared" si="77"/>
        <v>-0.5836001630209976</v>
      </c>
      <c r="K790" s="7" t="s">
        <v>2609</v>
      </c>
      <c r="L790" s="7">
        <v>1.01622964143753</v>
      </c>
      <c r="M790" s="7">
        <v>3.2501393512042898E-2</v>
      </c>
    </row>
    <row r="791" spans="1:13">
      <c r="A791" s="6" t="s">
        <v>2137</v>
      </c>
      <c r="B791" s="1">
        <v>0.60516922473907397</v>
      </c>
      <c r="C791" s="1">
        <v>2.7195300386457701E-2</v>
      </c>
      <c r="D791" s="1">
        <f t="shared" si="72"/>
        <v>1.0101737231016099</v>
      </c>
      <c r="E791" s="1">
        <f t="shared" si="73"/>
        <v>3.1685326100962898E-2</v>
      </c>
      <c r="F791" s="1">
        <f t="shared" si="74"/>
        <v>-0.40500449836253594</v>
      </c>
      <c r="G791" s="1">
        <f t="shared" si="75"/>
        <v>4.1755769101215548E-2</v>
      </c>
      <c r="H791" s="2">
        <f t="shared" si="76"/>
        <v>-0.3632487292613204</v>
      </c>
      <c r="I791" s="1">
        <f t="shared" si="77"/>
        <v>-0.488516036564967</v>
      </c>
      <c r="K791" s="7" t="s">
        <v>1393</v>
      </c>
      <c r="L791" s="7">
        <v>0.41497535109519901</v>
      </c>
      <c r="M791" s="7">
        <v>0.106195570485957</v>
      </c>
    </row>
    <row r="792" spans="1:13">
      <c r="A792" s="6" t="s">
        <v>3095</v>
      </c>
      <c r="B792" s="1">
        <v>0.44845748245715999</v>
      </c>
      <c r="C792" s="1">
        <v>7.64051213250325E-3</v>
      </c>
      <c r="D792" s="1">
        <f t="shared" si="72"/>
        <v>0.8362767547369</v>
      </c>
      <c r="E792" s="1">
        <f t="shared" si="73"/>
        <v>2.1371555394110901E-2</v>
      </c>
      <c r="F792" s="1">
        <f t="shared" si="74"/>
        <v>-0.38781927227974</v>
      </c>
      <c r="G792" s="1">
        <f t="shared" si="75"/>
        <v>2.2696272945364401E-2</v>
      </c>
      <c r="H792" s="2">
        <f t="shared" si="76"/>
        <v>-0.36512299933437559</v>
      </c>
      <c r="I792" s="1">
        <f t="shared" si="77"/>
        <v>-0.43321181817046883</v>
      </c>
      <c r="K792" s="7" t="s">
        <v>2268</v>
      </c>
      <c r="L792" s="7">
        <v>0.44107448160648299</v>
      </c>
      <c r="M792" s="7">
        <v>9.6531761102660693E-2</v>
      </c>
    </row>
    <row r="793" spans="1:13">
      <c r="A793" s="6" t="s">
        <v>2980</v>
      </c>
      <c r="B793" s="1">
        <v>0.60168944597244201</v>
      </c>
      <c r="C793" s="1">
        <v>1.9324426168383198E-2</v>
      </c>
      <c r="D793" s="1">
        <f t="shared" si="72"/>
        <v>0.99689017236232702</v>
      </c>
      <c r="E793" s="1">
        <f t="shared" si="73"/>
        <v>2.1617458769127001E-2</v>
      </c>
      <c r="F793" s="1">
        <f t="shared" si="74"/>
        <v>-0.39520072638988502</v>
      </c>
      <c r="G793" s="1">
        <f t="shared" si="75"/>
        <v>2.8995654335989718E-2</v>
      </c>
      <c r="H793" s="2">
        <f t="shared" si="76"/>
        <v>-0.3662050720538953</v>
      </c>
      <c r="I793" s="1">
        <f t="shared" si="77"/>
        <v>-0.45319203506186445</v>
      </c>
      <c r="K793" s="7" t="s">
        <v>1534</v>
      </c>
      <c r="L793" s="7">
        <v>0.89575598239898602</v>
      </c>
      <c r="M793" s="7">
        <v>2.1490791041292302E-2</v>
      </c>
    </row>
    <row r="794" spans="1:13">
      <c r="A794" s="6" t="s">
        <v>530</v>
      </c>
      <c r="B794" s="1">
        <v>0.44431716650724401</v>
      </c>
      <c r="C794" s="1">
        <v>7.0808421643067301E-3</v>
      </c>
      <c r="D794" s="1">
        <f t="shared" si="72"/>
        <v>0.84780806601047498</v>
      </c>
      <c r="E794" s="1">
        <f t="shared" si="73"/>
        <v>3.6309379531502199E-2</v>
      </c>
      <c r="F794" s="1">
        <f t="shared" si="74"/>
        <v>-0.40349089950323097</v>
      </c>
      <c r="G794" s="1">
        <f t="shared" si="75"/>
        <v>3.6993369239885339E-2</v>
      </c>
      <c r="H794" s="2">
        <f t="shared" si="76"/>
        <v>-0.36649753026334564</v>
      </c>
      <c r="I794" s="1">
        <f t="shared" si="77"/>
        <v>-0.47747763798300163</v>
      </c>
      <c r="K794" s="7" t="s">
        <v>299</v>
      </c>
      <c r="L794" s="7">
        <v>0.53147601932287203</v>
      </c>
      <c r="M794" s="7">
        <v>4.5322805718332498E-2</v>
      </c>
    </row>
    <row r="795" spans="1:13">
      <c r="A795" s="6" t="s">
        <v>2891</v>
      </c>
      <c r="B795" s="1">
        <v>0.577630475163459</v>
      </c>
      <c r="C795" s="1">
        <v>1.7166159873595301E-2</v>
      </c>
      <c r="D795" s="1">
        <f t="shared" si="72"/>
        <v>0.98107575476169495</v>
      </c>
      <c r="E795" s="1">
        <f t="shared" si="73"/>
        <v>3.2489936180535001E-2</v>
      </c>
      <c r="F795" s="1">
        <f t="shared" si="74"/>
        <v>-0.40344527959823595</v>
      </c>
      <c r="G795" s="1">
        <f t="shared" si="75"/>
        <v>3.6746060983744513E-2</v>
      </c>
      <c r="H795" s="2">
        <f t="shared" si="76"/>
        <v>-0.36669921861449145</v>
      </c>
      <c r="I795" s="1">
        <f t="shared" si="77"/>
        <v>-0.47693740156572495</v>
      </c>
      <c r="K795" s="7" t="s">
        <v>684</v>
      </c>
      <c r="L795" s="7">
        <v>0.38627133071422498</v>
      </c>
      <c r="M795" s="7">
        <v>6.1582635568093597E-2</v>
      </c>
    </row>
    <row r="796" spans="1:13">
      <c r="A796" s="6" t="s">
        <v>510</v>
      </c>
      <c r="B796" s="1">
        <v>0.59295754134654999</v>
      </c>
      <c r="C796" s="1">
        <v>2.9745797127937301E-2</v>
      </c>
      <c r="D796" s="1">
        <f t="shared" si="72"/>
        <v>1.00118081867694</v>
      </c>
      <c r="E796" s="1">
        <f t="shared" si="73"/>
        <v>2.8826444732648501E-2</v>
      </c>
      <c r="F796" s="1">
        <f t="shared" si="74"/>
        <v>-0.40822327733038999</v>
      </c>
      <c r="G796" s="1">
        <f t="shared" si="75"/>
        <v>4.1421930938825652E-2</v>
      </c>
      <c r="H796" s="2">
        <f t="shared" si="76"/>
        <v>-0.36680134639156436</v>
      </c>
      <c r="I796" s="1">
        <f t="shared" si="77"/>
        <v>-0.49106713920804129</v>
      </c>
      <c r="K796" s="7" t="s">
        <v>803</v>
      </c>
      <c r="L796" s="7">
        <v>1.0776246845722199</v>
      </c>
      <c r="M796" s="7">
        <v>3.8041059578625303E-2</v>
      </c>
    </row>
    <row r="797" spans="1:13">
      <c r="A797" s="6" t="s">
        <v>2697</v>
      </c>
      <c r="B797" s="1">
        <v>0.40315280109643897</v>
      </c>
      <c r="C797" s="1">
        <v>6.2648314938308801E-3</v>
      </c>
      <c r="D797" s="1">
        <f t="shared" si="72"/>
        <v>0.79411446750164005</v>
      </c>
      <c r="E797" s="1">
        <f t="shared" si="73"/>
        <v>2.32867425769046E-2</v>
      </c>
      <c r="F797" s="1">
        <f t="shared" si="74"/>
        <v>-0.39096166640520108</v>
      </c>
      <c r="G797" s="1">
        <f t="shared" si="75"/>
        <v>2.4114736023624989E-2</v>
      </c>
      <c r="H797" s="2">
        <f t="shared" si="76"/>
        <v>-0.36684693038157612</v>
      </c>
      <c r="I797" s="1">
        <f t="shared" si="77"/>
        <v>-0.43919113845245106</v>
      </c>
      <c r="K797" s="7" t="s">
        <v>3321</v>
      </c>
      <c r="L797" s="7">
        <v>1.10210865736007</v>
      </c>
      <c r="M797" s="7">
        <v>3.0496831451664101E-2</v>
      </c>
    </row>
    <row r="798" spans="1:13">
      <c r="A798" s="6" t="s">
        <v>2834</v>
      </c>
      <c r="B798" s="1">
        <v>0.84475570023059798</v>
      </c>
      <c r="C798" s="1">
        <v>0.175277133540996</v>
      </c>
      <c r="D798" s="1">
        <f t="shared" si="72"/>
        <v>1.6785460680723101</v>
      </c>
      <c r="E798" s="1">
        <f t="shared" si="73"/>
        <v>0.43271958745738098</v>
      </c>
      <c r="F798" s="1">
        <f t="shared" si="74"/>
        <v>-0.83379036784171212</v>
      </c>
      <c r="G798" s="1">
        <f t="shared" si="75"/>
        <v>0.46687076896249796</v>
      </c>
      <c r="H798" s="2">
        <f t="shared" si="76"/>
        <v>-0.36691959887921416</v>
      </c>
      <c r="I798" s="1">
        <f t="shared" si="77"/>
        <v>-1.767531905766708</v>
      </c>
      <c r="K798" s="7" t="s">
        <v>3198</v>
      </c>
      <c r="L798" s="7">
        <v>0.92936431467533098</v>
      </c>
      <c r="M798" s="7">
        <v>1.8246471480918899E-2</v>
      </c>
    </row>
    <row r="799" spans="1:13">
      <c r="A799" s="6" t="s">
        <v>2638</v>
      </c>
      <c r="B799" s="1">
        <v>0.43746128976345</v>
      </c>
      <c r="C799" s="1">
        <v>6.3647379065478304E-3</v>
      </c>
      <c r="D799" s="1">
        <f t="shared" si="72"/>
        <v>0.83021278381347596</v>
      </c>
      <c r="E799" s="1">
        <f t="shared" si="73"/>
        <v>2.4585758507819799E-2</v>
      </c>
      <c r="F799" s="1">
        <f t="shared" si="74"/>
        <v>-0.39275149405002596</v>
      </c>
      <c r="G799" s="1">
        <f t="shared" si="75"/>
        <v>2.5396247951693186E-2</v>
      </c>
      <c r="H799" s="2">
        <f t="shared" si="76"/>
        <v>-0.36735524609833276</v>
      </c>
      <c r="I799" s="1">
        <f t="shared" si="77"/>
        <v>-0.44354398995341232</v>
      </c>
      <c r="K799" s="7" t="s">
        <v>491</v>
      </c>
      <c r="L799" s="7">
        <v>0.71995303332805605</v>
      </c>
      <c r="M799" s="7">
        <v>3.2323936367658297E-2</v>
      </c>
    </row>
    <row r="800" spans="1:13">
      <c r="A800" s="6" t="s">
        <v>64</v>
      </c>
      <c r="B800" s="1">
        <v>0.53184906989336</v>
      </c>
      <c r="C800" s="1">
        <v>2.2742643354037698E-2</v>
      </c>
      <c r="D800" s="1">
        <f t="shared" si="72"/>
        <v>0.96673665642738305</v>
      </c>
      <c r="E800" s="1">
        <f t="shared" si="73"/>
        <v>6.3292026543255706E-2</v>
      </c>
      <c r="F800" s="1">
        <f t="shared" si="74"/>
        <v>-0.43488758653402304</v>
      </c>
      <c r="G800" s="1">
        <f t="shared" si="75"/>
        <v>6.725405899037723E-2</v>
      </c>
      <c r="H800" s="2">
        <f t="shared" si="76"/>
        <v>-0.36763352754364581</v>
      </c>
      <c r="I800" s="1">
        <f t="shared" si="77"/>
        <v>-0.5693957045147775</v>
      </c>
      <c r="K800" s="7" t="s">
        <v>656</v>
      </c>
      <c r="L800" s="7">
        <v>0.43181914985179898</v>
      </c>
      <c r="M800" s="7">
        <v>9.1478885481681593E-2</v>
      </c>
    </row>
    <row r="801" spans="1:13">
      <c r="A801" s="6" t="s">
        <v>2725</v>
      </c>
      <c r="B801" s="1">
        <v>0.459095513820648</v>
      </c>
      <c r="C801" s="1">
        <v>1.14027924954391E-2</v>
      </c>
      <c r="D801" s="1">
        <f t="shared" si="72"/>
        <v>0.88369518518447798</v>
      </c>
      <c r="E801" s="1">
        <f t="shared" si="73"/>
        <v>5.5714097651698803E-2</v>
      </c>
      <c r="F801" s="1">
        <f t="shared" si="74"/>
        <v>-0.42459967136382998</v>
      </c>
      <c r="G801" s="1">
        <f t="shared" si="75"/>
        <v>5.6869010487585171E-2</v>
      </c>
      <c r="H801" s="2">
        <f t="shared" si="76"/>
        <v>-0.36773066087624479</v>
      </c>
      <c r="I801" s="1">
        <f t="shared" si="77"/>
        <v>-0.53833769233900031</v>
      </c>
      <c r="K801" s="7" t="s">
        <v>1645</v>
      </c>
      <c r="L801" s="7">
        <v>1.3135290384292599</v>
      </c>
      <c r="M801" s="7">
        <v>6.9435863801630304E-2</v>
      </c>
    </row>
    <row r="802" spans="1:13">
      <c r="A802" s="6" t="s">
        <v>3030</v>
      </c>
      <c r="B802" s="1">
        <v>0.45584118962287901</v>
      </c>
      <c r="C802" s="1">
        <v>1.1389624547719201E-2</v>
      </c>
      <c r="D802" s="1">
        <f t="shared" si="72"/>
        <v>0.84590698182582802</v>
      </c>
      <c r="E802" s="1">
        <f t="shared" si="73"/>
        <v>1.9005859394367601E-2</v>
      </c>
      <c r="F802" s="1">
        <f t="shared" si="74"/>
        <v>-0.39006579220294901</v>
      </c>
      <c r="G802" s="1">
        <f t="shared" si="75"/>
        <v>2.2157306665217209E-2</v>
      </c>
      <c r="H802" s="2">
        <f t="shared" si="76"/>
        <v>-0.36790848553773181</v>
      </c>
      <c r="I802" s="1">
        <f t="shared" si="77"/>
        <v>-0.43438040553338342</v>
      </c>
      <c r="K802" s="7" t="s">
        <v>1567</v>
      </c>
      <c r="L802" s="7">
        <v>0.24243335276842101</v>
      </c>
      <c r="M802" s="7">
        <v>0.122067072425944</v>
      </c>
    </row>
    <row r="803" spans="1:13">
      <c r="A803" s="6" t="s">
        <v>2136</v>
      </c>
      <c r="B803" s="1">
        <v>0.32763982266187602</v>
      </c>
      <c r="C803" s="1">
        <v>2.11486766523271E-2</v>
      </c>
      <c r="D803" s="1">
        <f t="shared" si="72"/>
        <v>0.74001492559909798</v>
      </c>
      <c r="E803" s="1">
        <f t="shared" si="73"/>
        <v>3.8996648894930999E-2</v>
      </c>
      <c r="F803" s="1">
        <f t="shared" si="74"/>
        <v>-0.41237510293722196</v>
      </c>
      <c r="G803" s="1">
        <f t="shared" si="75"/>
        <v>4.4362204061331408E-2</v>
      </c>
      <c r="H803" s="2">
        <f t="shared" si="76"/>
        <v>-0.36801289887589056</v>
      </c>
      <c r="I803" s="1">
        <f t="shared" si="77"/>
        <v>-0.50109951105988482</v>
      </c>
      <c r="K803" s="7" t="s">
        <v>129</v>
      </c>
      <c r="L803" s="7">
        <v>1.79762445688247</v>
      </c>
      <c r="M803" s="7">
        <v>0.220699708697665</v>
      </c>
    </row>
    <row r="804" spans="1:13">
      <c r="A804" s="6" t="s">
        <v>579</v>
      </c>
      <c r="B804" s="1">
        <v>0.58841109871864306</v>
      </c>
      <c r="C804" s="1">
        <v>3.2424699764440498E-2</v>
      </c>
      <c r="D804" s="1">
        <f t="shared" si="72"/>
        <v>1.0004511505365301</v>
      </c>
      <c r="E804" s="1">
        <f t="shared" si="73"/>
        <v>2.90036333397342E-2</v>
      </c>
      <c r="F804" s="1">
        <f t="shared" si="74"/>
        <v>-0.41204005181788705</v>
      </c>
      <c r="G804" s="1">
        <f t="shared" si="75"/>
        <v>4.3503699862423757E-2</v>
      </c>
      <c r="H804" s="2">
        <f t="shared" si="76"/>
        <v>-0.3685363519554633</v>
      </c>
      <c r="I804" s="1">
        <f t="shared" si="77"/>
        <v>-0.49904745154273455</v>
      </c>
      <c r="K804" s="7" t="s">
        <v>1287</v>
      </c>
      <c r="L804" s="7">
        <v>0.91880654990673005</v>
      </c>
      <c r="M804" s="7">
        <v>1.58852905800951E-2</v>
      </c>
    </row>
    <row r="805" spans="1:13">
      <c r="A805" s="6" t="s">
        <v>3158</v>
      </c>
      <c r="B805" s="1">
        <v>0.43240590393543199</v>
      </c>
      <c r="C805" s="1">
        <v>4.7609425570601799E-3</v>
      </c>
      <c r="D805" s="1">
        <f t="shared" si="72"/>
        <v>0.82519905269145899</v>
      </c>
      <c r="E805" s="1">
        <f t="shared" si="73"/>
        <v>2.3743647567027602E-2</v>
      </c>
      <c r="F805" s="1">
        <f t="shared" si="74"/>
        <v>-0.392793148756027</v>
      </c>
      <c r="G805" s="1">
        <f t="shared" si="75"/>
        <v>2.4216262589814363E-2</v>
      </c>
      <c r="H805" s="2">
        <f t="shared" si="76"/>
        <v>-0.36857688616621265</v>
      </c>
      <c r="I805" s="1">
        <f t="shared" si="77"/>
        <v>-0.4412256739356557</v>
      </c>
      <c r="K805" s="7" t="s">
        <v>1611</v>
      </c>
      <c r="L805" s="7">
        <v>1.4001713573932599</v>
      </c>
      <c r="M805" s="7">
        <v>7.02469724928758E-2</v>
      </c>
    </row>
    <row r="806" spans="1:13">
      <c r="A806" s="6" t="s">
        <v>1542</v>
      </c>
      <c r="B806" s="1">
        <v>0.42729726731777101</v>
      </c>
      <c r="C806" s="1">
        <v>5.9440544539445198E-3</v>
      </c>
      <c r="D806" s="1">
        <f t="shared" si="72"/>
        <v>0.83273902535438504</v>
      </c>
      <c r="E806" s="1">
        <f t="shared" si="73"/>
        <v>3.6007842967352703E-2</v>
      </c>
      <c r="F806" s="1">
        <f t="shared" si="74"/>
        <v>-0.40544175803661403</v>
      </c>
      <c r="G806" s="1">
        <f t="shared" si="75"/>
        <v>3.6495157740623473E-2</v>
      </c>
      <c r="H806" s="2">
        <f t="shared" si="76"/>
        <v>-0.36894660029599058</v>
      </c>
      <c r="I806" s="1">
        <f t="shared" si="77"/>
        <v>-0.47843207351786099</v>
      </c>
      <c r="K806" s="7" t="s">
        <v>306</v>
      </c>
      <c r="L806" s="7">
        <v>1.2914615988731299</v>
      </c>
      <c r="M806" s="7">
        <v>5.9542334791080703E-2</v>
      </c>
    </row>
    <row r="807" spans="1:13">
      <c r="A807" s="6" t="s">
        <v>483</v>
      </c>
      <c r="B807" s="1">
        <v>0.58520997464656799</v>
      </c>
      <c r="C807" s="1">
        <v>2.1671770177063201E-2</v>
      </c>
      <c r="D807" s="1">
        <f t="shared" si="72"/>
        <v>0.98770458400249395</v>
      </c>
      <c r="E807" s="1">
        <f t="shared" si="73"/>
        <v>2.5577025143312199E-2</v>
      </c>
      <c r="F807" s="1">
        <f t="shared" si="74"/>
        <v>-0.40249460935592596</v>
      </c>
      <c r="G807" s="1">
        <f t="shared" si="75"/>
        <v>3.3523869672057109E-2</v>
      </c>
      <c r="H807" s="2">
        <f t="shared" si="76"/>
        <v>-0.36897073968386884</v>
      </c>
      <c r="I807" s="1">
        <f t="shared" si="77"/>
        <v>-0.46954234870004019</v>
      </c>
      <c r="K807" s="7" t="s">
        <v>1040</v>
      </c>
      <c r="L807" s="7">
        <v>0.88855213224887797</v>
      </c>
      <c r="M807" s="7">
        <v>4.4102275776575703E-2</v>
      </c>
    </row>
    <row r="808" spans="1:13">
      <c r="A808" s="6" t="s">
        <v>2332</v>
      </c>
      <c r="B808" s="1">
        <v>0.44553966969251602</v>
      </c>
      <c r="C808" s="1">
        <v>5.3721678687379398E-3</v>
      </c>
      <c r="D808" s="1">
        <f t="shared" si="72"/>
        <v>0.842849913239479</v>
      </c>
      <c r="E808" s="1">
        <f t="shared" si="73"/>
        <v>2.7732899470034E-2</v>
      </c>
      <c r="F808" s="1">
        <f t="shared" si="74"/>
        <v>-0.39731024354696298</v>
      </c>
      <c r="G808" s="1">
        <f t="shared" si="75"/>
        <v>2.8248431825942347E-2</v>
      </c>
      <c r="H808" s="2">
        <f t="shared" si="76"/>
        <v>-0.36906181172102065</v>
      </c>
      <c r="I808" s="1">
        <f t="shared" si="77"/>
        <v>-0.45380710719884765</v>
      </c>
      <c r="K808" s="7" t="s">
        <v>2782</v>
      </c>
      <c r="L808" s="7">
        <v>0.60839293599128696</v>
      </c>
      <c r="M808" s="7">
        <v>8.0608782972582907E-2</v>
      </c>
    </row>
    <row r="809" spans="1:13">
      <c r="A809" s="6" t="s">
        <v>1195</v>
      </c>
      <c r="B809" s="1">
        <v>0.442627061903476</v>
      </c>
      <c r="C809" s="1">
        <v>5.0921119891937398E-3</v>
      </c>
      <c r="D809" s="1">
        <f t="shared" si="72"/>
        <v>0.83808552622795096</v>
      </c>
      <c r="E809" s="1">
        <f t="shared" si="73"/>
        <v>2.5804728418711301E-2</v>
      </c>
      <c r="F809" s="1">
        <f t="shared" si="74"/>
        <v>-0.39545846432447496</v>
      </c>
      <c r="G809" s="1">
        <f t="shared" si="75"/>
        <v>2.6302349957255479E-2</v>
      </c>
      <c r="H809" s="2">
        <f t="shared" si="76"/>
        <v>-0.36915611436721946</v>
      </c>
      <c r="I809" s="1">
        <f t="shared" si="77"/>
        <v>-0.4480631642389859</v>
      </c>
      <c r="K809" s="7" t="s">
        <v>1776</v>
      </c>
      <c r="L809" s="7">
        <v>0.93228864371776499</v>
      </c>
      <c r="M809" s="7">
        <v>1.6122718585101999E-2</v>
      </c>
    </row>
    <row r="810" spans="1:13">
      <c r="A810" s="6" t="s">
        <v>2568</v>
      </c>
      <c r="B810" s="1">
        <v>0.56196058690547901</v>
      </c>
      <c r="C810" s="1">
        <v>2.0023705957250001E-2</v>
      </c>
      <c r="D810" s="1">
        <f t="shared" si="72"/>
        <v>0.95953741669654802</v>
      </c>
      <c r="E810" s="1">
        <f t="shared" si="73"/>
        <v>1.9958444034970799E-2</v>
      </c>
      <c r="F810" s="1">
        <f t="shared" si="74"/>
        <v>-0.39757682979106901</v>
      </c>
      <c r="G810" s="1">
        <f t="shared" si="75"/>
        <v>2.8271687048343448E-2</v>
      </c>
      <c r="H810" s="2">
        <f t="shared" si="76"/>
        <v>-0.36930514274272558</v>
      </c>
      <c r="I810" s="1">
        <f t="shared" si="77"/>
        <v>-0.45412020388775592</v>
      </c>
      <c r="K810" s="7" t="s">
        <v>2395</v>
      </c>
      <c r="L810" s="7">
        <v>0.53016955852508496</v>
      </c>
      <c r="M810" s="7">
        <v>8.7737070093067901E-2</v>
      </c>
    </row>
    <row r="811" spans="1:13">
      <c r="A811" s="6" t="s">
        <v>1603</v>
      </c>
      <c r="B811" s="1">
        <v>0.44334196299314499</v>
      </c>
      <c r="C811" s="1">
        <v>9.7529057940267394E-3</v>
      </c>
      <c r="D811" s="1">
        <f t="shared" si="72"/>
        <v>0.83514555394649503</v>
      </c>
      <c r="E811" s="1">
        <f t="shared" si="73"/>
        <v>2.0073851260236999E-2</v>
      </c>
      <c r="F811" s="1">
        <f t="shared" si="74"/>
        <v>-0.39180359095335004</v>
      </c>
      <c r="G811" s="1">
        <f t="shared" si="75"/>
        <v>2.2317676309268376E-2</v>
      </c>
      <c r="H811" s="2">
        <f t="shared" si="76"/>
        <v>-0.36948591464408165</v>
      </c>
      <c r="I811" s="1">
        <f t="shared" si="77"/>
        <v>-0.43643894357188678</v>
      </c>
      <c r="K811" s="7" t="s">
        <v>1882</v>
      </c>
      <c r="L811" s="7">
        <v>0.99777331650257095</v>
      </c>
      <c r="M811" s="7">
        <v>2.64097041747638E-2</v>
      </c>
    </row>
    <row r="812" spans="1:13">
      <c r="A812" s="6" t="s">
        <v>2382</v>
      </c>
      <c r="B812" s="1">
        <v>0.55028810799121797</v>
      </c>
      <c r="C812" s="1">
        <v>1.8833925408222801E-2</v>
      </c>
      <c r="D812" s="1">
        <f t="shared" si="72"/>
        <v>0.95132301747798897</v>
      </c>
      <c r="E812" s="1">
        <f t="shared" si="73"/>
        <v>2.4065816399942399E-2</v>
      </c>
      <c r="F812" s="1">
        <f t="shared" si="74"/>
        <v>-0.40103490948677101</v>
      </c>
      <c r="G812" s="1">
        <f t="shared" si="75"/>
        <v>3.0559454597198506E-2</v>
      </c>
      <c r="H812" s="2">
        <f t="shared" si="76"/>
        <v>-0.37047545488957251</v>
      </c>
      <c r="I812" s="1">
        <f t="shared" si="77"/>
        <v>-0.462153818681168</v>
      </c>
      <c r="K812" s="7" t="s">
        <v>1979</v>
      </c>
      <c r="L812" s="7">
        <v>1.0332304924726401</v>
      </c>
      <c r="M812" s="7">
        <v>2.59122986543142E-2</v>
      </c>
    </row>
    <row r="813" spans="1:13">
      <c r="A813" s="6" t="s">
        <v>1723</v>
      </c>
      <c r="B813" s="1">
        <v>0.44411443620920099</v>
      </c>
      <c r="C813" s="1">
        <v>5.66159854712179E-3</v>
      </c>
      <c r="D813" s="1">
        <f t="shared" si="72"/>
        <v>0.84055111706256802</v>
      </c>
      <c r="E813" s="1">
        <f t="shared" si="73"/>
        <v>2.5248384126391799E-2</v>
      </c>
      <c r="F813" s="1">
        <f t="shared" si="74"/>
        <v>-0.39643668085336703</v>
      </c>
      <c r="G813" s="1">
        <f t="shared" si="75"/>
        <v>2.5875366646728019E-2</v>
      </c>
      <c r="H813" s="2">
        <f t="shared" si="76"/>
        <v>-0.37056131420663901</v>
      </c>
      <c r="I813" s="1">
        <f t="shared" si="77"/>
        <v>-0.44818741414682306</v>
      </c>
      <c r="K813" s="7" t="s">
        <v>1429</v>
      </c>
      <c r="L813" s="7">
        <v>1.2868414163589399</v>
      </c>
      <c r="M813" s="7">
        <v>8.3951806423315095E-2</v>
      </c>
    </row>
    <row r="814" spans="1:13">
      <c r="A814" s="6" t="s">
        <v>2887</v>
      </c>
      <c r="B814" s="1">
        <v>0.43851244896650299</v>
      </c>
      <c r="C814" s="1">
        <v>6.7813000944585396E-3</v>
      </c>
      <c r="D814" s="1">
        <f t="shared" si="72"/>
        <v>0.835394611954689</v>
      </c>
      <c r="E814" s="1">
        <f t="shared" si="73"/>
        <v>2.5008375901365301E-2</v>
      </c>
      <c r="F814" s="1">
        <f t="shared" si="74"/>
        <v>-0.39688216298818602</v>
      </c>
      <c r="G814" s="1">
        <f t="shared" si="75"/>
        <v>2.5911481937455686E-2</v>
      </c>
      <c r="H814" s="2">
        <f t="shared" si="76"/>
        <v>-0.37097068105073033</v>
      </c>
      <c r="I814" s="1">
        <f t="shared" si="77"/>
        <v>-0.44870512686309738</v>
      </c>
      <c r="K814" s="7" t="s">
        <v>2949</v>
      </c>
      <c r="L814" s="7">
        <v>0.79737642109394002</v>
      </c>
      <c r="M814" s="7">
        <v>3.2926438216208803E-2</v>
      </c>
    </row>
    <row r="815" spans="1:13">
      <c r="A815" s="6" t="s">
        <v>2772</v>
      </c>
      <c r="B815" s="1">
        <v>0.43827121704816802</v>
      </c>
      <c r="C815" s="1">
        <v>4.4674248591357203E-3</v>
      </c>
      <c r="D815" s="1">
        <f t="shared" si="72"/>
        <v>0.83408494591712901</v>
      </c>
      <c r="E815" s="1">
        <f t="shared" si="73"/>
        <v>2.42341230199659E-2</v>
      </c>
      <c r="F815" s="1">
        <f t="shared" si="74"/>
        <v>-0.39581372886896099</v>
      </c>
      <c r="G815" s="1">
        <f t="shared" si="75"/>
        <v>2.4642455304187221E-2</v>
      </c>
      <c r="H815" s="2">
        <f t="shared" si="76"/>
        <v>-0.37117127356477375</v>
      </c>
      <c r="I815" s="1">
        <f t="shared" si="77"/>
        <v>-0.44509863947733541</v>
      </c>
      <c r="K815" s="7" t="s">
        <v>2450</v>
      </c>
      <c r="L815" s="7">
        <v>1.2589576959609901</v>
      </c>
      <c r="M815" s="7">
        <v>7.1860943745382197E-2</v>
      </c>
    </row>
    <row r="816" spans="1:13">
      <c r="A816" s="6" t="s">
        <v>2119</v>
      </c>
      <c r="B816" s="1">
        <v>0.381577268242836</v>
      </c>
      <c r="C816" s="1">
        <v>8.6879981505836399E-3</v>
      </c>
      <c r="D816" s="1">
        <f t="shared" si="72"/>
        <v>0.77609177231788595</v>
      </c>
      <c r="E816" s="1">
        <f t="shared" si="73"/>
        <v>2.1226233659957999E-2</v>
      </c>
      <c r="F816" s="1">
        <f t="shared" si="74"/>
        <v>-0.39451450407504995</v>
      </c>
      <c r="G816" s="1">
        <f t="shared" si="75"/>
        <v>2.2935437803793472E-2</v>
      </c>
      <c r="H816" s="2">
        <f t="shared" si="76"/>
        <v>-0.37157906627125648</v>
      </c>
      <c r="I816" s="1">
        <f t="shared" si="77"/>
        <v>-0.44038537968263691</v>
      </c>
      <c r="K816" s="7" t="s">
        <v>1128</v>
      </c>
      <c r="L816" s="7">
        <v>0.90571660399436904</v>
      </c>
      <c r="M816" s="7">
        <v>2.2009942457857899E-2</v>
      </c>
    </row>
    <row r="817" spans="1:13">
      <c r="A817" s="6" t="s">
        <v>2343</v>
      </c>
      <c r="B817" s="1">
        <v>0.61883801817893902</v>
      </c>
      <c r="C817" s="1">
        <v>2.4359012940426899E-2</v>
      </c>
      <c r="D817" s="1">
        <f t="shared" si="72"/>
        <v>1.0252967506647099</v>
      </c>
      <c r="E817" s="1">
        <f t="shared" si="73"/>
        <v>2.4061733096128701E-2</v>
      </c>
      <c r="F817" s="1">
        <f t="shared" si="74"/>
        <v>-0.40645873248577091</v>
      </c>
      <c r="G817" s="1">
        <f t="shared" si="75"/>
        <v>3.4239283155773285E-2</v>
      </c>
      <c r="H817" s="2">
        <f t="shared" si="76"/>
        <v>-0.37221944932999762</v>
      </c>
      <c r="I817" s="1">
        <f t="shared" si="77"/>
        <v>-0.4749372987973175</v>
      </c>
      <c r="K817" s="7" t="s">
        <v>577</v>
      </c>
      <c r="L817" s="7">
        <v>1.15565958619117</v>
      </c>
      <c r="M817" s="7">
        <v>3.88099391000334E-2</v>
      </c>
    </row>
    <row r="818" spans="1:13">
      <c r="A818" s="6" t="s">
        <v>2393</v>
      </c>
      <c r="B818" s="1">
        <v>0.61005572378635398</v>
      </c>
      <c r="C818" s="1">
        <v>2.3726913355992401E-2</v>
      </c>
      <c r="D818" s="1">
        <f t="shared" si="72"/>
        <v>1.0129533439874601</v>
      </c>
      <c r="E818" s="1">
        <f t="shared" si="73"/>
        <v>1.9289688555527301E-2</v>
      </c>
      <c r="F818" s="1">
        <f t="shared" si="74"/>
        <v>-0.40289762020110609</v>
      </c>
      <c r="G818" s="1">
        <f t="shared" si="75"/>
        <v>3.0578726297411596E-2</v>
      </c>
      <c r="H818" s="2">
        <f t="shared" si="76"/>
        <v>-0.37231889390369449</v>
      </c>
      <c r="I818" s="1">
        <f t="shared" si="77"/>
        <v>-0.46405507279592928</v>
      </c>
      <c r="K818" s="7" t="s">
        <v>3260</v>
      </c>
      <c r="L818" s="7">
        <v>1.05806355476379</v>
      </c>
      <c r="M818" s="7">
        <v>3.2015045241206998E-2</v>
      </c>
    </row>
    <row r="819" spans="1:13">
      <c r="A819" s="6" t="s">
        <v>2930</v>
      </c>
      <c r="B819" s="1">
        <v>0.61919846832752201</v>
      </c>
      <c r="C819" s="1">
        <v>3.1320643964395198E-2</v>
      </c>
      <c r="D819" s="1">
        <f t="shared" si="72"/>
        <v>1.0481213569641099</v>
      </c>
      <c r="E819" s="1">
        <f t="shared" si="73"/>
        <v>4.7058436350663597E-2</v>
      </c>
      <c r="F819" s="1">
        <f t="shared" si="74"/>
        <v>-0.4289228886365879</v>
      </c>
      <c r="G819" s="1">
        <f t="shared" si="75"/>
        <v>5.6528569503516209E-2</v>
      </c>
      <c r="H819" s="2">
        <f t="shared" si="76"/>
        <v>-0.37239431913307169</v>
      </c>
      <c r="I819" s="1">
        <f t="shared" si="77"/>
        <v>-0.5419800276436203</v>
      </c>
      <c r="K819" s="7" t="s">
        <v>3205</v>
      </c>
      <c r="L819" s="7">
        <v>0.79426421821117399</v>
      </c>
      <c r="M819" s="7">
        <v>2.4893168204700999E-2</v>
      </c>
    </row>
    <row r="820" spans="1:13">
      <c r="A820" s="6" t="s">
        <v>2776</v>
      </c>
      <c r="B820" s="1">
        <v>0.38435415178537302</v>
      </c>
      <c r="C820" s="1">
        <v>4.1196877780496997E-3</v>
      </c>
      <c r="D820" s="1">
        <f t="shared" si="72"/>
        <v>0.78786590695381098</v>
      </c>
      <c r="E820" s="1">
        <f t="shared" si="73"/>
        <v>3.0587527180037901E-2</v>
      </c>
      <c r="F820" s="1">
        <f t="shared" si="74"/>
        <v>-0.40351175516843796</v>
      </c>
      <c r="G820" s="1">
        <f t="shared" si="75"/>
        <v>3.0863710832921071E-2</v>
      </c>
      <c r="H820" s="2">
        <f t="shared" si="76"/>
        <v>-0.3726480443355169</v>
      </c>
      <c r="I820" s="1">
        <f t="shared" si="77"/>
        <v>-0.46523917683428012</v>
      </c>
      <c r="K820" s="7" t="s">
        <v>596</v>
      </c>
      <c r="L820" s="7">
        <v>0.92933019995689303</v>
      </c>
      <c r="M820" s="7">
        <v>3.0889593910492601E-2</v>
      </c>
    </row>
    <row r="821" spans="1:13">
      <c r="A821" s="6" t="s">
        <v>2118</v>
      </c>
      <c r="B821" s="1">
        <v>0.44776490777730898</v>
      </c>
      <c r="C821" s="1">
        <v>1.18867438712241E-2</v>
      </c>
      <c r="D821" s="1">
        <f t="shared" si="72"/>
        <v>0.84628848135471302</v>
      </c>
      <c r="E821" s="1">
        <f t="shared" si="73"/>
        <v>2.2063865743327998E-2</v>
      </c>
      <c r="F821" s="1">
        <f t="shared" si="74"/>
        <v>-0.39852357357740403</v>
      </c>
      <c r="G821" s="1">
        <f t="shared" si="75"/>
        <v>2.5062099900042024E-2</v>
      </c>
      <c r="H821" s="2">
        <f t="shared" si="76"/>
        <v>-0.37346147367736199</v>
      </c>
      <c r="I821" s="1">
        <f t="shared" si="77"/>
        <v>-0.44864777337748807</v>
      </c>
      <c r="K821" s="7" t="s">
        <v>2014</v>
      </c>
      <c r="L821" s="7">
        <v>1.07789415121078</v>
      </c>
      <c r="M821" s="7">
        <v>3.5394822638470699E-2</v>
      </c>
    </row>
    <row r="822" spans="1:13">
      <c r="A822" s="6" t="s">
        <v>2754</v>
      </c>
      <c r="B822" s="1">
        <v>0.55195737779140397</v>
      </c>
      <c r="C822" s="1">
        <v>1.8843804380118599E-2</v>
      </c>
      <c r="D822" s="1">
        <f t="shared" si="72"/>
        <v>0.97123593688011101</v>
      </c>
      <c r="E822" s="1">
        <f t="shared" si="73"/>
        <v>4.16587359928016E-2</v>
      </c>
      <c r="F822" s="1">
        <f t="shared" si="74"/>
        <v>-0.41927855908870704</v>
      </c>
      <c r="G822" s="1">
        <f t="shared" si="75"/>
        <v>4.5722415159679834E-2</v>
      </c>
      <c r="H822" s="2">
        <f t="shared" si="76"/>
        <v>-0.3735561439290272</v>
      </c>
      <c r="I822" s="1">
        <f t="shared" si="77"/>
        <v>-0.51072338940806672</v>
      </c>
      <c r="K822" s="7" t="s">
        <v>96</v>
      </c>
      <c r="L822" s="7">
        <v>1.05209367573261</v>
      </c>
      <c r="M822" s="7">
        <v>3.0447165258609601E-2</v>
      </c>
    </row>
    <row r="823" spans="1:13">
      <c r="A823" s="6" t="s">
        <v>1074</v>
      </c>
      <c r="B823" s="1">
        <v>0.41753245294093999</v>
      </c>
      <c r="C823" s="1">
        <v>6.05532851642174E-3</v>
      </c>
      <c r="D823" s="1">
        <f t="shared" si="72"/>
        <v>0.81608418226241997</v>
      </c>
      <c r="E823" s="1">
        <f t="shared" si="73"/>
        <v>2.2714491071708101E-2</v>
      </c>
      <c r="F823" s="1">
        <f t="shared" si="74"/>
        <v>-0.39855172932147997</v>
      </c>
      <c r="G823" s="1">
        <f t="shared" si="75"/>
        <v>2.3507766973672708E-2</v>
      </c>
      <c r="H823" s="2">
        <f t="shared" si="76"/>
        <v>-0.37504396234780729</v>
      </c>
      <c r="I823" s="1">
        <f t="shared" si="77"/>
        <v>-0.4455672632688254</v>
      </c>
      <c r="K823" s="7" t="s">
        <v>1738</v>
      </c>
      <c r="L823" s="7">
        <v>0.497518284618854</v>
      </c>
      <c r="M823" s="7">
        <v>6.2500272970227005E-2</v>
      </c>
    </row>
    <row r="824" spans="1:13">
      <c r="A824" s="6" t="s">
        <v>3173</v>
      </c>
      <c r="B824" s="1">
        <v>0.41218718588352199</v>
      </c>
      <c r="C824" s="1">
        <v>5.5991872995826098E-3</v>
      </c>
      <c r="D824" s="1">
        <f t="shared" si="72"/>
        <v>0.82098372876644099</v>
      </c>
      <c r="E824" s="1">
        <f t="shared" si="73"/>
        <v>3.3091766745893002E-2</v>
      </c>
      <c r="F824" s="1">
        <f t="shared" si="74"/>
        <v>-0.408796542882919</v>
      </c>
      <c r="G824" s="1">
        <f t="shared" si="75"/>
        <v>3.3562120385643053E-2</v>
      </c>
      <c r="H824" s="2">
        <f t="shared" si="76"/>
        <v>-0.37523442249727595</v>
      </c>
      <c r="I824" s="1">
        <f t="shared" si="77"/>
        <v>-0.47592078365420509</v>
      </c>
      <c r="K824" s="7" t="s">
        <v>2279</v>
      </c>
      <c r="L824" s="7">
        <v>1.2589919924735999</v>
      </c>
      <c r="M824" s="7">
        <v>5.5624974874419801E-2</v>
      </c>
    </row>
    <row r="825" spans="1:13">
      <c r="A825" s="6" t="s">
        <v>3237</v>
      </c>
      <c r="B825" s="1">
        <v>0.43744530379772101</v>
      </c>
      <c r="C825" s="1">
        <v>6.0118656563795001E-3</v>
      </c>
      <c r="D825" s="1">
        <f t="shared" si="72"/>
        <v>0.83914866149425504</v>
      </c>
      <c r="E825" s="1">
        <f t="shared" si="73"/>
        <v>2.56072627381378E-2</v>
      </c>
      <c r="F825" s="1">
        <f t="shared" si="74"/>
        <v>-0.40170335769653404</v>
      </c>
      <c r="G825" s="1">
        <f t="shared" si="75"/>
        <v>2.6303506108699196E-2</v>
      </c>
      <c r="H825" s="2">
        <f t="shared" si="76"/>
        <v>-0.37539985158783484</v>
      </c>
      <c r="I825" s="1">
        <f t="shared" si="77"/>
        <v>-0.45431036991393242</v>
      </c>
      <c r="K825" s="7" t="s">
        <v>839</v>
      </c>
      <c r="L825" s="7">
        <v>1.0783873677253699</v>
      </c>
      <c r="M825" s="7">
        <v>3.8123459121300503E-2</v>
      </c>
    </row>
    <row r="826" spans="1:13">
      <c r="A826" s="6" t="s">
        <v>2901</v>
      </c>
      <c r="B826" s="1">
        <v>0.51200388520955997</v>
      </c>
      <c r="C826" s="1">
        <v>1.6725838296395502E-2</v>
      </c>
      <c r="D826" s="1">
        <f t="shared" si="72"/>
        <v>0.92511257529258695</v>
      </c>
      <c r="E826" s="1">
        <f t="shared" si="73"/>
        <v>3.3630581715359001E-2</v>
      </c>
      <c r="F826" s="1">
        <f t="shared" si="74"/>
        <v>-0.41310869008302697</v>
      </c>
      <c r="G826" s="1">
        <f t="shared" si="75"/>
        <v>3.7560214233023345E-2</v>
      </c>
      <c r="H826" s="2">
        <f t="shared" si="76"/>
        <v>-0.37554847585000362</v>
      </c>
      <c r="I826" s="1">
        <f t="shared" si="77"/>
        <v>-0.48822911854907369</v>
      </c>
      <c r="K826" s="7" t="s">
        <v>252</v>
      </c>
      <c r="L826" s="7">
        <v>1.2891481459140699</v>
      </c>
      <c r="M826" s="7">
        <v>3.4330332233000298E-2</v>
      </c>
    </row>
    <row r="827" spans="1:13">
      <c r="A827" s="6" t="s">
        <v>2620</v>
      </c>
      <c r="B827" s="1">
        <v>0.58697072565555497</v>
      </c>
      <c r="C827" s="1">
        <v>2.8126175112452599E-2</v>
      </c>
      <c r="D827" s="1">
        <f t="shared" si="72"/>
        <v>1.0062895268201799</v>
      </c>
      <c r="E827" s="1">
        <f t="shared" si="73"/>
        <v>3.3152721738104601E-2</v>
      </c>
      <c r="F827" s="1">
        <f t="shared" si="74"/>
        <v>-0.41931880116462494</v>
      </c>
      <c r="G827" s="1">
        <f t="shared" si="75"/>
        <v>4.3476254267134619E-2</v>
      </c>
      <c r="H827" s="2">
        <f t="shared" si="76"/>
        <v>-0.3758425468974903</v>
      </c>
      <c r="I827" s="1">
        <f t="shared" si="77"/>
        <v>-0.50627130969889422</v>
      </c>
      <c r="K827" s="7" t="s">
        <v>3145</v>
      </c>
      <c r="L827" s="7">
        <v>0.74148744046687998</v>
      </c>
      <c r="M827" s="7">
        <v>3.4290189314189701E-2</v>
      </c>
    </row>
    <row r="828" spans="1:13">
      <c r="A828" s="6" t="s">
        <v>1562</v>
      </c>
      <c r="B828" s="1">
        <v>0.407012803852558</v>
      </c>
      <c r="C828" s="1">
        <v>7.33217160039943E-3</v>
      </c>
      <c r="D828" s="1">
        <f t="shared" si="72"/>
        <v>0.81358137428760502</v>
      </c>
      <c r="E828" s="1">
        <f t="shared" si="73"/>
        <v>2.9810364655744201E-2</v>
      </c>
      <c r="F828" s="1">
        <f t="shared" si="74"/>
        <v>-0.40656857043504702</v>
      </c>
      <c r="G828" s="1">
        <f t="shared" si="75"/>
        <v>3.0698836806728476E-2</v>
      </c>
      <c r="H828" s="2">
        <f t="shared" si="76"/>
        <v>-0.37586973362831855</v>
      </c>
      <c r="I828" s="1">
        <f t="shared" si="77"/>
        <v>-0.46796624404850395</v>
      </c>
      <c r="K828" s="7" t="s">
        <v>623</v>
      </c>
      <c r="L828" s="7">
        <v>1.13066146969795</v>
      </c>
      <c r="M828" s="7">
        <v>4.2543368436090197E-2</v>
      </c>
    </row>
    <row r="829" spans="1:13">
      <c r="A829" s="6" t="s">
        <v>1628</v>
      </c>
      <c r="B829" s="1">
        <v>0.44017138034105302</v>
      </c>
      <c r="C829" s="1">
        <v>6.4165862462912896E-3</v>
      </c>
      <c r="D829" s="1">
        <f t="shared" si="72"/>
        <v>0.84171476960182101</v>
      </c>
      <c r="E829" s="1">
        <f t="shared" si="73"/>
        <v>2.47459618160739E-2</v>
      </c>
      <c r="F829" s="1">
        <f t="shared" si="74"/>
        <v>-0.40154338926076799</v>
      </c>
      <c r="G829" s="1">
        <f t="shared" si="75"/>
        <v>2.5564334633600031E-2</v>
      </c>
      <c r="H829" s="2">
        <f t="shared" si="76"/>
        <v>-0.37597905462716796</v>
      </c>
      <c r="I829" s="1">
        <f t="shared" si="77"/>
        <v>-0.45267205852796805</v>
      </c>
      <c r="K829" s="7" t="s">
        <v>1197</v>
      </c>
      <c r="L829" s="7">
        <v>2.2775166273116998</v>
      </c>
      <c r="M829" s="7">
        <v>0.24368702512681001</v>
      </c>
    </row>
    <row r="830" spans="1:13">
      <c r="A830" s="6" t="s">
        <v>1430</v>
      </c>
      <c r="B830" s="1">
        <v>0.42402998507022799</v>
      </c>
      <c r="C830" s="1">
        <v>6.0051841089962402E-3</v>
      </c>
      <c r="D830" s="1">
        <f t="shared" si="72"/>
        <v>0.83299759030342102</v>
      </c>
      <c r="E830" s="1">
        <f t="shared" si="73"/>
        <v>3.2297407919652202E-2</v>
      </c>
      <c r="F830" s="1">
        <f t="shared" si="74"/>
        <v>-0.40896760523319303</v>
      </c>
      <c r="G830" s="1">
        <f t="shared" si="75"/>
        <v>3.2850948152395143E-2</v>
      </c>
      <c r="H830" s="2">
        <f t="shared" si="76"/>
        <v>-0.37611665708079789</v>
      </c>
      <c r="I830" s="1">
        <f t="shared" si="77"/>
        <v>-0.47466950153798332</v>
      </c>
      <c r="K830" s="7" t="s">
        <v>2856</v>
      </c>
      <c r="L830" s="7">
        <v>0.88594502508640205</v>
      </c>
      <c r="M830" s="7">
        <v>2.3534958553535601E-2</v>
      </c>
    </row>
    <row r="831" spans="1:13">
      <c r="A831" s="6" t="s">
        <v>1851</v>
      </c>
      <c r="B831" s="1">
        <v>0.32271462976932502</v>
      </c>
      <c r="C831" s="1">
        <v>2.26022014306347E-2</v>
      </c>
      <c r="D831" s="1">
        <f t="shared" si="72"/>
        <v>0.74229637682437899</v>
      </c>
      <c r="E831" s="1">
        <f t="shared" si="73"/>
        <v>3.70097847404414E-2</v>
      </c>
      <c r="F831" s="1">
        <f t="shared" si="74"/>
        <v>-0.41958174705505397</v>
      </c>
      <c r="G831" s="1">
        <f t="shared" si="75"/>
        <v>4.3365696997105838E-2</v>
      </c>
      <c r="H831" s="2">
        <f t="shared" si="76"/>
        <v>-0.37621605005794811</v>
      </c>
      <c r="I831" s="1">
        <f t="shared" si="77"/>
        <v>-0.50631314104926561</v>
      </c>
      <c r="K831" s="7" t="s">
        <v>2598</v>
      </c>
      <c r="L831" s="7">
        <v>1.25405032038688</v>
      </c>
      <c r="M831" s="7">
        <v>5.8027500970948998E-2</v>
      </c>
    </row>
    <row r="832" spans="1:13">
      <c r="A832" s="6" t="s">
        <v>155</v>
      </c>
      <c r="B832" s="1">
        <v>0.44493294805288303</v>
      </c>
      <c r="C832" s="1">
        <v>5.8831921847039602E-3</v>
      </c>
      <c r="D832" s="1">
        <f t="shared" si="72"/>
        <v>0.84885958433151198</v>
      </c>
      <c r="E832" s="1">
        <f t="shared" si="73"/>
        <v>2.6867415521259898E-2</v>
      </c>
      <c r="F832" s="1">
        <f t="shared" si="74"/>
        <v>-0.40392663627862896</v>
      </c>
      <c r="G832" s="1">
        <f t="shared" si="75"/>
        <v>2.750399911056934E-2</v>
      </c>
      <c r="H832" s="2">
        <f t="shared" si="76"/>
        <v>-0.37642263716805963</v>
      </c>
      <c r="I832" s="1">
        <f t="shared" si="77"/>
        <v>-0.45893463449976762</v>
      </c>
      <c r="K832" s="7" t="s">
        <v>2001</v>
      </c>
      <c r="L832" s="7">
        <v>1.08995757699012</v>
      </c>
      <c r="M832" s="7">
        <v>4.8931661105312198E-2</v>
      </c>
    </row>
    <row r="833" spans="1:13">
      <c r="A833" s="6" t="s">
        <v>1310</v>
      </c>
      <c r="B833" s="1">
        <v>0.43542169034480999</v>
      </c>
      <c r="C833" s="1">
        <v>5.8409773220760297E-3</v>
      </c>
      <c r="D833" s="1">
        <f t="shared" si="72"/>
        <v>0.83915069103240902</v>
      </c>
      <c r="E833" s="1">
        <f t="shared" si="73"/>
        <v>2.5458739633164699E-2</v>
      </c>
      <c r="F833" s="1">
        <f t="shared" si="74"/>
        <v>-0.40372900068759904</v>
      </c>
      <c r="G833" s="1">
        <f t="shared" si="75"/>
        <v>2.6120192185094607E-2</v>
      </c>
      <c r="H833" s="2">
        <f t="shared" si="76"/>
        <v>-0.37760880850250444</v>
      </c>
      <c r="I833" s="1">
        <f t="shared" si="77"/>
        <v>-0.45596938505778828</v>
      </c>
      <c r="K833" s="7" t="s">
        <v>1633</v>
      </c>
      <c r="L833" s="7">
        <v>1.3070521056652</v>
      </c>
      <c r="M833" s="7">
        <v>8.7580493769350301E-2</v>
      </c>
    </row>
    <row r="834" spans="1:13">
      <c r="A834" s="6" t="s">
        <v>972</v>
      </c>
      <c r="B834" s="1">
        <v>0.61333088874816899</v>
      </c>
      <c r="C834" s="1">
        <v>3.0396137321118701E-2</v>
      </c>
      <c r="D834" s="1">
        <f t="shared" ref="D834:D897" si="78">VLOOKUP($A834,$K:$M,2,FALSE)</f>
        <v>1.0331186056137001</v>
      </c>
      <c r="E834" s="1">
        <f t="shared" ref="E834:E897" si="79">VLOOKUP($A834,$K:$M,3,FALSE)</f>
        <v>2.92002683214235E-2</v>
      </c>
      <c r="F834" s="1">
        <f t="shared" ref="F834:F897" si="80">B834-D834</f>
        <v>-0.41978771686553107</v>
      </c>
      <c r="G834" s="1">
        <f t="shared" ref="G834:G897" si="81">SQRT(C834^2+E834^2)</f>
        <v>4.2149505739539031E-2</v>
      </c>
      <c r="H834" s="2">
        <f t="shared" ref="H834:H897" si="82">F834+G834</f>
        <v>-0.37763821112599205</v>
      </c>
      <c r="I834" s="1">
        <f t="shared" ref="I834:I897" si="83">F834-2*G834</f>
        <v>-0.5040867283446091</v>
      </c>
      <c r="K834" s="7" t="s">
        <v>3350</v>
      </c>
      <c r="L834" s="7">
        <v>0.98859708905220001</v>
      </c>
      <c r="M834" s="7">
        <v>3.7602991967784799E-2</v>
      </c>
    </row>
    <row r="835" spans="1:13">
      <c r="A835" s="6" t="s">
        <v>1672</v>
      </c>
      <c r="B835" s="1">
        <v>0.43381055593490597</v>
      </c>
      <c r="C835" s="1">
        <v>6.8797193665918899E-3</v>
      </c>
      <c r="D835" s="1">
        <f t="shared" si="78"/>
        <v>0.84243907630443504</v>
      </c>
      <c r="E835" s="1">
        <f t="shared" si="79"/>
        <v>2.9507199295958301E-2</v>
      </c>
      <c r="F835" s="1">
        <f t="shared" si="80"/>
        <v>-0.40862852036952907</v>
      </c>
      <c r="G835" s="1">
        <f t="shared" si="81"/>
        <v>3.0298603084209369E-2</v>
      </c>
      <c r="H835" s="2">
        <f t="shared" si="82"/>
        <v>-0.37832991728531973</v>
      </c>
      <c r="I835" s="1">
        <f t="shared" si="83"/>
        <v>-0.46922572653794781</v>
      </c>
      <c r="K835" s="7" t="s">
        <v>3005</v>
      </c>
      <c r="L835" s="7">
        <v>1.0944367885589501</v>
      </c>
      <c r="M835" s="7">
        <v>4.3324386859681797E-2</v>
      </c>
    </row>
    <row r="836" spans="1:13">
      <c r="A836" s="6" t="s">
        <v>708</v>
      </c>
      <c r="B836" s="1">
        <v>0.59050241410732196</v>
      </c>
      <c r="C836" s="1">
        <v>2.4140730680778998E-2</v>
      </c>
      <c r="D836" s="1">
        <f t="shared" si="78"/>
        <v>1.0058434516191399</v>
      </c>
      <c r="E836" s="1">
        <f t="shared" si="79"/>
        <v>2.7579762213189401E-2</v>
      </c>
      <c r="F836" s="1">
        <f t="shared" si="80"/>
        <v>-0.41534103751181795</v>
      </c>
      <c r="G836" s="1">
        <f t="shared" si="81"/>
        <v>3.6652669228010859E-2</v>
      </c>
      <c r="H836" s="2">
        <f t="shared" si="82"/>
        <v>-0.37868836828380709</v>
      </c>
      <c r="I836" s="1">
        <f t="shared" si="83"/>
        <v>-0.48864637596783966</v>
      </c>
      <c r="K836" s="7" t="s">
        <v>2830</v>
      </c>
      <c r="L836" s="7">
        <v>0.99407888650894105</v>
      </c>
      <c r="M836" s="7">
        <v>2.3829814061135299E-2</v>
      </c>
    </row>
    <row r="837" spans="1:13">
      <c r="A837" s="6" t="s">
        <v>3362</v>
      </c>
      <c r="B837" s="1">
        <v>0.51841230392455995</v>
      </c>
      <c r="C837" s="1">
        <v>2.26180416590052E-2</v>
      </c>
      <c r="D837" s="1">
        <f t="shared" si="78"/>
        <v>0.96517205834388697</v>
      </c>
      <c r="E837" s="1">
        <f t="shared" si="79"/>
        <v>6.3561944108747701E-2</v>
      </c>
      <c r="F837" s="1">
        <f t="shared" si="80"/>
        <v>-0.44675975441932703</v>
      </c>
      <c r="G837" s="1">
        <f t="shared" si="81"/>
        <v>6.7466262289918366E-2</v>
      </c>
      <c r="H837" s="2">
        <f t="shared" si="82"/>
        <v>-0.37929349212940866</v>
      </c>
      <c r="I837" s="1">
        <f t="shared" si="83"/>
        <v>-0.58169227899916376</v>
      </c>
      <c r="K837" s="7" t="s">
        <v>2786</v>
      </c>
      <c r="L837" s="7">
        <v>0.918017482757568</v>
      </c>
      <c r="M837" s="7">
        <v>2.6624294828172999E-2</v>
      </c>
    </row>
    <row r="838" spans="1:13">
      <c r="A838" s="6" t="s">
        <v>1038</v>
      </c>
      <c r="B838" s="1">
        <v>0.62394338548183403</v>
      </c>
      <c r="C838" s="1">
        <v>2.1842968870339201E-2</v>
      </c>
      <c r="D838" s="1">
        <f t="shared" si="78"/>
        <v>1.0389687865972499</v>
      </c>
      <c r="E838" s="1">
        <f t="shared" si="79"/>
        <v>2.8235997174621202E-2</v>
      </c>
      <c r="F838" s="1">
        <f t="shared" si="80"/>
        <v>-0.41502540111541586</v>
      </c>
      <c r="G838" s="1">
        <f t="shared" si="81"/>
        <v>3.5698554949967147E-2</v>
      </c>
      <c r="H838" s="2">
        <f t="shared" si="82"/>
        <v>-0.37932684616544871</v>
      </c>
      <c r="I838" s="1">
        <f t="shared" si="83"/>
        <v>-0.48642251101535017</v>
      </c>
      <c r="K838" s="7" t="s">
        <v>1955</v>
      </c>
      <c r="L838" s="7">
        <v>0.66584351062774605</v>
      </c>
      <c r="M838" s="7">
        <v>4.4755983445809097E-2</v>
      </c>
    </row>
    <row r="839" spans="1:13">
      <c r="A839" s="6" t="s">
        <v>1780</v>
      </c>
      <c r="B839" s="1">
        <v>0.261529962718486</v>
      </c>
      <c r="C839" s="1">
        <v>2.11716084251393E-2</v>
      </c>
      <c r="D839" s="1">
        <f t="shared" si="78"/>
        <v>0.70514472126960703</v>
      </c>
      <c r="E839" s="1">
        <f t="shared" si="79"/>
        <v>6.0639450657164501E-2</v>
      </c>
      <c r="F839" s="1">
        <f t="shared" si="80"/>
        <v>-0.44361475855112104</v>
      </c>
      <c r="G839" s="1">
        <f t="shared" si="81"/>
        <v>6.4229120960123051E-2</v>
      </c>
      <c r="H839" s="2">
        <f t="shared" si="82"/>
        <v>-0.37938563759099797</v>
      </c>
      <c r="I839" s="1">
        <f t="shared" si="83"/>
        <v>-0.57207300047136711</v>
      </c>
      <c r="K839" s="7" t="s">
        <v>2138</v>
      </c>
      <c r="L839" s="7">
        <v>0.57940470576286296</v>
      </c>
      <c r="M839" s="7">
        <v>4.5348351905667397E-2</v>
      </c>
    </row>
    <row r="840" spans="1:13">
      <c r="A840" s="6" t="s">
        <v>2949</v>
      </c>
      <c r="B840" s="1">
        <v>0.38417041599750501</v>
      </c>
      <c r="C840" s="1">
        <v>7.4018899291238499E-3</v>
      </c>
      <c r="D840" s="1">
        <f t="shared" si="78"/>
        <v>0.79737642109394002</v>
      </c>
      <c r="E840" s="1">
        <f t="shared" si="79"/>
        <v>3.2926438216208803E-2</v>
      </c>
      <c r="F840" s="1">
        <f t="shared" si="80"/>
        <v>-0.41320600509643501</v>
      </c>
      <c r="G840" s="1">
        <f t="shared" si="81"/>
        <v>3.3748160070271691E-2</v>
      </c>
      <c r="H840" s="2">
        <f t="shared" si="82"/>
        <v>-0.37945784502616331</v>
      </c>
      <c r="I840" s="1">
        <f t="shared" si="83"/>
        <v>-0.48070232523697842</v>
      </c>
      <c r="K840" s="7" t="s">
        <v>1507</v>
      </c>
      <c r="L840" s="7">
        <v>1.7861762285232501</v>
      </c>
      <c r="M840" s="7">
        <v>0.22313526029061001</v>
      </c>
    </row>
    <row r="841" spans="1:13">
      <c r="A841" s="6" t="s">
        <v>295</v>
      </c>
      <c r="B841" s="1">
        <v>0.46762793660163798</v>
      </c>
      <c r="C841" s="1">
        <v>1.0085047391223701E-2</v>
      </c>
      <c r="D841" s="1">
        <f t="shared" si="78"/>
        <v>0.91774728596210398</v>
      </c>
      <c r="E841" s="1">
        <f t="shared" si="79"/>
        <v>6.986692283913E-2</v>
      </c>
      <c r="F841" s="1">
        <f t="shared" si="80"/>
        <v>-0.45011934936046599</v>
      </c>
      <c r="G841" s="1">
        <f t="shared" si="81"/>
        <v>7.0591041130529969E-2</v>
      </c>
      <c r="H841" s="2">
        <f t="shared" si="82"/>
        <v>-0.379528308229936</v>
      </c>
      <c r="I841" s="1">
        <f t="shared" si="83"/>
        <v>-0.59130143162152593</v>
      </c>
      <c r="K841" s="7" t="s">
        <v>57</v>
      </c>
      <c r="L841" s="7">
        <v>1.0569604754447901</v>
      </c>
      <c r="M841" s="7">
        <v>1.99110672626981E-2</v>
      </c>
    </row>
    <row r="842" spans="1:13">
      <c r="A842" s="6" t="s">
        <v>2657</v>
      </c>
      <c r="B842" s="1">
        <v>0.59634642601013099</v>
      </c>
      <c r="C842" s="1">
        <v>2.5762577507417599E-2</v>
      </c>
      <c r="D842" s="1">
        <f t="shared" si="78"/>
        <v>1.01432114243507</v>
      </c>
      <c r="E842" s="1">
        <f t="shared" si="79"/>
        <v>2.8346140732030602E-2</v>
      </c>
      <c r="F842" s="1">
        <f t="shared" si="80"/>
        <v>-0.417974716424939</v>
      </c>
      <c r="G842" s="1">
        <f t="shared" si="81"/>
        <v>3.8304230761441793E-2</v>
      </c>
      <c r="H842" s="2">
        <f t="shared" si="82"/>
        <v>-0.3796704856634972</v>
      </c>
      <c r="I842" s="1">
        <f t="shared" si="83"/>
        <v>-0.49458317794782258</v>
      </c>
      <c r="K842" s="7" t="s">
        <v>2470</v>
      </c>
      <c r="L842" s="7">
        <v>0.32848750650882702</v>
      </c>
      <c r="M842" s="7">
        <v>9.40743581843108E-2</v>
      </c>
    </row>
    <row r="843" spans="1:13">
      <c r="A843" s="6" t="s">
        <v>2543</v>
      </c>
      <c r="B843" s="1">
        <v>0.46857995688915199</v>
      </c>
      <c r="C843" s="1">
        <v>7.4450278146682997E-3</v>
      </c>
      <c r="D843" s="1">
        <f t="shared" si="78"/>
        <v>0.87970884740352595</v>
      </c>
      <c r="E843" s="1">
        <f t="shared" si="79"/>
        <v>3.03451541777244E-2</v>
      </c>
      <c r="F843" s="1">
        <f t="shared" si="80"/>
        <v>-0.41112889051437396</v>
      </c>
      <c r="G843" s="1">
        <f t="shared" si="81"/>
        <v>3.1245108756908644E-2</v>
      </c>
      <c r="H843" s="2">
        <f t="shared" si="82"/>
        <v>-0.37988378175746529</v>
      </c>
      <c r="I843" s="1">
        <f t="shared" si="83"/>
        <v>-0.47361910802819124</v>
      </c>
      <c r="K843" s="7" t="s">
        <v>1177</v>
      </c>
      <c r="L843" s="7">
        <v>1.10672234296798</v>
      </c>
      <c r="M843" s="7">
        <v>3.0039495011466098E-2</v>
      </c>
    </row>
    <row r="844" spans="1:13">
      <c r="A844" s="6" t="s">
        <v>1996</v>
      </c>
      <c r="B844" s="1">
        <v>0.45431009531021099</v>
      </c>
      <c r="C844" s="1">
        <v>5.8810739143005698E-3</v>
      </c>
      <c r="D844" s="1">
        <f t="shared" si="78"/>
        <v>0.85598863065242703</v>
      </c>
      <c r="E844" s="1">
        <f t="shared" si="79"/>
        <v>2.08016907718707E-2</v>
      </c>
      <c r="F844" s="1">
        <f t="shared" si="80"/>
        <v>-0.40167853534221604</v>
      </c>
      <c r="G844" s="1">
        <f t="shared" si="81"/>
        <v>2.1617061996349024E-2</v>
      </c>
      <c r="H844" s="2">
        <f t="shared" si="82"/>
        <v>-0.38006147334586704</v>
      </c>
      <c r="I844" s="1">
        <f t="shared" si="83"/>
        <v>-0.44491265933491408</v>
      </c>
      <c r="K844" s="7" t="s">
        <v>251</v>
      </c>
      <c r="L844" s="7">
        <v>0.77358597218990299</v>
      </c>
      <c r="M844" s="7">
        <v>2.38230751528841E-2</v>
      </c>
    </row>
    <row r="845" spans="1:13">
      <c r="A845" s="6" t="s">
        <v>3277</v>
      </c>
      <c r="B845" s="1">
        <v>0.40409682691097198</v>
      </c>
      <c r="C845" s="1">
        <v>6.9143600223037496E-3</v>
      </c>
      <c r="D845" s="1">
        <f t="shared" si="78"/>
        <v>0.81152394413948004</v>
      </c>
      <c r="E845" s="1">
        <f t="shared" si="79"/>
        <v>2.5916898104320601E-2</v>
      </c>
      <c r="F845" s="1">
        <f t="shared" si="80"/>
        <v>-0.40742711722850805</v>
      </c>
      <c r="G845" s="1">
        <f t="shared" si="81"/>
        <v>2.6823384981537454E-2</v>
      </c>
      <c r="H845" s="2">
        <f t="shared" si="82"/>
        <v>-0.38060373224697058</v>
      </c>
      <c r="I845" s="1">
        <f t="shared" si="83"/>
        <v>-0.46107388719158293</v>
      </c>
      <c r="K845" s="7" t="s">
        <v>516</v>
      </c>
      <c r="L845" s="7">
        <v>1.1048824250697999</v>
      </c>
      <c r="M845" s="7">
        <v>3.9705810952479499E-2</v>
      </c>
    </row>
    <row r="846" spans="1:13">
      <c r="A846" s="6" t="s">
        <v>1731</v>
      </c>
      <c r="B846" s="1">
        <v>0.50663540363311699</v>
      </c>
      <c r="C846" s="1">
        <v>1.4700868327617401E-2</v>
      </c>
      <c r="D846" s="1">
        <f t="shared" si="78"/>
        <v>0.92843805551528902</v>
      </c>
      <c r="E846" s="1">
        <f t="shared" si="79"/>
        <v>3.8311879877114999E-2</v>
      </c>
      <c r="F846" s="1">
        <f t="shared" si="80"/>
        <v>-0.42180265188217203</v>
      </c>
      <c r="G846" s="1">
        <f t="shared" si="81"/>
        <v>4.1035541537847817E-2</v>
      </c>
      <c r="H846" s="2">
        <f t="shared" si="82"/>
        <v>-0.3807671103443242</v>
      </c>
      <c r="I846" s="1">
        <f t="shared" si="83"/>
        <v>-0.50387373495786769</v>
      </c>
      <c r="K846" s="7" t="s">
        <v>1570</v>
      </c>
      <c r="L846" s="7">
        <v>0.57416182309389097</v>
      </c>
      <c r="M846" s="7">
        <v>5.4849443013145399E-2</v>
      </c>
    </row>
    <row r="847" spans="1:13">
      <c r="A847" s="6" t="s">
        <v>1144</v>
      </c>
      <c r="B847" s="1">
        <v>0.62237834632396605</v>
      </c>
      <c r="C847" s="1">
        <v>2.2189585974895499E-2</v>
      </c>
      <c r="D847" s="1">
        <f t="shared" si="78"/>
        <v>1.0385426908731401</v>
      </c>
      <c r="E847" s="1">
        <f t="shared" si="79"/>
        <v>2.75494443277009E-2</v>
      </c>
      <c r="F847" s="1">
        <f t="shared" si="80"/>
        <v>-0.41616434454917406</v>
      </c>
      <c r="G847" s="1">
        <f t="shared" si="81"/>
        <v>3.5374420256767035E-2</v>
      </c>
      <c r="H847" s="2">
        <f t="shared" si="82"/>
        <v>-0.38078992429240704</v>
      </c>
      <c r="I847" s="1">
        <f t="shared" si="83"/>
        <v>-0.48691318506270814</v>
      </c>
      <c r="K847" s="7" t="s">
        <v>3206</v>
      </c>
      <c r="L847" s="7">
        <v>0.63979343473911199</v>
      </c>
      <c r="M847" s="7">
        <v>4.3258949217634797E-2</v>
      </c>
    </row>
    <row r="848" spans="1:13">
      <c r="A848" s="6" t="s">
        <v>2790</v>
      </c>
      <c r="B848" s="1">
        <v>0.43750998079776698</v>
      </c>
      <c r="C848" s="1">
        <v>4.6552377458707397E-3</v>
      </c>
      <c r="D848" s="1">
        <f t="shared" si="78"/>
        <v>0.84952362179756102</v>
      </c>
      <c r="E848" s="1">
        <f t="shared" si="79"/>
        <v>3.0864426831114899E-2</v>
      </c>
      <c r="F848" s="1">
        <f t="shared" si="80"/>
        <v>-0.41201364099979404</v>
      </c>
      <c r="G848" s="1">
        <f t="shared" si="81"/>
        <v>3.1213524025393624E-2</v>
      </c>
      <c r="H848" s="2">
        <f t="shared" si="82"/>
        <v>-0.38080011697440042</v>
      </c>
      <c r="I848" s="1">
        <f t="shared" si="83"/>
        <v>-0.47444068905058129</v>
      </c>
      <c r="K848" s="7" t="s">
        <v>374</v>
      </c>
      <c r="L848" s="7">
        <v>0.45046289563178998</v>
      </c>
      <c r="M848" s="7">
        <v>6.4246904052510406E-2</v>
      </c>
    </row>
    <row r="849" spans="1:13">
      <c r="A849" s="6" t="s">
        <v>1059</v>
      </c>
      <c r="B849" s="1">
        <v>0.44509573578834499</v>
      </c>
      <c r="C849" s="1">
        <v>7.0742473915185499E-3</v>
      </c>
      <c r="D849" s="1">
        <f t="shared" si="78"/>
        <v>0.84847714304924005</v>
      </c>
      <c r="E849" s="1">
        <f t="shared" si="79"/>
        <v>2.1435751699103899E-2</v>
      </c>
      <c r="F849" s="1">
        <f t="shared" si="80"/>
        <v>-0.40338140726089505</v>
      </c>
      <c r="G849" s="1">
        <f t="shared" si="81"/>
        <v>2.2572913570517269E-2</v>
      </c>
      <c r="H849" s="2">
        <f t="shared" si="82"/>
        <v>-0.38080849369037778</v>
      </c>
      <c r="I849" s="1">
        <f t="shared" si="83"/>
        <v>-0.4485272344019296</v>
      </c>
      <c r="K849" s="7" t="s">
        <v>3328</v>
      </c>
      <c r="L849" s="7">
        <v>0.95382299721240904</v>
      </c>
      <c r="M849" s="7">
        <v>1.5866277421629198E-2</v>
      </c>
    </row>
    <row r="850" spans="1:13">
      <c r="A850" s="6" t="s">
        <v>615</v>
      </c>
      <c r="B850" s="1">
        <v>0.37938693165779103</v>
      </c>
      <c r="C850" s="1">
        <v>7.9200073067739601E-3</v>
      </c>
      <c r="D850" s="1">
        <f t="shared" si="78"/>
        <v>0.78650299906730603</v>
      </c>
      <c r="E850" s="1">
        <f t="shared" si="79"/>
        <v>2.5058110448217898E-2</v>
      </c>
      <c r="F850" s="1">
        <f t="shared" si="80"/>
        <v>-0.407116067409515</v>
      </c>
      <c r="G850" s="1">
        <f t="shared" si="81"/>
        <v>2.6279943207214888E-2</v>
      </c>
      <c r="H850" s="2">
        <f t="shared" si="82"/>
        <v>-0.38083612420230012</v>
      </c>
      <c r="I850" s="1">
        <f t="shared" si="83"/>
        <v>-0.45967595382394477</v>
      </c>
      <c r="K850" s="7" t="s">
        <v>1650</v>
      </c>
      <c r="L850" s="7">
        <v>1.09605976939201</v>
      </c>
      <c r="M850" s="7">
        <v>5.0653584810818102E-2</v>
      </c>
    </row>
    <row r="851" spans="1:13">
      <c r="A851" s="6" t="s">
        <v>786</v>
      </c>
      <c r="B851" s="1">
        <v>0.51477343291044197</v>
      </c>
      <c r="C851" s="1">
        <v>2.23350221781916E-2</v>
      </c>
      <c r="D851" s="1">
        <f t="shared" si="78"/>
        <v>0.94124738276004705</v>
      </c>
      <c r="E851" s="1">
        <f t="shared" si="79"/>
        <v>3.9610888921030797E-2</v>
      </c>
      <c r="F851" s="1">
        <f t="shared" si="80"/>
        <v>-0.42647394984960507</v>
      </c>
      <c r="G851" s="1">
        <f t="shared" si="81"/>
        <v>4.547390171092152E-2</v>
      </c>
      <c r="H851" s="2">
        <f t="shared" si="82"/>
        <v>-0.38100004813868354</v>
      </c>
      <c r="I851" s="1">
        <f t="shared" si="83"/>
        <v>-0.51742175327144813</v>
      </c>
      <c r="K851" s="7" t="s">
        <v>1170</v>
      </c>
      <c r="L851" s="7">
        <v>0.91596204042434604</v>
      </c>
      <c r="M851" s="7">
        <v>2.7792085124624E-2</v>
      </c>
    </row>
    <row r="852" spans="1:13">
      <c r="A852" s="6" t="s">
        <v>1284</v>
      </c>
      <c r="B852" s="1">
        <v>0.44546790421009003</v>
      </c>
      <c r="C852" s="1">
        <v>5.8811677660989201E-3</v>
      </c>
      <c r="D852" s="1">
        <f t="shared" si="78"/>
        <v>0.85602119863033299</v>
      </c>
      <c r="E852" s="1">
        <f t="shared" si="79"/>
        <v>2.8672774280360001E-2</v>
      </c>
      <c r="F852" s="1">
        <f t="shared" si="80"/>
        <v>-0.41055329442024296</v>
      </c>
      <c r="G852" s="1">
        <f t="shared" si="81"/>
        <v>2.9269713343753043E-2</v>
      </c>
      <c r="H852" s="2">
        <f t="shared" si="82"/>
        <v>-0.38128358107648991</v>
      </c>
      <c r="I852" s="1">
        <f t="shared" si="83"/>
        <v>-0.46909272110774902</v>
      </c>
      <c r="K852" s="7" t="s">
        <v>1256</v>
      </c>
      <c r="L852" s="7">
        <v>1.1629146635532299</v>
      </c>
      <c r="M852" s="7">
        <v>5.2476537317195898E-2</v>
      </c>
    </row>
    <row r="853" spans="1:13">
      <c r="A853" s="6" t="s">
        <v>1886</v>
      </c>
      <c r="B853" s="1">
        <v>0.44216730892658201</v>
      </c>
      <c r="C853" s="1">
        <v>9.6949960367873796E-3</v>
      </c>
      <c r="D853" s="1">
        <f t="shared" si="78"/>
        <v>0.84300006926059701</v>
      </c>
      <c r="E853" s="1">
        <f t="shared" si="79"/>
        <v>1.64091045495624E-2</v>
      </c>
      <c r="F853" s="1">
        <f t="shared" si="80"/>
        <v>-0.40083276033401499</v>
      </c>
      <c r="G853" s="1">
        <f t="shared" si="81"/>
        <v>1.9059162108334995E-2</v>
      </c>
      <c r="H853" s="2">
        <f t="shared" si="82"/>
        <v>-0.38177359822568002</v>
      </c>
      <c r="I853" s="1">
        <f t="shared" si="83"/>
        <v>-0.43895108455068499</v>
      </c>
      <c r="K853" s="7" t="s">
        <v>957</v>
      </c>
      <c r="L853" s="7">
        <v>0.91883092224597895</v>
      </c>
      <c r="M853" s="7">
        <v>2.2938767954712499E-2</v>
      </c>
    </row>
    <row r="854" spans="1:13">
      <c r="A854" s="6" t="s">
        <v>3274</v>
      </c>
      <c r="B854" s="1">
        <v>0.30143735110759701</v>
      </c>
      <c r="C854" s="1">
        <v>2.47938309452179E-2</v>
      </c>
      <c r="D854" s="1">
        <f t="shared" si="78"/>
        <v>0.74580164849758102</v>
      </c>
      <c r="E854" s="1">
        <f t="shared" si="79"/>
        <v>5.7416628296492002E-2</v>
      </c>
      <c r="F854" s="1">
        <f t="shared" si="80"/>
        <v>-0.44436429738998401</v>
      </c>
      <c r="G854" s="1">
        <f t="shared" si="81"/>
        <v>6.2541212475275623E-2</v>
      </c>
      <c r="H854" s="2">
        <f t="shared" si="82"/>
        <v>-0.3818230849147084</v>
      </c>
      <c r="I854" s="1">
        <f t="shared" si="83"/>
        <v>-0.56944672234053528</v>
      </c>
      <c r="K854" s="7" t="s">
        <v>2124</v>
      </c>
      <c r="L854" s="7">
        <v>1.10014353394508</v>
      </c>
      <c r="M854" s="7">
        <v>4.4964996315039002E-2</v>
      </c>
    </row>
    <row r="855" spans="1:13">
      <c r="A855" s="6" t="s">
        <v>2602</v>
      </c>
      <c r="B855" s="1">
        <v>0.264690690487623</v>
      </c>
      <c r="C855" s="1">
        <v>2.42421278333525E-2</v>
      </c>
      <c r="D855" s="1">
        <f t="shared" si="78"/>
        <v>0.71551954448223098</v>
      </c>
      <c r="E855" s="1">
        <f t="shared" si="79"/>
        <v>6.4486266592158101E-2</v>
      </c>
      <c r="F855" s="1">
        <f t="shared" si="80"/>
        <v>-0.45082885399460798</v>
      </c>
      <c r="G855" s="1">
        <f t="shared" si="81"/>
        <v>6.8892375056195373E-2</v>
      </c>
      <c r="H855" s="2">
        <f t="shared" si="82"/>
        <v>-0.38193647893841259</v>
      </c>
      <c r="I855" s="1">
        <f t="shared" si="83"/>
        <v>-0.5886136041069987</v>
      </c>
      <c r="K855" s="7" t="s">
        <v>3121</v>
      </c>
      <c r="L855" s="7">
        <v>1.0411837160587301</v>
      </c>
      <c r="M855" s="7">
        <v>2.7957991418209E-2</v>
      </c>
    </row>
    <row r="856" spans="1:13">
      <c r="A856" s="6" t="s">
        <v>2705</v>
      </c>
      <c r="B856" s="1">
        <v>0.60273019969463304</v>
      </c>
      <c r="C856" s="1">
        <v>2.5258115648907099E-2</v>
      </c>
      <c r="D856" s="1">
        <f t="shared" si="78"/>
        <v>1.01856817305088</v>
      </c>
      <c r="E856" s="1">
        <f t="shared" si="79"/>
        <v>2.24598620524444E-2</v>
      </c>
      <c r="F856" s="1">
        <f t="shared" si="80"/>
        <v>-0.41583797335624695</v>
      </c>
      <c r="G856" s="1">
        <f t="shared" si="81"/>
        <v>3.3799671737287595E-2</v>
      </c>
      <c r="H856" s="2">
        <f t="shared" si="82"/>
        <v>-0.38203830161895935</v>
      </c>
      <c r="I856" s="1">
        <f t="shared" si="83"/>
        <v>-0.48343731683082214</v>
      </c>
      <c r="K856" s="7" t="s">
        <v>2602</v>
      </c>
      <c r="L856" s="7">
        <v>0.71551954448223098</v>
      </c>
      <c r="M856" s="7">
        <v>6.4486266592158101E-2</v>
      </c>
    </row>
    <row r="857" spans="1:13">
      <c r="A857" s="6" t="s">
        <v>3150</v>
      </c>
      <c r="B857" s="1">
        <v>0.60009697675704898</v>
      </c>
      <c r="C857" s="1">
        <v>2.7372453872894699E-2</v>
      </c>
      <c r="D857" s="1">
        <f t="shared" si="78"/>
        <v>1.0175117731094301</v>
      </c>
      <c r="E857" s="1">
        <f t="shared" si="79"/>
        <v>2.1891634753652699E-2</v>
      </c>
      <c r="F857" s="1">
        <f t="shared" si="80"/>
        <v>-0.4174147963523811</v>
      </c>
      <c r="G857" s="1">
        <f t="shared" si="81"/>
        <v>3.5049891629091848E-2</v>
      </c>
      <c r="H857" s="2">
        <f t="shared" si="82"/>
        <v>-0.38236490472328927</v>
      </c>
      <c r="I857" s="1">
        <f t="shared" si="83"/>
        <v>-0.48751457961056477</v>
      </c>
      <c r="K857" s="7" t="s">
        <v>1751</v>
      </c>
      <c r="L857" s="7">
        <v>1.05817549228668</v>
      </c>
      <c r="M857" s="7">
        <v>3.44319332146103E-2</v>
      </c>
    </row>
    <row r="858" spans="1:13">
      <c r="A858" s="6" t="s">
        <v>3249</v>
      </c>
      <c r="B858" s="1">
        <v>0.47217479348182601</v>
      </c>
      <c r="C858" s="1">
        <v>1.44128772213141E-2</v>
      </c>
      <c r="D858" s="1">
        <f t="shared" si="78"/>
        <v>0.89764322042465206</v>
      </c>
      <c r="E858" s="1">
        <f t="shared" si="79"/>
        <v>3.9940322957339798E-2</v>
      </c>
      <c r="F858" s="1">
        <f t="shared" si="80"/>
        <v>-0.42546842694282605</v>
      </c>
      <c r="G858" s="1">
        <f t="shared" si="81"/>
        <v>4.2461281513082948E-2</v>
      </c>
      <c r="H858" s="2">
        <f t="shared" si="82"/>
        <v>-0.38300714542974312</v>
      </c>
      <c r="I858" s="1">
        <f t="shared" si="83"/>
        <v>-0.5103909899689919</v>
      </c>
      <c r="K858" s="7" t="s">
        <v>1785</v>
      </c>
      <c r="L858" s="7">
        <v>0.93264594376087095</v>
      </c>
      <c r="M858" s="7">
        <v>1.6091525306558802E-2</v>
      </c>
    </row>
    <row r="859" spans="1:13">
      <c r="A859" s="6" t="s">
        <v>928</v>
      </c>
      <c r="B859" s="1">
        <v>0.59111776351928702</v>
      </c>
      <c r="C859" s="1">
        <v>3.0347549755661601E-2</v>
      </c>
      <c r="D859" s="1">
        <f t="shared" si="78"/>
        <v>1.01521198749542</v>
      </c>
      <c r="E859" s="1">
        <f t="shared" si="79"/>
        <v>2.7622944288862E-2</v>
      </c>
      <c r="F859" s="1">
        <f t="shared" si="80"/>
        <v>-0.42409422397613294</v>
      </c>
      <c r="G859" s="1">
        <f t="shared" si="81"/>
        <v>4.1036579138104705E-2</v>
      </c>
      <c r="H859" s="2">
        <f t="shared" si="82"/>
        <v>-0.38305764483802823</v>
      </c>
      <c r="I859" s="1">
        <f t="shared" si="83"/>
        <v>-0.50616738225234237</v>
      </c>
      <c r="K859" s="7" t="s">
        <v>247</v>
      </c>
      <c r="L859" s="7">
        <v>1.2695849299430799</v>
      </c>
      <c r="M859" s="7">
        <v>5.56109069231615E-2</v>
      </c>
    </row>
    <row r="860" spans="1:13">
      <c r="A860" s="6" t="s">
        <v>2842</v>
      </c>
      <c r="B860" s="1">
        <v>0.44478318393230398</v>
      </c>
      <c r="C860" s="1">
        <v>7.8120606388010902E-3</v>
      </c>
      <c r="D860" s="1">
        <f t="shared" si="78"/>
        <v>0.86372053027152995</v>
      </c>
      <c r="E860" s="1">
        <f t="shared" si="79"/>
        <v>3.4826531824347598E-2</v>
      </c>
      <c r="F860" s="1">
        <f t="shared" si="80"/>
        <v>-0.41893734633922597</v>
      </c>
      <c r="G860" s="1">
        <f t="shared" si="81"/>
        <v>3.5691954420241562E-2</v>
      </c>
      <c r="H860" s="2">
        <f t="shared" si="82"/>
        <v>-0.38324539191898443</v>
      </c>
      <c r="I860" s="1">
        <f t="shared" si="83"/>
        <v>-0.49032125517970909</v>
      </c>
      <c r="K860" s="7" t="s">
        <v>1985</v>
      </c>
      <c r="L860" s="7">
        <v>0.82991492152213997</v>
      </c>
      <c r="M860" s="7">
        <v>2.35061562340774E-2</v>
      </c>
    </row>
    <row r="861" spans="1:13">
      <c r="A861" s="6" t="s">
        <v>882</v>
      </c>
      <c r="B861" s="1">
        <v>0.45558486580848601</v>
      </c>
      <c r="C861" s="1">
        <v>1.0107712810799601E-2</v>
      </c>
      <c r="D861" s="1">
        <f t="shared" si="78"/>
        <v>0.85822778940200795</v>
      </c>
      <c r="E861" s="1">
        <f t="shared" si="79"/>
        <v>1.6124531280259001E-2</v>
      </c>
      <c r="F861" s="1">
        <f t="shared" si="80"/>
        <v>-0.40264292359352194</v>
      </c>
      <c r="G861" s="1">
        <f t="shared" si="81"/>
        <v>1.9030669123119487E-2</v>
      </c>
      <c r="H861" s="2">
        <f t="shared" si="82"/>
        <v>-0.38361225447040248</v>
      </c>
      <c r="I861" s="1">
        <f t="shared" si="83"/>
        <v>-0.44070426183976091</v>
      </c>
      <c r="K861" s="7" t="s">
        <v>1050</v>
      </c>
      <c r="L861" s="7">
        <v>2.2021959900855999</v>
      </c>
      <c r="M861" s="7">
        <v>0.20057673487581401</v>
      </c>
    </row>
    <row r="862" spans="1:13">
      <c r="A862" s="6" t="s">
        <v>1396</v>
      </c>
      <c r="B862" s="1">
        <v>0.52590943723917005</v>
      </c>
      <c r="C862" s="1">
        <v>1.5115948870118299E-2</v>
      </c>
      <c r="D862" s="1">
        <f t="shared" si="78"/>
        <v>0.94318749010562897</v>
      </c>
      <c r="E862" s="1">
        <f t="shared" si="79"/>
        <v>2.9287352023429299E-2</v>
      </c>
      <c r="F862" s="1">
        <f t="shared" si="80"/>
        <v>-0.41727805286645892</v>
      </c>
      <c r="G862" s="1">
        <f t="shared" si="81"/>
        <v>3.2958168923474786E-2</v>
      </c>
      <c r="H862" s="2">
        <f t="shared" si="82"/>
        <v>-0.38431988394298411</v>
      </c>
      <c r="I862" s="1">
        <f t="shared" si="83"/>
        <v>-0.48319439071340847</v>
      </c>
      <c r="K862" s="7" t="s">
        <v>3176</v>
      </c>
      <c r="L862" s="7">
        <v>0.48927883058786298</v>
      </c>
      <c r="M862" s="7">
        <v>6.62545904459554E-2</v>
      </c>
    </row>
    <row r="863" spans="1:13">
      <c r="A863" s="6" t="s">
        <v>3105</v>
      </c>
      <c r="B863" s="1">
        <v>0.46424157172441399</v>
      </c>
      <c r="C863" s="1">
        <v>1.30070484591258E-2</v>
      </c>
      <c r="D863" s="1">
        <f t="shared" si="78"/>
        <v>0.92146259546279896</v>
      </c>
      <c r="E863" s="1">
        <f t="shared" si="79"/>
        <v>7.1688233520240605E-2</v>
      </c>
      <c r="F863" s="1">
        <f t="shared" si="80"/>
        <v>-0.45722102373838497</v>
      </c>
      <c r="G863" s="1">
        <f t="shared" si="81"/>
        <v>7.2858672338099839E-2</v>
      </c>
      <c r="H863" s="2">
        <f t="shared" si="82"/>
        <v>-0.38436235140028513</v>
      </c>
      <c r="I863" s="1">
        <f t="shared" si="83"/>
        <v>-0.60293836841458459</v>
      </c>
      <c r="K863" s="7" t="s">
        <v>283</v>
      </c>
      <c r="L863" s="7">
        <v>0.82542412877082805</v>
      </c>
      <c r="M863" s="7">
        <v>2.9786858952272101E-2</v>
      </c>
    </row>
    <row r="864" spans="1:13">
      <c r="A864" s="6" t="s">
        <v>171</v>
      </c>
      <c r="B864" s="1">
        <v>0.44625887125730501</v>
      </c>
      <c r="C864" s="1">
        <v>6.34866251252448E-3</v>
      </c>
      <c r="D864" s="1">
        <f t="shared" si="78"/>
        <v>0.85660074651241302</v>
      </c>
      <c r="E864" s="1">
        <f t="shared" si="79"/>
        <v>2.5132076287946101E-2</v>
      </c>
      <c r="F864" s="1">
        <f t="shared" si="80"/>
        <v>-0.41034187525510801</v>
      </c>
      <c r="G864" s="1">
        <f t="shared" si="81"/>
        <v>2.5921550382665699E-2</v>
      </c>
      <c r="H864" s="2">
        <f t="shared" si="82"/>
        <v>-0.38442032487244232</v>
      </c>
      <c r="I864" s="1">
        <f t="shared" si="83"/>
        <v>-0.4621849760204394</v>
      </c>
      <c r="K864" s="7" t="s">
        <v>919</v>
      </c>
      <c r="L864" s="7">
        <v>0.66514239013194998</v>
      </c>
      <c r="M864" s="7">
        <v>7.13757380307216E-2</v>
      </c>
    </row>
    <row r="865" spans="1:13">
      <c r="A865" s="6" t="s">
        <v>1260</v>
      </c>
      <c r="B865" s="1">
        <v>0.60093118250370003</v>
      </c>
      <c r="C865" s="1">
        <v>2.5369464924944199E-2</v>
      </c>
      <c r="D865" s="1">
        <f t="shared" si="78"/>
        <v>1.0237420618534001</v>
      </c>
      <c r="E865" s="1">
        <f t="shared" si="79"/>
        <v>2.87982079522234E-2</v>
      </c>
      <c r="F865" s="1">
        <f t="shared" si="80"/>
        <v>-0.42281087934970008</v>
      </c>
      <c r="G865" s="1">
        <f t="shared" si="81"/>
        <v>3.8378985549874518E-2</v>
      </c>
      <c r="H865" s="2">
        <f t="shared" si="82"/>
        <v>-0.38443189379982556</v>
      </c>
      <c r="I865" s="1">
        <f t="shared" si="83"/>
        <v>-0.4995688504494491</v>
      </c>
      <c r="K865" s="7" t="s">
        <v>550</v>
      </c>
      <c r="L865" s="7">
        <v>1.1145783364772699</v>
      </c>
      <c r="M865" s="7">
        <v>3.31242228430874E-2</v>
      </c>
    </row>
    <row r="866" spans="1:13">
      <c r="A866" s="6" t="s">
        <v>1371</v>
      </c>
      <c r="B866" s="1">
        <v>0.47939945459365801</v>
      </c>
      <c r="C866" s="1">
        <v>1.1901331344824099E-2</v>
      </c>
      <c r="D866" s="1">
        <f t="shared" si="78"/>
        <v>0.903035148978233</v>
      </c>
      <c r="E866" s="1">
        <f t="shared" si="79"/>
        <v>3.7222356156703898E-2</v>
      </c>
      <c r="F866" s="1">
        <f t="shared" si="80"/>
        <v>-0.42363569438457499</v>
      </c>
      <c r="G866" s="1">
        <f t="shared" si="81"/>
        <v>3.9078708853233689E-2</v>
      </c>
      <c r="H866" s="2">
        <f t="shared" si="82"/>
        <v>-0.38455698553134132</v>
      </c>
      <c r="I866" s="1">
        <f t="shared" si="83"/>
        <v>-0.50179311209104238</v>
      </c>
      <c r="K866" s="7" t="s">
        <v>2033</v>
      </c>
      <c r="L866" s="7">
        <v>1.028898781538</v>
      </c>
      <c r="M866" s="7">
        <v>6.6650627788264694E-2</v>
      </c>
    </row>
    <row r="867" spans="1:13">
      <c r="A867" s="6" t="s">
        <v>500</v>
      </c>
      <c r="B867" s="1">
        <v>0.59418097734451203</v>
      </c>
      <c r="C867" s="1">
        <v>2.8992326318105499E-2</v>
      </c>
      <c r="D867" s="1">
        <f t="shared" si="78"/>
        <v>1.0138613909482901</v>
      </c>
      <c r="E867" s="1">
        <f t="shared" si="79"/>
        <v>1.9497026984617499E-2</v>
      </c>
      <c r="F867" s="1">
        <f t="shared" si="80"/>
        <v>-0.41968041360377806</v>
      </c>
      <c r="G867" s="1">
        <f t="shared" si="81"/>
        <v>3.4938360673826926E-2</v>
      </c>
      <c r="H867" s="2">
        <f t="shared" si="82"/>
        <v>-0.38474205292995112</v>
      </c>
      <c r="I867" s="1">
        <f t="shared" si="83"/>
        <v>-0.48955713495143194</v>
      </c>
      <c r="K867" s="7" t="s">
        <v>3078</v>
      </c>
      <c r="L867" s="7">
        <v>1.10079756975173</v>
      </c>
      <c r="M867" s="7">
        <v>3.7409610267243501E-2</v>
      </c>
    </row>
    <row r="868" spans="1:13">
      <c r="A868" s="6" t="s">
        <v>627</v>
      </c>
      <c r="B868" s="1">
        <v>0.44273063242435401</v>
      </c>
      <c r="C868" s="1">
        <v>9.27354480021296E-3</v>
      </c>
      <c r="D868" s="1">
        <f t="shared" si="78"/>
        <v>0.859602907299995</v>
      </c>
      <c r="E868" s="1">
        <f t="shared" si="79"/>
        <v>3.0684100512120699E-2</v>
      </c>
      <c r="F868" s="1">
        <f t="shared" si="80"/>
        <v>-0.41687227487564099</v>
      </c>
      <c r="G868" s="1">
        <f t="shared" si="81"/>
        <v>3.2054838283783041E-2</v>
      </c>
      <c r="H868" s="2">
        <f t="shared" si="82"/>
        <v>-0.38481743659185796</v>
      </c>
      <c r="I868" s="1">
        <f t="shared" si="83"/>
        <v>-0.4809819514432071</v>
      </c>
      <c r="K868" s="7" t="s">
        <v>1336</v>
      </c>
      <c r="L868" s="7">
        <v>0.36345159709453501</v>
      </c>
      <c r="M868" s="7">
        <v>8.9686923952479403E-2</v>
      </c>
    </row>
    <row r="869" spans="1:13">
      <c r="A869" s="6" t="s">
        <v>1664</v>
      </c>
      <c r="B869" s="1">
        <v>0.51597728282213196</v>
      </c>
      <c r="C869" s="1">
        <v>2.00998159431439E-2</v>
      </c>
      <c r="D869" s="1">
        <f t="shared" si="78"/>
        <v>0.96659629046916895</v>
      </c>
      <c r="E869" s="1">
        <f t="shared" si="79"/>
        <v>6.0497317948154897E-2</v>
      </c>
      <c r="F869" s="1">
        <f t="shared" si="80"/>
        <v>-0.450619007647037</v>
      </c>
      <c r="G869" s="1">
        <f t="shared" si="81"/>
        <v>6.3748945715740316E-2</v>
      </c>
      <c r="H869" s="2">
        <f t="shared" si="82"/>
        <v>-0.38687006193129669</v>
      </c>
      <c r="I869" s="1">
        <f t="shared" si="83"/>
        <v>-0.5781168990785176</v>
      </c>
      <c r="K869" s="7" t="s">
        <v>1807</v>
      </c>
      <c r="L869" s="7">
        <v>1.1973281979560799</v>
      </c>
      <c r="M869" s="7">
        <v>3.6083998676601697E-2</v>
      </c>
    </row>
    <row r="870" spans="1:13">
      <c r="A870" s="6" t="s">
        <v>2969</v>
      </c>
      <c r="B870" s="1">
        <v>0.38315907716751002</v>
      </c>
      <c r="C870" s="1">
        <v>6.6825770861256399E-3</v>
      </c>
      <c r="D870" s="1">
        <f t="shared" si="78"/>
        <v>0.80446754693984901</v>
      </c>
      <c r="E870" s="1">
        <f t="shared" si="79"/>
        <v>3.3589917411180399E-2</v>
      </c>
      <c r="F870" s="1">
        <f t="shared" si="80"/>
        <v>-0.42130846977233899</v>
      </c>
      <c r="G870" s="1">
        <f t="shared" si="81"/>
        <v>3.4248202700315991E-2</v>
      </c>
      <c r="H870" s="2">
        <f t="shared" si="82"/>
        <v>-0.38706026707202301</v>
      </c>
      <c r="I870" s="1">
        <f t="shared" si="83"/>
        <v>-0.489804875172971</v>
      </c>
      <c r="K870" s="7" t="s">
        <v>1222</v>
      </c>
      <c r="L870" s="7">
        <v>1.0495815187692601</v>
      </c>
      <c r="M870" s="7">
        <v>2.6040553520817699E-2</v>
      </c>
    </row>
    <row r="871" spans="1:13">
      <c r="A871" s="6" t="s">
        <v>1739</v>
      </c>
      <c r="B871" s="1">
        <v>0.55218024253845199</v>
      </c>
      <c r="C871" s="1">
        <v>1.6711638013592899E-2</v>
      </c>
      <c r="D871" s="1">
        <f t="shared" si="78"/>
        <v>0.97585788965225195</v>
      </c>
      <c r="E871" s="1">
        <f t="shared" si="79"/>
        <v>3.2397210455615597E-2</v>
      </c>
      <c r="F871" s="1">
        <f t="shared" si="80"/>
        <v>-0.42367764711379996</v>
      </c>
      <c r="G871" s="1">
        <f t="shared" si="81"/>
        <v>3.6453505872588055E-2</v>
      </c>
      <c r="H871" s="2">
        <f t="shared" si="82"/>
        <v>-0.38722414124121191</v>
      </c>
      <c r="I871" s="1">
        <f t="shared" si="83"/>
        <v>-0.49658465885897607</v>
      </c>
      <c r="K871" s="7" t="s">
        <v>1205</v>
      </c>
      <c r="L871" s="7">
        <v>0.97924394011497495</v>
      </c>
      <c r="M871" s="7">
        <v>4.0975678687458397E-2</v>
      </c>
    </row>
    <row r="872" spans="1:13">
      <c r="A872" s="6" t="s">
        <v>637</v>
      </c>
      <c r="B872" s="1">
        <v>0.44042780399322501</v>
      </c>
      <c r="C872" s="1">
        <v>5.9220742160429303E-3</v>
      </c>
      <c r="D872" s="1">
        <f t="shared" si="78"/>
        <v>0.852484607696533</v>
      </c>
      <c r="E872" s="1">
        <f t="shared" si="79"/>
        <v>2.40689989128622E-2</v>
      </c>
      <c r="F872" s="1">
        <f t="shared" si="80"/>
        <v>-0.41205680370330799</v>
      </c>
      <c r="G872" s="1">
        <f t="shared" si="81"/>
        <v>2.478684473037426E-2</v>
      </c>
      <c r="H872" s="2">
        <f t="shared" si="82"/>
        <v>-0.38726995897293376</v>
      </c>
      <c r="I872" s="1">
        <f t="shared" si="83"/>
        <v>-0.46163049316405652</v>
      </c>
      <c r="K872" s="7" t="s">
        <v>18</v>
      </c>
      <c r="L872" s="7">
        <v>0.56080498248338695</v>
      </c>
      <c r="M872" s="7">
        <v>4.7972464050879397E-2</v>
      </c>
    </row>
    <row r="873" spans="1:13">
      <c r="A873" s="6" t="s">
        <v>1474</v>
      </c>
      <c r="B873" s="1">
        <v>0.54096212089061702</v>
      </c>
      <c r="C873" s="1">
        <v>2.2352679821344701E-2</v>
      </c>
      <c r="D873" s="1">
        <f t="shared" si="78"/>
        <v>0.97113904953002905</v>
      </c>
      <c r="E873" s="1">
        <f t="shared" si="79"/>
        <v>3.6384545814386098E-2</v>
      </c>
      <c r="F873" s="1">
        <f t="shared" si="80"/>
        <v>-0.43017692863941204</v>
      </c>
      <c r="G873" s="1">
        <f t="shared" si="81"/>
        <v>4.27021951346147E-2</v>
      </c>
      <c r="H873" s="2">
        <f t="shared" si="82"/>
        <v>-0.38747473350479733</v>
      </c>
      <c r="I873" s="1">
        <f t="shared" si="83"/>
        <v>-0.51558131890864145</v>
      </c>
      <c r="K873" s="7" t="s">
        <v>480</v>
      </c>
      <c r="L873" s="7">
        <v>1.03547959029674</v>
      </c>
      <c r="M873" s="7">
        <v>2.3068919041238499E-2</v>
      </c>
    </row>
    <row r="874" spans="1:13">
      <c r="A874" s="6" t="s">
        <v>2542</v>
      </c>
      <c r="B874" s="1">
        <v>0.343865126371383</v>
      </c>
      <c r="C874" s="1">
        <v>2.16999580063367E-2</v>
      </c>
      <c r="D874" s="1">
        <f t="shared" si="78"/>
        <v>0.78034382462501495</v>
      </c>
      <c r="E874" s="1">
        <f t="shared" si="79"/>
        <v>4.3859970254728202E-2</v>
      </c>
      <c r="F874" s="1">
        <f t="shared" si="80"/>
        <v>-0.43647869825363195</v>
      </c>
      <c r="G874" s="1">
        <f t="shared" si="81"/>
        <v>4.8934498753153886E-2</v>
      </c>
      <c r="H874" s="2">
        <f t="shared" si="82"/>
        <v>-0.38754419950047808</v>
      </c>
      <c r="I874" s="1">
        <f t="shared" si="83"/>
        <v>-0.53434769575993968</v>
      </c>
      <c r="K874" s="7" t="s">
        <v>2497</v>
      </c>
      <c r="L874" s="7">
        <v>0.898510381579399</v>
      </c>
      <c r="M874" s="7">
        <v>4.2179812549771399E-2</v>
      </c>
    </row>
    <row r="875" spans="1:13">
      <c r="A875" s="6" t="s">
        <v>1196</v>
      </c>
      <c r="B875" s="1">
        <v>0.56405447423458099</v>
      </c>
      <c r="C875" s="1">
        <v>2.4257064961489098E-2</v>
      </c>
      <c r="D875" s="1">
        <f t="shared" si="78"/>
        <v>1.0519429624080601</v>
      </c>
      <c r="E875" s="1">
        <f t="shared" si="79"/>
        <v>9.7112212210891502E-2</v>
      </c>
      <c r="F875" s="1">
        <f t="shared" si="80"/>
        <v>-0.48788848817347907</v>
      </c>
      <c r="G875" s="1">
        <f t="shared" si="81"/>
        <v>0.10009588883185526</v>
      </c>
      <c r="H875" s="2">
        <f t="shared" si="82"/>
        <v>-0.3877925993416238</v>
      </c>
      <c r="I875" s="1">
        <f t="shared" si="83"/>
        <v>-0.68808026583718962</v>
      </c>
      <c r="K875" s="7" t="s">
        <v>2706</v>
      </c>
      <c r="L875" s="7">
        <v>0.67447659373283297</v>
      </c>
      <c r="M875" s="7">
        <v>4.4504364093206399E-2</v>
      </c>
    </row>
    <row r="876" spans="1:13">
      <c r="A876" s="6" t="s">
        <v>459</v>
      </c>
      <c r="B876" s="1">
        <v>0.37965458035469002</v>
      </c>
      <c r="C876" s="1">
        <v>5.0243519855774198E-3</v>
      </c>
      <c r="D876" s="1">
        <f t="shared" si="78"/>
        <v>0.79576675593852997</v>
      </c>
      <c r="E876" s="1">
        <f t="shared" si="79"/>
        <v>2.7727310316274401E-2</v>
      </c>
      <c r="F876" s="1">
        <f t="shared" si="80"/>
        <v>-0.41611217558383995</v>
      </c>
      <c r="G876" s="1">
        <f t="shared" si="81"/>
        <v>2.8178854665332879E-2</v>
      </c>
      <c r="H876" s="2">
        <f t="shared" si="82"/>
        <v>-0.38793332091850707</v>
      </c>
      <c r="I876" s="1">
        <f t="shared" si="83"/>
        <v>-0.4724698849145057</v>
      </c>
      <c r="K876" s="7" t="s">
        <v>2125</v>
      </c>
      <c r="L876" s="7">
        <v>1.0883778393268499</v>
      </c>
      <c r="M876" s="7">
        <v>3.2465455551562897E-2</v>
      </c>
    </row>
    <row r="877" spans="1:13">
      <c r="A877" s="6" t="s">
        <v>1147</v>
      </c>
      <c r="B877" s="1">
        <v>0.61885322034358903</v>
      </c>
      <c r="C877" s="1">
        <v>2.1093590290463999E-2</v>
      </c>
      <c r="D877" s="1">
        <f t="shared" si="78"/>
        <v>1.0416700035333599</v>
      </c>
      <c r="E877" s="1">
        <f t="shared" si="79"/>
        <v>2.7719723309414999E-2</v>
      </c>
      <c r="F877" s="1">
        <f t="shared" si="80"/>
        <v>-0.4228167831897709</v>
      </c>
      <c r="G877" s="1">
        <f t="shared" si="81"/>
        <v>3.4832780705715737E-2</v>
      </c>
      <c r="H877" s="2">
        <f t="shared" si="82"/>
        <v>-0.38798400248405518</v>
      </c>
      <c r="I877" s="1">
        <f t="shared" si="83"/>
        <v>-0.49248234460120238</v>
      </c>
      <c r="K877" s="7" t="s">
        <v>3080</v>
      </c>
      <c r="L877" s="7">
        <v>1.32146946191787</v>
      </c>
      <c r="M877" s="7">
        <v>7.7896019649173504E-2</v>
      </c>
    </row>
    <row r="878" spans="1:13">
      <c r="A878" s="6" t="s">
        <v>3267</v>
      </c>
      <c r="B878" s="1">
        <v>0.41840213984251001</v>
      </c>
      <c r="C878" s="1">
        <v>5.9082529703509698E-3</v>
      </c>
      <c r="D878" s="1">
        <f t="shared" si="78"/>
        <v>0.84438278675079304</v>
      </c>
      <c r="E878" s="1">
        <f t="shared" si="79"/>
        <v>3.7203011238225302E-2</v>
      </c>
      <c r="F878" s="1">
        <f t="shared" si="80"/>
        <v>-0.42598064690828302</v>
      </c>
      <c r="G878" s="1">
        <f t="shared" si="81"/>
        <v>3.7669238090956646E-2</v>
      </c>
      <c r="H878" s="2">
        <f t="shared" si="82"/>
        <v>-0.3883114088173264</v>
      </c>
      <c r="I878" s="1">
        <f t="shared" si="83"/>
        <v>-0.50131912309019633</v>
      </c>
      <c r="K878" s="7" t="s">
        <v>1326</v>
      </c>
      <c r="L878" s="7">
        <v>0.89177186489105198</v>
      </c>
      <c r="M878" s="7">
        <v>2.3892176336837E-2</v>
      </c>
    </row>
    <row r="879" spans="1:13">
      <c r="A879" s="6" t="s">
        <v>1151</v>
      </c>
      <c r="B879" s="1">
        <v>0.44450285136699602</v>
      </c>
      <c r="C879" s="1">
        <v>5.2878679514198499E-3</v>
      </c>
      <c r="D879" s="1">
        <f t="shared" si="78"/>
        <v>0.85706914067268303</v>
      </c>
      <c r="E879" s="1">
        <f t="shared" si="79"/>
        <v>2.35634178160735E-2</v>
      </c>
      <c r="F879" s="1">
        <f t="shared" si="80"/>
        <v>-0.41256628930568701</v>
      </c>
      <c r="G879" s="1">
        <f t="shared" si="81"/>
        <v>2.4149455618015559E-2</v>
      </c>
      <c r="H879" s="2">
        <f t="shared" si="82"/>
        <v>-0.38841683368767144</v>
      </c>
      <c r="I879" s="1">
        <f t="shared" si="83"/>
        <v>-0.46086520054171815</v>
      </c>
      <c r="K879" s="7" t="s">
        <v>528</v>
      </c>
      <c r="L879" s="7">
        <v>1.30695390105247</v>
      </c>
      <c r="M879" s="7">
        <v>6.0251010211793903E-2</v>
      </c>
    </row>
    <row r="880" spans="1:13">
      <c r="A880" s="6" t="s">
        <v>2830</v>
      </c>
      <c r="B880" s="1">
        <v>0.57413350939750596</v>
      </c>
      <c r="C880" s="1">
        <v>1.98788857083213E-2</v>
      </c>
      <c r="D880" s="1">
        <f t="shared" si="78"/>
        <v>0.99407888650894105</v>
      </c>
      <c r="E880" s="1">
        <f t="shared" si="79"/>
        <v>2.3829814061135299E-2</v>
      </c>
      <c r="F880" s="1">
        <f t="shared" si="80"/>
        <v>-0.41994537711143509</v>
      </c>
      <c r="G880" s="1">
        <f t="shared" si="81"/>
        <v>3.1032726841075092E-2</v>
      </c>
      <c r="H880" s="2">
        <f t="shared" si="82"/>
        <v>-0.38891265027035998</v>
      </c>
      <c r="I880" s="1">
        <f t="shared" si="83"/>
        <v>-0.48201083079358525</v>
      </c>
      <c r="K880" s="7" t="s">
        <v>3230</v>
      </c>
      <c r="L880" s="7">
        <v>1.72887302041053</v>
      </c>
      <c r="M880" s="7">
        <v>0.14362331797706801</v>
      </c>
    </row>
    <row r="881" spans="1:13">
      <c r="A881" s="6" t="s">
        <v>1481</v>
      </c>
      <c r="B881" s="1">
        <v>0.42966354042291599</v>
      </c>
      <c r="C881" s="1">
        <v>3.9960735404282102E-3</v>
      </c>
      <c r="D881" s="1">
        <f t="shared" si="78"/>
        <v>0.83967977464198995</v>
      </c>
      <c r="E881" s="1">
        <f t="shared" si="79"/>
        <v>2.07206658401844E-2</v>
      </c>
      <c r="F881" s="1">
        <f t="shared" si="80"/>
        <v>-0.41001623421907396</v>
      </c>
      <c r="G881" s="1">
        <f t="shared" si="81"/>
        <v>2.1102478446881425E-2</v>
      </c>
      <c r="H881" s="2">
        <f t="shared" si="82"/>
        <v>-0.38891375577219256</v>
      </c>
      <c r="I881" s="1">
        <f t="shared" si="83"/>
        <v>-0.45222119111283682</v>
      </c>
      <c r="K881" s="7" t="s">
        <v>2648</v>
      </c>
      <c r="L881" s="7">
        <v>1.0005316376686</v>
      </c>
      <c r="M881" s="7">
        <v>4.4855448199352499E-2</v>
      </c>
    </row>
    <row r="882" spans="1:13">
      <c r="A882" s="6" t="s">
        <v>1635</v>
      </c>
      <c r="B882" s="1">
        <v>0.62407288551330498</v>
      </c>
      <c r="C882" s="1">
        <v>2.6569815488927E-2</v>
      </c>
      <c r="D882" s="1">
        <f t="shared" si="78"/>
        <v>1.0508553206920599</v>
      </c>
      <c r="E882" s="1">
        <f t="shared" si="79"/>
        <v>2.6478586008310299E-2</v>
      </c>
      <c r="F882" s="1">
        <f t="shared" si="80"/>
        <v>-0.42678243517875492</v>
      </c>
      <c r="G882" s="1">
        <f t="shared" si="81"/>
        <v>3.7510939899116247E-2</v>
      </c>
      <c r="H882" s="2">
        <f t="shared" si="82"/>
        <v>-0.38927149527963867</v>
      </c>
      <c r="I882" s="1">
        <f t="shared" si="83"/>
        <v>-0.50180431497698741</v>
      </c>
      <c r="K882" s="7" t="s">
        <v>1628</v>
      </c>
      <c r="L882" s="7">
        <v>0.84171476960182101</v>
      </c>
      <c r="M882" s="7">
        <v>2.47459618160739E-2</v>
      </c>
    </row>
    <row r="883" spans="1:13">
      <c r="A883" s="6" t="s">
        <v>1237</v>
      </c>
      <c r="B883" s="1">
        <v>0.445370215177536</v>
      </c>
      <c r="C883" s="1">
        <v>5.7332261890864602E-3</v>
      </c>
      <c r="D883" s="1">
        <f t="shared" si="78"/>
        <v>0.86672170460224096</v>
      </c>
      <c r="E883" s="1">
        <f t="shared" si="79"/>
        <v>3.1449947825788402E-2</v>
      </c>
      <c r="F883" s="1">
        <f t="shared" si="80"/>
        <v>-0.42135148942470496</v>
      </c>
      <c r="G883" s="1">
        <f t="shared" si="81"/>
        <v>3.1968251450150344E-2</v>
      </c>
      <c r="H883" s="2">
        <f t="shared" si="82"/>
        <v>-0.3893832379745546</v>
      </c>
      <c r="I883" s="1">
        <f t="shared" si="83"/>
        <v>-0.48528799232500563</v>
      </c>
      <c r="K883" s="7" t="s">
        <v>661</v>
      </c>
      <c r="L883" s="7">
        <v>0.91019984483718797</v>
      </c>
      <c r="M883" s="7">
        <v>3.5019442706413398E-2</v>
      </c>
    </row>
    <row r="884" spans="1:13">
      <c r="A884" s="6" t="s">
        <v>2401</v>
      </c>
      <c r="B884" s="1">
        <v>0.44535902440547898</v>
      </c>
      <c r="C884" s="1">
        <v>7.0478195263318499E-3</v>
      </c>
      <c r="D884" s="1">
        <f t="shared" si="78"/>
        <v>0.86486420035362199</v>
      </c>
      <c r="E884" s="1">
        <f t="shared" si="79"/>
        <v>2.9087255713874199E-2</v>
      </c>
      <c r="F884" s="1">
        <f t="shared" si="80"/>
        <v>-0.41950517594814302</v>
      </c>
      <c r="G884" s="1">
        <f t="shared" si="81"/>
        <v>2.9928919209354213E-2</v>
      </c>
      <c r="H884" s="2">
        <f t="shared" si="82"/>
        <v>-0.38957625673878882</v>
      </c>
      <c r="I884" s="1">
        <f t="shared" si="83"/>
        <v>-0.47936301436685147</v>
      </c>
      <c r="K884" s="7" t="s">
        <v>3190</v>
      </c>
      <c r="L884" s="7">
        <v>1.2182802259922001</v>
      </c>
      <c r="M884" s="7">
        <v>6.0894003755873602E-2</v>
      </c>
    </row>
    <row r="885" spans="1:13">
      <c r="A885" s="6" t="s">
        <v>814</v>
      </c>
      <c r="B885" s="1">
        <v>0.32661589682102199</v>
      </c>
      <c r="C885" s="1">
        <v>2.9159342935293101E-2</v>
      </c>
      <c r="D885" s="1">
        <f t="shared" si="78"/>
        <v>0.76403395831584897</v>
      </c>
      <c r="E885" s="1">
        <f t="shared" si="79"/>
        <v>3.77690742505047E-2</v>
      </c>
      <c r="F885" s="1">
        <f t="shared" si="80"/>
        <v>-0.43741806149482698</v>
      </c>
      <c r="G885" s="1">
        <f t="shared" si="81"/>
        <v>4.7715513726231271E-2</v>
      </c>
      <c r="H885" s="2">
        <f t="shared" si="82"/>
        <v>-0.3897025477685957</v>
      </c>
      <c r="I885" s="1">
        <f t="shared" si="83"/>
        <v>-0.53284908894728955</v>
      </c>
      <c r="K885" s="7" t="s">
        <v>401</v>
      </c>
      <c r="L885" s="7">
        <v>1.01623061597347</v>
      </c>
      <c r="M885" s="7">
        <v>3.72010105105927E-2</v>
      </c>
    </row>
    <row r="886" spans="1:13">
      <c r="A886" s="6" t="s">
        <v>940</v>
      </c>
      <c r="B886" s="1">
        <v>0.47765859365463198</v>
      </c>
      <c r="C886" s="1">
        <v>1.2686229697631401E-2</v>
      </c>
      <c r="D886" s="1">
        <f t="shared" si="78"/>
        <v>0.89456599056720698</v>
      </c>
      <c r="E886" s="1">
        <f t="shared" si="79"/>
        <v>2.3937287561241999E-2</v>
      </c>
      <c r="F886" s="1">
        <f t="shared" si="80"/>
        <v>-0.416907396912575</v>
      </c>
      <c r="G886" s="1">
        <f t="shared" si="81"/>
        <v>2.7091219236694677E-2</v>
      </c>
      <c r="H886" s="2">
        <f t="shared" si="82"/>
        <v>-0.38981617767588034</v>
      </c>
      <c r="I886" s="1">
        <f t="shared" si="83"/>
        <v>-0.47108983538596438</v>
      </c>
      <c r="K886" s="7" t="s">
        <v>2087</v>
      </c>
      <c r="L886" s="7">
        <v>0.54678940773010198</v>
      </c>
      <c r="M886" s="7">
        <v>4.1271070495397903E-2</v>
      </c>
    </row>
    <row r="887" spans="1:13">
      <c r="A887" s="6" t="s">
        <v>435</v>
      </c>
      <c r="B887" s="1">
        <v>0.45472946763038602</v>
      </c>
      <c r="C887" s="1">
        <v>7.7133637907792398E-3</v>
      </c>
      <c r="D887" s="1">
        <f t="shared" si="78"/>
        <v>0.873133769631385</v>
      </c>
      <c r="E887" s="1">
        <f t="shared" si="79"/>
        <v>2.74261286990201E-2</v>
      </c>
      <c r="F887" s="1">
        <f t="shared" si="80"/>
        <v>-0.41840430200099898</v>
      </c>
      <c r="G887" s="1">
        <f t="shared" si="81"/>
        <v>2.8490147707306086E-2</v>
      </c>
      <c r="H887" s="2">
        <f t="shared" si="82"/>
        <v>-0.38991415429369292</v>
      </c>
      <c r="I887" s="1">
        <f t="shared" si="83"/>
        <v>-0.47538459741561118</v>
      </c>
      <c r="K887" s="7" t="s">
        <v>2863</v>
      </c>
      <c r="L887" s="7">
        <v>2.2998609006404802</v>
      </c>
      <c r="M887" s="7">
        <v>0.27362396027335201</v>
      </c>
    </row>
    <row r="888" spans="1:13">
      <c r="A888" s="6" t="s">
        <v>1837</v>
      </c>
      <c r="B888" s="1">
        <v>0.414405824244022</v>
      </c>
      <c r="C888" s="1">
        <v>7.7042070981265098E-3</v>
      </c>
      <c r="D888" s="1">
        <f t="shared" si="78"/>
        <v>0.83271858096122697</v>
      </c>
      <c r="E888" s="1">
        <f t="shared" si="79"/>
        <v>2.7019798491389298E-2</v>
      </c>
      <c r="F888" s="1">
        <f t="shared" si="80"/>
        <v>-0.41831275671720497</v>
      </c>
      <c r="G888" s="1">
        <f t="shared" si="81"/>
        <v>2.8096695847129542E-2</v>
      </c>
      <c r="H888" s="2">
        <f t="shared" si="82"/>
        <v>-0.39021606087007543</v>
      </c>
      <c r="I888" s="1">
        <f t="shared" si="83"/>
        <v>-0.47450614841146405</v>
      </c>
      <c r="K888" s="7" t="s">
        <v>830</v>
      </c>
      <c r="L888" s="7">
        <v>0.82769362628459897</v>
      </c>
      <c r="M888" s="7">
        <v>3.1471882000578301E-2</v>
      </c>
    </row>
    <row r="889" spans="1:13">
      <c r="A889" s="6" t="s">
        <v>2348</v>
      </c>
      <c r="B889" s="1">
        <v>0.41211983859538998</v>
      </c>
      <c r="C889" s="1">
        <v>5.0174028226287696E-3</v>
      </c>
      <c r="D889" s="1">
        <f t="shared" si="78"/>
        <v>0.83449971377849497</v>
      </c>
      <c r="E889" s="1">
        <f t="shared" si="79"/>
        <v>3.14370176530493E-2</v>
      </c>
      <c r="F889" s="1">
        <f t="shared" si="80"/>
        <v>-0.42237987518310499</v>
      </c>
      <c r="G889" s="1">
        <f t="shared" si="81"/>
        <v>3.1834892963580955E-2</v>
      </c>
      <c r="H889" s="2">
        <f t="shared" si="82"/>
        <v>-0.39054498221952405</v>
      </c>
      <c r="I889" s="1">
        <f t="shared" si="83"/>
        <v>-0.48604966111026693</v>
      </c>
      <c r="K889" s="7" t="s">
        <v>2731</v>
      </c>
      <c r="L889" s="7">
        <v>1.1742653429508201</v>
      </c>
      <c r="M889" s="7">
        <v>5.5788438727501402E-2</v>
      </c>
    </row>
    <row r="890" spans="1:13">
      <c r="A890" s="6" t="s">
        <v>259</v>
      </c>
      <c r="B890" s="1">
        <v>0.44254984110593798</v>
      </c>
      <c r="C890" s="1">
        <v>1.04416304090984E-2</v>
      </c>
      <c r="D890" s="1">
        <f t="shared" si="78"/>
        <v>0.86049046814441599</v>
      </c>
      <c r="E890" s="1">
        <f t="shared" si="79"/>
        <v>2.49072862538142E-2</v>
      </c>
      <c r="F890" s="1">
        <f t="shared" si="80"/>
        <v>-0.41794062703847801</v>
      </c>
      <c r="G890" s="1">
        <f t="shared" si="81"/>
        <v>2.7007416650424939E-2</v>
      </c>
      <c r="H890" s="2">
        <f t="shared" si="82"/>
        <v>-0.39093321038805307</v>
      </c>
      <c r="I890" s="1">
        <f t="shared" si="83"/>
        <v>-0.47195546033932789</v>
      </c>
      <c r="K890" s="7" t="s">
        <v>2308</v>
      </c>
      <c r="L890" s="7">
        <v>0.78011027574539105</v>
      </c>
      <c r="M890" s="7">
        <v>2.7000330954545501E-2</v>
      </c>
    </row>
    <row r="891" spans="1:13">
      <c r="A891" s="6" t="s">
        <v>2171</v>
      </c>
      <c r="B891" s="1">
        <v>0.51618528813123699</v>
      </c>
      <c r="C891" s="1">
        <v>2.44900162905487E-2</v>
      </c>
      <c r="D891" s="1">
        <f t="shared" si="78"/>
        <v>0.96075305044651005</v>
      </c>
      <c r="E891" s="1">
        <f t="shared" si="79"/>
        <v>4.7485902337114999E-2</v>
      </c>
      <c r="F891" s="1">
        <f t="shared" si="80"/>
        <v>-0.44456776231527306</v>
      </c>
      <c r="G891" s="1">
        <f t="shared" si="81"/>
        <v>5.3429128934330987E-2</v>
      </c>
      <c r="H891" s="2">
        <f t="shared" si="82"/>
        <v>-0.39113863338094207</v>
      </c>
      <c r="I891" s="1">
        <f t="shared" si="83"/>
        <v>-0.55142602018393505</v>
      </c>
      <c r="K891" s="7" t="s">
        <v>2664</v>
      </c>
      <c r="L891" s="7">
        <v>1.1547887563705399</v>
      </c>
      <c r="M891" s="7">
        <v>3.8532994496128403E-2</v>
      </c>
    </row>
    <row r="892" spans="1:13">
      <c r="A892" s="6" t="s">
        <v>2323</v>
      </c>
      <c r="B892" s="1">
        <v>0.455721947550773</v>
      </c>
      <c r="C892" s="1">
        <v>6.3767919974950299E-3</v>
      </c>
      <c r="D892" s="1">
        <f t="shared" si="78"/>
        <v>0.87469324469566301</v>
      </c>
      <c r="E892" s="1">
        <f t="shared" si="79"/>
        <v>2.6947952183490598E-2</v>
      </c>
      <c r="F892" s="1">
        <f t="shared" si="80"/>
        <v>-0.41897129714489001</v>
      </c>
      <c r="G892" s="1">
        <f t="shared" si="81"/>
        <v>2.7692157789941402E-2</v>
      </c>
      <c r="H892" s="2">
        <f t="shared" si="82"/>
        <v>-0.39127913935494862</v>
      </c>
      <c r="I892" s="1">
        <f t="shared" si="83"/>
        <v>-0.47435561272477283</v>
      </c>
      <c r="K892" s="7" t="s">
        <v>1085</v>
      </c>
      <c r="L892" s="7">
        <v>0.84104190766811304</v>
      </c>
      <c r="M892" s="7">
        <v>2.67043728917956E-2</v>
      </c>
    </row>
    <row r="893" spans="1:13">
      <c r="A893" s="6" t="s">
        <v>2916</v>
      </c>
      <c r="B893" s="1">
        <v>0.37953628301620401</v>
      </c>
      <c r="C893" s="1">
        <v>7.2775645855563398E-3</v>
      </c>
      <c r="D893" s="1">
        <f t="shared" si="78"/>
        <v>0.80439465343952099</v>
      </c>
      <c r="E893" s="1">
        <f t="shared" si="79"/>
        <v>3.2548439465734803E-2</v>
      </c>
      <c r="F893" s="1">
        <f t="shared" si="80"/>
        <v>-0.42485837042331698</v>
      </c>
      <c r="G893" s="1">
        <f t="shared" si="81"/>
        <v>3.3352119242284241E-2</v>
      </c>
      <c r="H893" s="2">
        <f t="shared" si="82"/>
        <v>-0.39150625118103272</v>
      </c>
      <c r="I893" s="1">
        <f t="shared" si="83"/>
        <v>-0.49156260890788545</v>
      </c>
      <c r="K893" s="7" t="s">
        <v>508</v>
      </c>
      <c r="L893" s="7">
        <v>1.31489357352256</v>
      </c>
      <c r="M893" s="7">
        <v>5.1234084257630798E-2</v>
      </c>
    </row>
    <row r="894" spans="1:13">
      <c r="A894" s="6" t="s">
        <v>3390</v>
      </c>
      <c r="B894" s="1">
        <v>0.44468819648027402</v>
      </c>
      <c r="C894" s="1">
        <v>1.6337743066974799E-2</v>
      </c>
      <c r="D894" s="1">
        <f t="shared" si="78"/>
        <v>0.85663906335830597</v>
      </c>
      <c r="E894" s="1">
        <f t="shared" si="79"/>
        <v>1.20363053424452E-2</v>
      </c>
      <c r="F894" s="1">
        <f t="shared" si="80"/>
        <v>-0.41195086687803195</v>
      </c>
      <c r="G894" s="1">
        <f t="shared" si="81"/>
        <v>2.0292720241974902E-2</v>
      </c>
      <c r="H894" s="2">
        <f t="shared" si="82"/>
        <v>-0.39165814663605703</v>
      </c>
      <c r="I894" s="1">
        <f t="shared" si="83"/>
        <v>-0.45253630736198175</v>
      </c>
      <c r="K894" s="7" t="s">
        <v>215</v>
      </c>
      <c r="L894" s="7">
        <v>1.24429344534873</v>
      </c>
      <c r="M894" s="7">
        <v>5.0768211565307003E-2</v>
      </c>
    </row>
    <row r="895" spans="1:13">
      <c r="A895" s="6" t="s">
        <v>2349</v>
      </c>
      <c r="B895" s="1">
        <v>0.44522911906242302</v>
      </c>
      <c r="C895" s="1">
        <v>6.32682025025338E-3</v>
      </c>
      <c r="D895" s="1">
        <f t="shared" si="78"/>
        <v>0.86178327798843302</v>
      </c>
      <c r="E895" s="1">
        <f t="shared" si="79"/>
        <v>2.39917150712841E-2</v>
      </c>
      <c r="F895" s="1">
        <f t="shared" si="80"/>
        <v>-0.41655415892601</v>
      </c>
      <c r="G895" s="1">
        <f t="shared" si="81"/>
        <v>2.4811913399427642E-2</v>
      </c>
      <c r="H895" s="2">
        <f t="shared" si="82"/>
        <v>-0.39174224552658238</v>
      </c>
      <c r="I895" s="1">
        <f t="shared" si="83"/>
        <v>-0.4661779857248653</v>
      </c>
      <c r="K895" s="7" t="s">
        <v>3249</v>
      </c>
      <c r="L895" s="7">
        <v>0.89764322042465206</v>
      </c>
      <c r="M895" s="7">
        <v>3.9940322957339798E-2</v>
      </c>
    </row>
    <row r="896" spans="1:13">
      <c r="A896" s="6" t="s">
        <v>974</v>
      </c>
      <c r="B896" s="1">
        <v>0.51183869540691296</v>
      </c>
      <c r="C896" s="1">
        <v>1.5631760344008601E-2</v>
      </c>
      <c r="D896" s="1">
        <f t="shared" si="78"/>
        <v>0.95808144807815498</v>
      </c>
      <c r="E896" s="1">
        <f t="shared" si="79"/>
        <v>5.2016634525282199E-2</v>
      </c>
      <c r="F896" s="1">
        <f t="shared" si="80"/>
        <v>-0.44624275267124203</v>
      </c>
      <c r="G896" s="1">
        <f t="shared" si="81"/>
        <v>5.4314659151920484E-2</v>
      </c>
      <c r="H896" s="2">
        <f t="shared" si="82"/>
        <v>-0.39192809351932156</v>
      </c>
      <c r="I896" s="1">
        <f t="shared" si="83"/>
        <v>-0.55487207097508295</v>
      </c>
      <c r="K896" s="7" t="s">
        <v>259</v>
      </c>
      <c r="L896" s="7">
        <v>0.86049046814441599</v>
      </c>
      <c r="M896" s="7">
        <v>2.49072862538142E-2</v>
      </c>
    </row>
    <row r="897" spans="1:13">
      <c r="A897" s="6" t="s">
        <v>1417</v>
      </c>
      <c r="B897" s="1">
        <v>0.40893633067607799</v>
      </c>
      <c r="C897" s="1">
        <v>6.48597719277276E-3</v>
      </c>
      <c r="D897" s="1">
        <f t="shared" si="78"/>
        <v>0.83182981908321296</v>
      </c>
      <c r="E897" s="1">
        <f t="shared" si="79"/>
        <v>2.9801092658113901E-2</v>
      </c>
      <c r="F897" s="1">
        <f t="shared" si="80"/>
        <v>-0.42289348840713498</v>
      </c>
      <c r="G897" s="1">
        <f t="shared" si="81"/>
        <v>3.0498738068363725E-2</v>
      </c>
      <c r="H897" s="2">
        <f t="shared" si="82"/>
        <v>-0.39239475033877125</v>
      </c>
      <c r="I897" s="1">
        <f t="shared" si="83"/>
        <v>-0.48389096454386243</v>
      </c>
      <c r="K897" s="7" t="s">
        <v>2195</v>
      </c>
      <c r="L897" s="7">
        <v>0.87513366639614099</v>
      </c>
      <c r="M897" s="7">
        <v>1.56015533747337E-2</v>
      </c>
    </row>
    <row r="898" spans="1:13">
      <c r="A898" s="6" t="s">
        <v>67</v>
      </c>
      <c r="B898" s="1">
        <v>0.57961311042308805</v>
      </c>
      <c r="C898" s="1">
        <v>2.3441980812880001E-2</v>
      </c>
      <c r="D898" s="1">
        <f t="shared" ref="D898:D961" si="84">VLOOKUP($A898,$K:$M,2,FALSE)</f>
        <v>1.00076170861721</v>
      </c>
      <c r="E898" s="1">
        <f t="shared" ref="E898:E961" si="85">VLOOKUP($A898,$K:$M,3,FALSE)</f>
        <v>1.63608727760053E-2</v>
      </c>
      <c r="F898" s="1">
        <f t="shared" ref="F898:F961" si="86">B898-D898</f>
        <v>-0.42114859819412198</v>
      </c>
      <c r="G898" s="1">
        <f t="shared" ref="G898:G961" si="87">SQRT(C898^2+E898^2)</f>
        <v>2.8586791048035902E-2</v>
      </c>
      <c r="H898" s="2">
        <f t="shared" ref="H898:H961" si="88">F898+G898</f>
        <v>-0.39256180714608607</v>
      </c>
      <c r="I898" s="1">
        <f t="shared" ref="I898:I961" si="89">F898-2*G898</f>
        <v>-0.4783221802901938</v>
      </c>
      <c r="K898" s="7" t="s">
        <v>894</v>
      </c>
      <c r="L898" s="7">
        <v>1.0805974543094601</v>
      </c>
      <c r="M898" s="7">
        <v>2.34495457956529E-2</v>
      </c>
    </row>
    <row r="899" spans="1:13">
      <c r="A899" s="6" t="s">
        <v>650</v>
      </c>
      <c r="B899" s="1">
        <v>0.58407178223133005</v>
      </c>
      <c r="C899" s="1">
        <v>2.1267494679724001E-2</v>
      </c>
      <c r="D899" s="1">
        <f t="shared" si="84"/>
        <v>1.00574616491794</v>
      </c>
      <c r="E899" s="1">
        <f t="shared" si="85"/>
        <v>1.9840565298754099E-2</v>
      </c>
      <c r="F899" s="1">
        <f t="shared" si="86"/>
        <v>-0.42167438268660995</v>
      </c>
      <c r="G899" s="1">
        <f t="shared" si="87"/>
        <v>2.9085294588953609E-2</v>
      </c>
      <c r="H899" s="2">
        <f t="shared" si="88"/>
        <v>-0.39258908809765636</v>
      </c>
      <c r="I899" s="1">
        <f t="shared" si="89"/>
        <v>-0.47984497186451719</v>
      </c>
      <c r="K899" s="7" t="s">
        <v>1686</v>
      </c>
      <c r="L899" s="7">
        <v>1.24242984652519</v>
      </c>
      <c r="M899" s="7">
        <v>5.2589490042418502E-2</v>
      </c>
    </row>
    <row r="900" spans="1:13">
      <c r="A900" s="6" t="s">
        <v>240</v>
      </c>
      <c r="B900" s="1">
        <v>0.50476721525192203</v>
      </c>
      <c r="C900" s="1">
        <v>1.9391170143370402E-2</v>
      </c>
      <c r="D900" s="1">
        <f t="shared" si="84"/>
        <v>0.98188456892967202</v>
      </c>
      <c r="E900" s="1">
        <f t="shared" si="85"/>
        <v>8.2132774972175498E-2</v>
      </c>
      <c r="F900" s="1">
        <f t="shared" si="86"/>
        <v>-0.47711735367774999</v>
      </c>
      <c r="G900" s="1">
        <f t="shared" si="87"/>
        <v>8.4390818245583782E-2</v>
      </c>
      <c r="H900" s="2">
        <f t="shared" si="88"/>
        <v>-0.39272653543216618</v>
      </c>
      <c r="I900" s="1">
        <f t="shared" si="89"/>
        <v>-0.64589899016891761</v>
      </c>
      <c r="K900" s="7" t="s">
        <v>3265</v>
      </c>
      <c r="L900" s="7">
        <v>1.10744550526142</v>
      </c>
      <c r="M900" s="7">
        <v>4.0757517155289802E-2</v>
      </c>
    </row>
    <row r="901" spans="1:13">
      <c r="A901" s="6" t="s">
        <v>2264</v>
      </c>
      <c r="B901" s="1">
        <v>0.58136924803256895</v>
      </c>
      <c r="C901" s="1">
        <v>1.95222491034957E-2</v>
      </c>
      <c r="D901" s="1">
        <f t="shared" si="84"/>
        <v>1.0002400398254301</v>
      </c>
      <c r="E901" s="1">
        <f t="shared" si="85"/>
        <v>1.7260204947150699E-2</v>
      </c>
      <c r="F901" s="1">
        <f t="shared" si="86"/>
        <v>-0.41887079179286113</v>
      </c>
      <c r="G901" s="1">
        <f t="shared" si="87"/>
        <v>2.6058259436819338E-2</v>
      </c>
      <c r="H901" s="2">
        <f t="shared" si="88"/>
        <v>-0.3928125323560418</v>
      </c>
      <c r="I901" s="1">
        <f t="shared" si="89"/>
        <v>-0.47098731066649979</v>
      </c>
      <c r="K901" s="7" t="s">
        <v>1727</v>
      </c>
      <c r="L901" s="7">
        <v>0.98302056789398196</v>
      </c>
      <c r="M901" s="7">
        <v>2.95972759815963E-2</v>
      </c>
    </row>
    <row r="902" spans="1:13">
      <c r="A902" s="6" t="s">
        <v>323</v>
      </c>
      <c r="B902" s="1">
        <v>0.44047973603010099</v>
      </c>
      <c r="C902" s="1">
        <v>1.11205228075289E-2</v>
      </c>
      <c r="D902" s="1">
        <f t="shared" si="84"/>
        <v>0.86176959872245695</v>
      </c>
      <c r="E902" s="1">
        <f t="shared" si="85"/>
        <v>2.5928156922046398E-2</v>
      </c>
      <c r="F902" s="1">
        <f t="shared" si="86"/>
        <v>-0.42128986269235597</v>
      </c>
      <c r="G902" s="1">
        <f t="shared" si="87"/>
        <v>2.8212326187094763E-2</v>
      </c>
      <c r="H902" s="2">
        <f t="shared" si="88"/>
        <v>-0.39307753650526123</v>
      </c>
      <c r="I902" s="1">
        <f t="shared" si="89"/>
        <v>-0.4777145150665455</v>
      </c>
      <c r="K902" s="7" t="s">
        <v>67</v>
      </c>
      <c r="L902" s="7">
        <v>1.00076170861721</v>
      </c>
      <c r="M902" s="7">
        <v>1.63608727760053E-2</v>
      </c>
    </row>
    <row r="903" spans="1:13">
      <c r="A903" s="6" t="s">
        <v>2965</v>
      </c>
      <c r="B903" s="1">
        <v>0.59656291007995599</v>
      </c>
      <c r="C903" s="1">
        <v>2.3415072123007499E-2</v>
      </c>
      <c r="D903" s="1">
        <f t="shared" si="84"/>
        <v>1.02517521381378</v>
      </c>
      <c r="E903" s="1">
        <f t="shared" si="85"/>
        <v>2.64327478446496E-2</v>
      </c>
      <c r="F903" s="1">
        <f t="shared" si="86"/>
        <v>-0.42861230373382397</v>
      </c>
      <c r="G903" s="1">
        <f t="shared" si="87"/>
        <v>3.5312260776456536E-2</v>
      </c>
      <c r="H903" s="2">
        <f t="shared" si="88"/>
        <v>-0.39330004295736742</v>
      </c>
      <c r="I903" s="1">
        <f t="shared" si="89"/>
        <v>-0.49923682528673707</v>
      </c>
      <c r="K903" s="7" t="s">
        <v>2525</v>
      </c>
      <c r="L903" s="7">
        <v>0.82296286225318904</v>
      </c>
      <c r="M903" s="7">
        <v>2.2465926953767701E-2</v>
      </c>
    </row>
    <row r="904" spans="1:13">
      <c r="A904" s="6" t="s">
        <v>1880</v>
      </c>
      <c r="B904" s="1">
        <v>0.35639851987361898</v>
      </c>
      <c r="C904" s="1">
        <v>1.29314684021542E-2</v>
      </c>
      <c r="D904" s="1">
        <f t="shared" si="84"/>
        <v>0.80070438981056202</v>
      </c>
      <c r="E904" s="1">
        <f t="shared" si="85"/>
        <v>4.9035406159575898E-2</v>
      </c>
      <c r="F904" s="1">
        <f t="shared" si="86"/>
        <v>-0.44430586993694304</v>
      </c>
      <c r="G904" s="1">
        <f t="shared" si="87"/>
        <v>5.0711871709398448E-2</v>
      </c>
      <c r="H904" s="2">
        <f t="shared" si="88"/>
        <v>-0.39359399822754459</v>
      </c>
      <c r="I904" s="1">
        <f t="shared" si="89"/>
        <v>-0.54572961335573988</v>
      </c>
      <c r="K904" s="7" t="s">
        <v>45</v>
      </c>
      <c r="L904" s="7">
        <v>0.98638720810413305</v>
      </c>
      <c r="M904" s="7">
        <v>4.5908335029962798E-2</v>
      </c>
    </row>
    <row r="905" spans="1:13">
      <c r="A905" s="6" t="s">
        <v>1401</v>
      </c>
      <c r="B905" s="1">
        <v>0.51539328247308702</v>
      </c>
      <c r="C905" s="1">
        <v>1.91554186653362E-2</v>
      </c>
      <c r="D905" s="1">
        <f t="shared" si="84"/>
        <v>0.95960924923419899</v>
      </c>
      <c r="E905" s="1">
        <f t="shared" si="85"/>
        <v>4.6601179237076698E-2</v>
      </c>
      <c r="F905" s="1">
        <f t="shared" si="86"/>
        <v>-0.44421596676111197</v>
      </c>
      <c r="G905" s="1">
        <f t="shared" si="87"/>
        <v>5.0384521140231738E-2</v>
      </c>
      <c r="H905" s="2">
        <f t="shared" si="88"/>
        <v>-0.39383144562088024</v>
      </c>
      <c r="I905" s="1">
        <f t="shared" si="89"/>
        <v>-0.54498500904157543</v>
      </c>
      <c r="K905" s="7" t="s">
        <v>1358</v>
      </c>
      <c r="L905" s="7">
        <v>3.8239134073257399</v>
      </c>
      <c r="M905" s="7">
        <v>0.55149093636518098</v>
      </c>
    </row>
    <row r="906" spans="1:13">
      <c r="A906" s="6" t="s">
        <v>989</v>
      </c>
      <c r="B906" s="1">
        <v>0.33809474855661298</v>
      </c>
      <c r="C906" s="1">
        <v>1.95144661259463E-2</v>
      </c>
      <c r="D906" s="1">
        <f t="shared" si="84"/>
        <v>0.76532675623893698</v>
      </c>
      <c r="E906" s="1">
        <f t="shared" si="85"/>
        <v>2.6770410647786302E-2</v>
      </c>
      <c r="F906" s="1">
        <f t="shared" si="86"/>
        <v>-0.427232007682324</v>
      </c>
      <c r="G906" s="1">
        <f t="shared" si="87"/>
        <v>3.3128073811071718E-2</v>
      </c>
      <c r="H906" s="2">
        <f t="shared" si="88"/>
        <v>-0.39410393387125231</v>
      </c>
      <c r="I906" s="1">
        <f t="shared" si="89"/>
        <v>-0.49348815530446744</v>
      </c>
      <c r="K906" s="7" t="s">
        <v>1729</v>
      </c>
      <c r="L906" s="7">
        <v>1.0454875290393799</v>
      </c>
      <c r="M906" s="7">
        <v>2.63254094513359E-2</v>
      </c>
    </row>
    <row r="907" spans="1:13">
      <c r="A907" s="6" t="s">
        <v>1638</v>
      </c>
      <c r="B907" s="1">
        <v>0.45675076991319602</v>
      </c>
      <c r="C907" s="1">
        <v>8.4260745330643396E-3</v>
      </c>
      <c r="D907" s="1">
        <f t="shared" si="84"/>
        <v>0.89387256503105095</v>
      </c>
      <c r="E907" s="1">
        <f t="shared" si="85"/>
        <v>4.21696084641782E-2</v>
      </c>
      <c r="F907" s="1">
        <f t="shared" si="86"/>
        <v>-0.43712179511785493</v>
      </c>
      <c r="G907" s="1">
        <f t="shared" si="87"/>
        <v>4.3003193021668114E-2</v>
      </c>
      <c r="H907" s="2">
        <f t="shared" si="88"/>
        <v>-0.39411860209618682</v>
      </c>
      <c r="I907" s="1">
        <f t="shared" si="89"/>
        <v>-0.5231281811611912</v>
      </c>
      <c r="K907" s="7" t="s">
        <v>1126</v>
      </c>
      <c r="L907" s="7">
        <v>1.06490337848663</v>
      </c>
      <c r="M907" s="7">
        <v>2.14558942190042E-2</v>
      </c>
    </row>
    <row r="908" spans="1:13">
      <c r="A908" s="6" t="s">
        <v>2702</v>
      </c>
      <c r="B908" s="1">
        <v>0.618003863096237</v>
      </c>
      <c r="C908" s="1">
        <v>2.4139163160759199E-2</v>
      </c>
      <c r="D908" s="1">
        <f t="shared" si="84"/>
        <v>1.04624805450439</v>
      </c>
      <c r="E908" s="1">
        <f t="shared" si="85"/>
        <v>2.3892324141499902E-2</v>
      </c>
      <c r="F908" s="1">
        <f t="shared" si="86"/>
        <v>-0.42824419140815295</v>
      </c>
      <c r="G908" s="1">
        <f t="shared" si="87"/>
        <v>3.3963838872899117E-2</v>
      </c>
      <c r="H908" s="2">
        <f t="shared" si="88"/>
        <v>-0.39428035253525384</v>
      </c>
      <c r="I908" s="1">
        <f t="shared" si="89"/>
        <v>-0.49617186915395117</v>
      </c>
      <c r="K908" s="7" t="s">
        <v>1998</v>
      </c>
      <c r="L908" s="7">
        <v>0.81635754704475405</v>
      </c>
      <c r="M908" s="7">
        <v>2.1478041150614701E-2</v>
      </c>
    </row>
    <row r="909" spans="1:13">
      <c r="A909" s="6" t="s">
        <v>39</v>
      </c>
      <c r="B909" s="1">
        <v>0.496601568162441</v>
      </c>
      <c r="C909" s="1">
        <v>1.5535993698530899E-2</v>
      </c>
      <c r="D909" s="1">
        <f t="shared" si="84"/>
        <v>0.93948268890380804</v>
      </c>
      <c r="E909" s="1">
        <f t="shared" si="85"/>
        <v>4.5364914512873E-2</v>
      </c>
      <c r="F909" s="1">
        <f t="shared" si="86"/>
        <v>-0.44288112074136704</v>
      </c>
      <c r="G909" s="1">
        <f t="shared" si="87"/>
        <v>4.7951460550864008E-2</v>
      </c>
      <c r="H909" s="2">
        <f t="shared" si="88"/>
        <v>-0.39492966019050302</v>
      </c>
      <c r="I909" s="1">
        <f t="shared" si="89"/>
        <v>-0.53878404184309503</v>
      </c>
      <c r="K909" s="7" t="s">
        <v>2762</v>
      </c>
      <c r="L909" s="7">
        <v>1.3015292167663499</v>
      </c>
      <c r="M909" s="7">
        <v>4.99114902441967E-2</v>
      </c>
    </row>
    <row r="910" spans="1:13">
      <c r="A910" s="6" t="s">
        <v>2433</v>
      </c>
      <c r="B910" s="1">
        <v>0.44793011844158098</v>
      </c>
      <c r="C910" s="1">
        <v>8.4205548722625107E-3</v>
      </c>
      <c r="D910" s="1">
        <f t="shared" si="84"/>
        <v>0.86540725827217102</v>
      </c>
      <c r="E910" s="1">
        <f t="shared" si="85"/>
        <v>2.07696068720137E-2</v>
      </c>
      <c r="F910" s="1">
        <f t="shared" si="86"/>
        <v>-0.41747713983059004</v>
      </c>
      <c r="G910" s="1">
        <f t="shared" si="87"/>
        <v>2.2411655761562614E-2</v>
      </c>
      <c r="H910" s="2">
        <f t="shared" si="88"/>
        <v>-0.39506548406902742</v>
      </c>
      <c r="I910" s="1">
        <f t="shared" si="89"/>
        <v>-0.46230045135371528</v>
      </c>
      <c r="K910" s="7" t="s">
        <v>2921</v>
      </c>
      <c r="L910" s="7">
        <v>0.82765046656131702</v>
      </c>
      <c r="M910" s="7">
        <v>2.5221015147857202E-2</v>
      </c>
    </row>
    <row r="911" spans="1:13">
      <c r="A911" s="6" t="s">
        <v>1751</v>
      </c>
      <c r="B911" s="1">
        <v>0.61392036676406803</v>
      </c>
      <c r="C911" s="1">
        <v>3.4650011829706603E-2</v>
      </c>
      <c r="D911" s="1">
        <f t="shared" si="84"/>
        <v>1.05817549228668</v>
      </c>
      <c r="E911" s="1">
        <f t="shared" si="85"/>
        <v>3.44319332146103E-2</v>
      </c>
      <c r="F911" s="1">
        <f t="shared" si="86"/>
        <v>-0.44425512552261193</v>
      </c>
      <c r="G911" s="1">
        <f t="shared" si="87"/>
        <v>4.8848555195565316E-2</v>
      </c>
      <c r="H911" s="2">
        <f t="shared" si="88"/>
        <v>-0.39540657032704662</v>
      </c>
      <c r="I911" s="1">
        <f t="shared" si="89"/>
        <v>-0.54195223591374253</v>
      </c>
      <c r="K911" s="7" t="s">
        <v>2467</v>
      </c>
      <c r="L911" s="7">
        <v>1.2212108492851199</v>
      </c>
      <c r="M911" s="7">
        <v>4.7093266501575803E-2</v>
      </c>
    </row>
    <row r="912" spans="1:13">
      <c r="A912" s="6" t="s">
        <v>2109</v>
      </c>
      <c r="B912" s="1">
        <v>0.40976573973894098</v>
      </c>
      <c r="C912" s="1">
        <v>6.5598245817481901E-3</v>
      </c>
      <c r="D912" s="1">
        <f t="shared" si="84"/>
        <v>0.8345812022686</v>
      </c>
      <c r="E912" s="1">
        <f t="shared" si="85"/>
        <v>2.8466358434968499E-2</v>
      </c>
      <c r="F912" s="1">
        <f t="shared" si="86"/>
        <v>-0.42481546252965902</v>
      </c>
      <c r="G912" s="1">
        <f t="shared" si="87"/>
        <v>2.9212409368133435E-2</v>
      </c>
      <c r="H912" s="2">
        <f t="shared" si="88"/>
        <v>-0.39560305316152555</v>
      </c>
      <c r="I912" s="1">
        <f t="shared" si="89"/>
        <v>-0.48324028126592589</v>
      </c>
      <c r="K912" s="7" t="s">
        <v>3093</v>
      </c>
      <c r="L912" s="7">
        <v>0.84465280771255402</v>
      </c>
      <c r="M912" s="7">
        <v>2.57930403790857E-2</v>
      </c>
    </row>
    <row r="913" spans="1:13">
      <c r="A913" s="6" t="s">
        <v>1040</v>
      </c>
      <c r="B913" s="1">
        <v>0.447574698925018</v>
      </c>
      <c r="C913" s="1">
        <v>1.01120594546018E-2</v>
      </c>
      <c r="D913" s="1">
        <f t="shared" si="84"/>
        <v>0.88855213224887797</v>
      </c>
      <c r="E913" s="1">
        <f t="shared" si="85"/>
        <v>4.4102275776575703E-2</v>
      </c>
      <c r="F913" s="1">
        <f t="shared" si="86"/>
        <v>-0.44097743332385997</v>
      </c>
      <c r="G913" s="1">
        <f t="shared" si="87"/>
        <v>4.5246706787196542E-2</v>
      </c>
      <c r="H913" s="2">
        <f t="shared" si="88"/>
        <v>-0.39573072653666341</v>
      </c>
      <c r="I913" s="1">
        <f t="shared" si="89"/>
        <v>-0.53147084689825308</v>
      </c>
      <c r="K913" s="7" t="s">
        <v>2874</v>
      </c>
      <c r="L913" s="7">
        <v>0.95578634440898802</v>
      </c>
      <c r="M913" s="7">
        <v>2.5465523238003801E-2</v>
      </c>
    </row>
    <row r="914" spans="1:13">
      <c r="A914" s="6" t="s">
        <v>2108</v>
      </c>
      <c r="B914" s="1">
        <v>0.51711825132369904</v>
      </c>
      <c r="C914" s="1">
        <v>1.9114985968652999E-2</v>
      </c>
      <c r="D914" s="1">
        <f t="shared" si="84"/>
        <v>0.96985516548156703</v>
      </c>
      <c r="E914" s="1">
        <f t="shared" si="85"/>
        <v>5.3525559080260902E-2</v>
      </c>
      <c r="F914" s="1">
        <f t="shared" si="86"/>
        <v>-0.45273691415786799</v>
      </c>
      <c r="G914" s="1">
        <f t="shared" si="87"/>
        <v>5.6836327849679923E-2</v>
      </c>
      <c r="H914" s="2">
        <f t="shared" si="88"/>
        <v>-0.39590058630818808</v>
      </c>
      <c r="I914" s="1">
        <f t="shared" si="89"/>
        <v>-0.56640956985722779</v>
      </c>
      <c r="K914" s="7" t="s">
        <v>55</v>
      </c>
      <c r="L914" s="7">
        <v>0.72960917353629995</v>
      </c>
      <c r="M914" s="7">
        <v>3.04695576455652E-2</v>
      </c>
    </row>
    <row r="915" spans="1:13">
      <c r="A915" s="6" t="s">
        <v>1302</v>
      </c>
      <c r="B915" s="1">
        <v>0.45490998476743699</v>
      </c>
      <c r="C915" s="1">
        <v>1.0228392490475E-2</v>
      </c>
      <c r="D915" s="1">
        <f t="shared" si="84"/>
        <v>0.87345313429832405</v>
      </c>
      <c r="E915" s="1">
        <f t="shared" si="85"/>
        <v>2.0180936400940701E-2</v>
      </c>
      <c r="F915" s="1">
        <f t="shared" si="86"/>
        <v>-0.41854314953088706</v>
      </c>
      <c r="G915" s="1">
        <f t="shared" si="87"/>
        <v>2.262499076150129E-2</v>
      </c>
      <c r="H915" s="2">
        <f t="shared" si="88"/>
        <v>-0.39591815876938574</v>
      </c>
      <c r="I915" s="1">
        <f t="shared" si="89"/>
        <v>-0.46379313105388964</v>
      </c>
      <c r="K915" s="7" t="s">
        <v>3059</v>
      </c>
      <c r="L915" s="7">
        <v>1.12640315890312</v>
      </c>
      <c r="M915" s="7">
        <v>4.0471183982394597E-2</v>
      </c>
    </row>
    <row r="916" spans="1:13">
      <c r="A916" s="6" t="s">
        <v>1170</v>
      </c>
      <c r="B916" s="1">
        <v>0.48756241947412399</v>
      </c>
      <c r="C916" s="1">
        <v>1.4317652658454701E-2</v>
      </c>
      <c r="D916" s="1">
        <f t="shared" si="84"/>
        <v>0.91596204042434604</v>
      </c>
      <c r="E916" s="1">
        <f t="shared" si="85"/>
        <v>2.7792085124624E-2</v>
      </c>
      <c r="F916" s="1">
        <f t="shared" si="86"/>
        <v>-0.42839962095022205</v>
      </c>
      <c r="G916" s="1">
        <f t="shared" si="87"/>
        <v>3.1263319932830255E-2</v>
      </c>
      <c r="H916" s="2">
        <f t="shared" si="88"/>
        <v>-0.39713630101739178</v>
      </c>
      <c r="I916" s="1">
        <f t="shared" si="89"/>
        <v>-0.49092626081588253</v>
      </c>
      <c r="K916" s="7" t="s">
        <v>2624</v>
      </c>
      <c r="L916" s="7">
        <v>1.0681867003440799</v>
      </c>
      <c r="M916" s="7">
        <v>6.2450229156788301E-2</v>
      </c>
    </row>
    <row r="917" spans="1:13">
      <c r="A917" s="6" t="s">
        <v>2120</v>
      </c>
      <c r="B917" s="1">
        <v>0.38173570483922897</v>
      </c>
      <c r="C917" s="1">
        <v>6.1892663374194497E-3</v>
      </c>
      <c r="D917" s="1">
        <f t="shared" si="84"/>
        <v>0.80192774534225397</v>
      </c>
      <c r="E917" s="1">
        <f t="shared" si="85"/>
        <v>2.21315743647972E-2</v>
      </c>
      <c r="F917" s="1">
        <f t="shared" si="86"/>
        <v>-0.420192040503025</v>
      </c>
      <c r="G917" s="1">
        <f t="shared" si="87"/>
        <v>2.2980722392041162E-2</v>
      </c>
      <c r="H917" s="2">
        <f t="shared" si="88"/>
        <v>-0.39721131811098381</v>
      </c>
      <c r="I917" s="1">
        <f t="shared" si="89"/>
        <v>-0.46615348528710732</v>
      </c>
      <c r="K917" s="7" t="s">
        <v>1835</v>
      </c>
      <c r="L917" s="7">
        <v>0.74899438321590395</v>
      </c>
      <c r="M917" s="7">
        <v>3.8896147916269899E-2</v>
      </c>
    </row>
    <row r="918" spans="1:13">
      <c r="A918" s="6" t="s">
        <v>3345</v>
      </c>
      <c r="B918" s="1">
        <v>0.50679785758256901</v>
      </c>
      <c r="C918" s="1">
        <v>1.84286839181966E-2</v>
      </c>
      <c r="D918" s="1">
        <f t="shared" si="84"/>
        <v>0.98009230792522395</v>
      </c>
      <c r="E918" s="1">
        <f t="shared" si="85"/>
        <v>7.3615900386107394E-2</v>
      </c>
      <c r="F918" s="1">
        <f t="shared" si="86"/>
        <v>-0.47329445034265494</v>
      </c>
      <c r="G918" s="1">
        <f t="shared" si="87"/>
        <v>7.5887529809673504E-2</v>
      </c>
      <c r="H918" s="2">
        <f t="shared" si="88"/>
        <v>-0.39740692053298143</v>
      </c>
      <c r="I918" s="1">
        <f t="shared" si="89"/>
        <v>-0.62506950996200195</v>
      </c>
      <c r="K918" s="7" t="s">
        <v>1410</v>
      </c>
      <c r="L918" s="7">
        <v>1.08400134444236</v>
      </c>
      <c r="M918" s="7">
        <v>2.8774979471951598E-2</v>
      </c>
    </row>
    <row r="919" spans="1:13">
      <c r="A919" s="6" t="s">
        <v>452</v>
      </c>
      <c r="B919" s="1">
        <v>0.33709664940834</v>
      </c>
      <c r="C919" s="1">
        <v>1.94969315425437E-2</v>
      </c>
      <c r="D919" s="1">
        <f t="shared" si="84"/>
        <v>0.77519642710685699</v>
      </c>
      <c r="E919" s="1">
        <f t="shared" si="85"/>
        <v>3.52887762795299E-2</v>
      </c>
      <c r="F919" s="1">
        <f t="shared" si="86"/>
        <v>-0.43809977769851699</v>
      </c>
      <c r="G919" s="1">
        <f t="shared" si="87"/>
        <v>4.0316597957681742E-2</v>
      </c>
      <c r="H919" s="2">
        <f t="shared" si="88"/>
        <v>-0.39778317974083527</v>
      </c>
      <c r="I919" s="1">
        <f t="shared" si="89"/>
        <v>-0.51873297361388049</v>
      </c>
      <c r="K919" s="7" t="s">
        <v>2924</v>
      </c>
      <c r="L919" s="7">
        <v>1.49935354590415</v>
      </c>
      <c r="M919" s="7">
        <v>0.10810953327922899</v>
      </c>
    </row>
    <row r="920" spans="1:13">
      <c r="A920" s="6" t="s">
        <v>2933</v>
      </c>
      <c r="B920" s="1">
        <v>0.47623438090085901</v>
      </c>
      <c r="C920" s="1">
        <v>1.4371990720071001E-2</v>
      </c>
      <c r="D920" s="1">
        <f t="shared" si="84"/>
        <v>0.91016712188720705</v>
      </c>
      <c r="E920" s="1">
        <f t="shared" si="85"/>
        <v>3.2867094217802401E-2</v>
      </c>
      <c r="F920" s="1">
        <f t="shared" si="86"/>
        <v>-0.43393274098634804</v>
      </c>
      <c r="G920" s="1">
        <f t="shared" si="87"/>
        <v>3.5871994641777406E-2</v>
      </c>
      <c r="H920" s="2">
        <f t="shared" si="88"/>
        <v>-0.39806074634457062</v>
      </c>
      <c r="I920" s="1">
        <f t="shared" si="89"/>
        <v>-0.5056767302699029</v>
      </c>
      <c r="K920" s="7" t="s">
        <v>110</v>
      </c>
      <c r="L920" s="7">
        <v>2.3545440435409501</v>
      </c>
      <c r="M920" s="7">
        <v>0.18826403845074999</v>
      </c>
    </row>
    <row r="921" spans="1:13">
      <c r="A921" s="6" t="s">
        <v>521</v>
      </c>
      <c r="B921" s="1">
        <v>0.617513447999954</v>
      </c>
      <c r="C921" s="1">
        <v>3.0573674938619101E-2</v>
      </c>
      <c r="D921" s="1">
        <f t="shared" si="84"/>
        <v>1.05466136336326</v>
      </c>
      <c r="E921" s="1">
        <f t="shared" si="85"/>
        <v>2.4115655030433999E-2</v>
      </c>
      <c r="F921" s="1">
        <f t="shared" si="86"/>
        <v>-0.43714791536330599</v>
      </c>
      <c r="G921" s="1">
        <f t="shared" si="87"/>
        <v>3.8939882085071112E-2</v>
      </c>
      <c r="H921" s="2">
        <f t="shared" si="88"/>
        <v>-0.3982080332782349</v>
      </c>
      <c r="I921" s="1">
        <f t="shared" si="89"/>
        <v>-0.51502767953344819</v>
      </c>
      <c r="K921" s="7" t="s">
        <v>1566</v>
      </c>
      <c r="L921" s="7">
        <v>1.0552572667598701</v>
      </c>
      <c r="M921" s="7">
        <v>2.1723163499289301E-2</v>
      </c>
    </row>
    <row r="922" spans="1:13">
      <c r="A922" s="6" t="s">
        <v>30</v>
      </c>
      <c r="B922" s="1">
        <v>0.38026321679353697</v>
      </c>
      <c r="C922" s="1">
        <v>6.1571613626844697E-3</v>
      </c>
      <c r="D922" s="1">
        <f t="shared" si="84"/>
        <v>0.79735465347766799</v>
      </c>
      <c r="E922" s="1">
        <f t="shared" si="85"/>
        <v>1.5714423963939898E-2</v>
      </c>
      <c r="F922" s="1">
        <f t="shared" si="86"/>
        <v>-0.41709143668413101</v>
      </c>
      <c r="G922" s="1">
        <f t="shared" si="87"/>
        <v>1.6877611103606548E-2</v>
      </c>
      <c r="H922" s="2">
        <f t="shared" si="88"/>
        <v>-0.40021382558052448</v>
      </c>
      <c r="I922" s="1">
        <f t="shared" si="89"/>
        <v>-0.45084665889134412</v>
      </c>
      <c r="K922" s="7" t="s">
        <v>844</v>
      </c>
      <c r="L922" s="7">
        <v>1.4040151238441401</v>
      </c>
      <c r="M922" s="7">
        <v>9.2375567494913102E-2</v>
      </c>
    </row>
    <row r="923" spans="1:13">
      <c r="A923" s="6" t="s">
        <v>1476</v>
      </c>
      <c r="B923" s="1">
        <v>0.27295164465904198</v>
      </c>
      <c r="C923" s="1">
        <v>2.8715994008466601E-2</v>
      </c>
      <c r="D923" s="1">
        <f t="shared" si="84"/>
        <v>0.77458260953426294</v>
      </c>
      <c r="E923" s="1">
        <f t="shared" si="85"/>
        <v>9.7170446901086796E-2</v>
      </c>
      <c r="F923" s="1">
        <f t="shared" si="86"/>
        <v>-0.50163096487522096</v>
      </c>
      <c r="G923" s="1">
        <f t="shared" si="87"/>
        <v>0.10132474556025896</v>
      </c>
      <c r="H923" s="2">
        <f t="shared" si="88"/>
        <v>-0.40030621931496202</v>
      </c>
      <c r="I923" s="1">
        <f t="shared" si="89"/>
        <v>-0.70428045599573885</v>
      </c>
      <c r="K923" s="7" t="s">
        <v>3004</v>
      </c>
      <c r="L923" s="7">
        <v>1.0885618865489901</v>
      </c>
      <c r="M923" s="7">
        <v>4.27695186717406E-2</v>
      </c>
    </row>
    <row r="924" spans="1:13">
      <c r="A924" s="6" t="s">
        <v>182</v>
      </c>
      <c r="B924" s="1">
        <v>0.42695387899875598</v>
      </c>
      <c r="C924" s="1">
        <v>6.7926632730641997E-3</v>
      </c>
      <c r="D924" s="1">
        <f t="shared" si="84"/>
        <v>0.85641823709011</v>
      </c>
      <c r="E924" s="1">
        <f t="shared" si="85"/>
        <v>2.82795708441092E-2</v>
      </c>
      <c r="F924" s="1">
        <f t="shared" si="86"/>
        <v>-0.42946435809135403</v>
      </c>
      <c r="G924" s="1">
        <f t="shared" si="87"/>
        <v>2.9083919981120605E-2</v>
      </c>
      <c r="H924" s="2">
        <f t="shared" si="88"/>
        <v>-0.40038043811023344</v>
      </c>
      <c r="I924" s="1">
        <f t="shared" si="89"/>
        <v>-0.48763219805359526</v>
      </c>
      <c r="K924" s="7" t="s">
        <v>2316</v>
      </c>
      <c r="L924" s="7">
        <v>0.74800364673137598</v>
      </c>
      <c r="M924" s="7">
        <v>3.0860770480904201E-2</v>
      </c>
    </row>
    <row r="925" spans="1:13">
      <c r="A925" s="6" t="s">
        <v>3117</v>
      </c>
      <c r="B925" s="1">
        <v>0.308942647278308</v>
      </c>
      <c r="C925" s="1">
        <v>2.2299080196898802E-2</v>
      </c>
      <c r="D925" s="1">
        <f t="shared" si="84"/>
        <v>0.75599062740802703</v>
      </c>
      <c r="E925" s="1">
        <f t="shared" si="85"/>
        <v>4.0839948154403602E-2</v>
      </c>
      <c r="F925" s="1">
        <f t="shared" si="86"/>
        <v>-0.44704798012971902</v>
      </c>
      <c r="G925" s="1">
        <f t="shared" si="87"/>
        <v>4.6531176031582293E-2</v>
      </c>
      <c r="H925" s="2">
        <f t="shared" si="88"/>
        <v>-0.40051680409813673</v>
      </c>
      <c r="I925" s="1">
        <f t="shared" si="89"/>
        <v>-0.54011033219288362</v>
      </c>
      <c r="K925" s="7" t="s">
        <v>2857</v>
      </c>
      <c r="L925" s="7">
        <v>3.6002967715263301</v>
      </c>
      <c r="M925" s="7">
        <v>0.487431982491356</v>
      </c>
    </row>
    <row r="926" spans="1:13">
      <c r="A926" s="6" t="s">
        <v>92</v>
      </c>
      <c r="B926" s="1">
        <v>0.40716702342033301</v>
      </c>
      <c r="C926" s="1">
        <v>6.03649551239668E-3</v>
      </c>
      <c r="D926" s="1">
        <f t="shared" si="84"/>
        <v>0.83725956976413696</v>
      </c>
      <c r="E926" s="1">
        <f t="shared" si="85"/>
        <v>2.8765533864476299E-2</v>
      </c>
      <c r="F926" s="1">
        <f t="shared" si="86"/>
        <v>-0.43009254634380395</v>
      </c>
      <c r="G926" s="1">
        <f t="shared" si="87"/>
        <v>2.939209445717535E-2</v>
      </c>
      <c r="H926" s="2">
        <f t="shared" si="88"/>
        <v>-0.40070045188662862</v>
      </c>
      <c r="I926" s="1">
        <f t="shared" si="89"/>
        <v>-0.48887673525815467</v>
      </c>
      <c r="K926" s="7" t="s">
        <v>2629</v>
      </c>
      <c r="L926" s="7">
        <v>1.3339341819286299</v>
      </c>
      <c r="M926" s="7">
        <v>5.5324937419156603E-2</v>
      </c>
    </row>
    <row r="927" spans="1:13">
      <c r="A927" s="6" t="s">
        <v>1415</v>
      </c>
      <c r="B927" s="1">
        <v>0.49039281904697402</v>
      </c>
      <c r="C927" s="1">
        <v>1.5309348939142301E-2</v>
      </c>
      <c r="D927" s="1">
        <f t="shared" si="84"/>
        <v>0.93553820550441702</v>
      </c>
      <c r="E927" s="1">
        <f t="shared" si="85"/>
        <v>4.1231289138470698E-2</v>
      </c>
      <c r="F927" s="1">
        <f t="shared" si="86"/>
        <v>-0.445145386457443</v>
      </c>
      <c r="G927" s="1">
        <f t="shared" si="87"/>
        <v>4.3981761776452175E-2</v>
      </c>
      <c r="H927" s="2">
        <f t="shared" si="88"/>
        <v>-0.40116362468099082</v>
      </c>
      <c r="I927" s="1">
        <f t="shared" si="89"/>
        <v>-0.53310891001034733</v>
      </c>
      <c r="K927" s="7" t="s">
        <v>1684</v>
      </c>
      <c r="L927" s="7">
        <v>0.81946934461593601</v>
      </c>
      <c r="M927" s="7">
        <v>2.3202451089083399E-2</v>
      </c>
    </row>
    <row r="928" spans="1:13">
      <c r="A928" s="6" t="s">
        <v>1661</v>
      </c>
      <c r="B928" s="1">
        <v>0.40792932361364298</v>
      </c>
      <c r="C928" s="1">
        <v>7.6027632662994202E-3</v>
      </c>
      <c r="D928" s="1">
        <f t="shared" si="84"/>
        <v>0.83901735842227898</v>
      </c>
      <c r="E928" s="1">
        <f t="shared" si="85"/>
        <v>2.8926459047413099E-2</v>
      </c>
      <c r="F928" s="1">
        <f t="shared" si="86"/>
        <v>-0.431088034808636</v>
      </c>
      <c r="G928" s="1">
        <f t="shared" si="87"/>
        <v>2.9908895705208827E-2</v>
      </c>
      <c r="H928" s="2">
        <f t="shared" si="88"/>
        <v>-0.40117913910342717</v>
      </c>
      <c r="I928" s="1">
        <f t="shared" si="89"/>
        <v>-0.49090582621905365</v>
      </c>
      <c r="K928" s="7" t="s">
        <v>2434</v>
      </c>
      <c r="L928" s="7">
        <v>0.51140279471874195</v>
      </c>
      <c r="M928" s="7">
        <v>8.04492253589318E-2</v>
      </c>
    </row>
    <row r="929" spans="1:13">
      <c r="A929" s="6" t="s">
        <v>1523</v>
      </c>
      <c r="B929" s="1">
        <v>0.30290652364492399</v>
      </c>
      <c r="C929" s="1">
        <v>2.2341049418951601E-2</v>
      </c>
      <c r="D929" s="1">
        <f t="shared" si="84"/>
        <v>0.74863407611846899</v>
      </c>
      <c r="E929" s="1">
        <f t="shared" si="85"/>
        <v>3.8428267506897498E-2</v>
      </c>
      <c r="F929" s="1">
        <f t="shared" si="86"/>
        <v>-0.44572755247354501</v>
      </c>
      <c r="G929" s="1">
        <f t="shared" si="87"/>
        <v>4.4450581916570135E-2</v>
      </c>
      <c r="H929" s="2">
        <f t="shared" si="88"/>
        <v>-0.40127697055697487</v>
      </c>
      <c r="I929" s="1">
        <f t="shared" si="89"/>
        <v>-0.53462871630668529</v>
      </c>
      <c r="K929" s="7" t="s">
        <v>172</v>
      </c>
      <c r="L929" s="7">
        <v>1.14225196838378</v>
      </c>
      <c r="M929" s="7">
        <v>3.5787468885205703E-2</v>
      </c>
    </row>
    <row r="930" spans="1:13">
      <c r="A930" s="6" t="s">
        <v>2094</v>
      </c>
      <c r="B930" s="1">
        <v>0.59085642099380498</v>
      </c>
      <c r="C930" s="1">
        <v>2.2275844341363801E-2</v>
      </c>
      <c r="D930" s="1">
        <f t="shared" si="84"/>
        <v>1.0320330411195699</v>
      </c>
      <c r="E930" s="1">
        <f t="shared" si="85"/>
        <v>3.2849255413906701E-2</v>
      </c>
      <c r="F930" s="1">
        <f t="shared" si="86"/>
        <v>-0.44117662012576497</v>
      </c>
      <c r="G930" s="1">
        <f t="shared" si="87"/>
        <v>3.9689883123646873E-2</v>
      </c>
      <c r="H930" s="2">
        <f t="shared" si="88"/>
        <v>-0.40148673700211812</v>
      </c>
      <c r="I930" s="1">
        <f t="shared" si="89"/>
        <v>-0.52055638637305868</v>
      </c>
      <c r="K930" s="7" t="s">
        <v>1557</v>
      </c>
      <c r="L930" s="7">
        <v>1.30489833950996</v>
      </c>
      <c r="M930" s="7">
        <v>7.1074299205989094E-2</v>
      </c>
    </row>
    <row r="931" spans="1:13">
      <c r="A931" s="6" t="s">
        <v>1140</v>
      </c>
      <c r="B931" s="1">
        <v>0.41166252642869899</v>
      </c>
      <c r="C931" s="1">
        <v>6.3477451553520196E-3</v>
      </c>
      <c r="D931" s="1">
        <f t="shared" si="84"/>
        <v>0.83988160490989605</v>
      </c>
      <c r="E931" s="1">
        <f t="shared" si="85"/>
        <v>2.5896499984547301E-2</v>
      </c>
      <c r="F931" s="1">
        <f t="shared" si="86"/>
        <v>-0.42821907848119706</v>
      </c>
      <c r="G931" s="1">
        <f t="shared" si="87"/>
        <v>2.6663131474133968E-2</v>
      </c>
      <c r="H931" s="2">
        <f t="shared" si="88"/>
        <v>-0.4015559470070631</v>
      </c>
      <c r="I931" s="1">
        <f t="shared" si="89"/>
        <v>-0.48154534142946498</v>
      </c>
      <c r="K931" s="7" t="s">
        <v>192</v>
      </c>
      <c r="L931" s="7">
        <v>0.43908225446939397</v>
      </c>
      <c r="M931" s="7">
        <v>7.8233397545342198E-2</v>
      </c>
    </row>
    <row r="932" spans="1:13">
      <c r="A932" s="6" t="s">
        <v>2820</v>
      </c>
      <c r="B932" s="1">
        <v>0.43770070523023602</v>
      </c>
      <c r="C932" s="1">
        <v>5.9184204215560702E-3</v>
      </c>
      <c r="D932" s="1">
        <f t="shared" si="84"/>
        <v>0.861147728562355</v>
      </c>
      <c r="E932" s="1">
        <f t="shared" si="85"/>
        <v>2.0903941534049199E-2</v>
      </c>
      <c r="F932" s="1">
        <f t="shared" si="86"/>
        <v>-0.42344702333211898</v>
      </c>
      <c r="G932" s="1">
        <f t="shared" si="87"/>
        <v>2.1725617872577044E-2</v>
      </c>
      <c r="H932" s="2">
        <f t="shared" si="88"/>
        <v>-0.40172140545954194</v>
      </c>
      <c r="I932" s="1">
        <f t="shared" si="89"/>
        <v>-0.46689825907727306</v>
      </c>
      <c r="K932" s="7" t="s">
        <v>2635</v>
      </c>
      <c r="L932" s="7">
        <v>1.36966442465782</v>
      </c>
      <c r="M932" s="7">
        <v>6.3691317047905302E-2</v>
      </c>
    </row>
    <row r="933" spans="1:13">
      <c r="A933" s="6" t="s">
        <v>3147</v>
      </c>
      <c r="B933" s="1">
        <v>0.44476236551999998</v>
      </c>
      <c r="C933" s="1">
        <v>6.2990223856865197E-3</v>
      </c>
      <c r="D933" s="1">
        <f t="shared" si="84"/>
        <v>0.877985423803329</v>
      </c>
      <c r="E933" s="1">
        <f t="shared" si="85"/>
        <v>3.0837077684936199E-2</v>
      </c>
      <c r="F933" s="1">
        <f t="shared" si="86"/>
        <v>-0.43322305828332902</v>
      </c>
      <c r="G933" s="1">
        <f t="shared" si="87"/>
        <v>3.1473846971130967E-2</v>
      </c>
      <c r="H933" s="2">
        <f t="shared" si="88"/>
        <v>-0.40174921131219804</v>
      </c>
      <c r="I933" s="1">
        <f t="shared" si="89"/>
        <v>-0.49617075222559093</v>
      </c>
      <c r="K933" s="7" t="s">
        <v>1672</v>
      </c>
      <c r="L933" s="7">
        <v>0.84243907630443504</v>
      </c>
      <c r="M933" s="7">
        <v>2.9507199295958301E-2</v>
      </c>
    </row>
    <row r="934" spans="1:13">
      <c r="A934" s="6" t="s">
        <v>205</v>
      </c>
      <c r="B934" s="1">
        <v>0.37892871648073101</v>
      </c>
      <c r="C934" s="1">
        <v>6.9103411951695302E-3</v>
      </c>
      <c r="D934" s="1">
        <f t="shared" si="84"/>
        <v>0.80214262008666903</v>
      </c>
      <c r="E934" s="1">
        <f t="shared" si="85"/>
        <v>1.9881913574605101E-2</v>
      </c>
      <c r="F934" s="1">
        <f t="shared" si="86"/>
        <v>-0.42321390360593802</v>
      </c>
      <c r="G934" s="1">
        <f t="shared" si="87"/>
        <v>2.1048593844286215E-2</v>
      </c>
      <c r="H934" s="2">
        <f t="shared" si="88"/>
        <v>-0.40216530976165182</v>
      </c>
      <c r="I934" s="1">
        <f t="shared" si="89"/>
        <v>-0.46531109129451043</v>
      </c>
      <c r="K934" s="7" t="s">
        <v>2753</v>
      </c>
      <c r="L934" s="7">
        <v>1.4686002135276699</v>
      </c>
      <c r="M934" s="7">
        <v>8.6617583626869499E-2</v>
      </c>
    </row>
    <row r="935" spans="1:13">
      <c r="A935" s="6" t="s">
        <v>331</v>
      </c>
      <c r="B935" s="1">
        <v>0.27017118558287601</v>
      </c>
      <c r="C935" s="1">
        <v>2.6324775679338101E-2</v>
      </c>
      <c r="D935" s="1">
        <f t="shared" si="84"/>
        <v>0.76000826358795104</v>
      </c>
      <c r="E935" s="1">
        <f t="shared" si="85"/>
        <v>8.2837259901294105E-2</v>
      </c>
      <c r="F935" s="1">
        <f t="shared" si="86"/>
        <v>-0.48983707800507503</v>
      </c>
      <c r="G935" s="1">
        <f t="shared" si="87"/>
        <v>8.691953429765957E-2</v>
      </c>
      <c r="H935" s="2">
        <f t="shared" si="88"/>
        <v>-0.40291754370741545</v>
      </c>
      <c r="I935" s="1">
        <f t="shared" si="89"/>
        <v>-0.6636761466003942</v>
      </c>
      <c r="K935" s="7" t="s">
        <v>159</v>
      </c>
      <c r="L935" s="7">
        <v>1.05691973865032</v>
      </c>
      <c r="M935" s="7">
        <v>2.8698746155267602E-2</v>
      </c>
    </row>
    <row r="936" spans="1:13">
      <c r="A936" s="6" t="s">
        <v>2539</v>
      </c>
      <c r="B936" s="1">
        <v>0.50050695091485897</v>
      </c>
      <c r="C936" s="1">
        <v>1.6531880333613001E-2</v>
      </c>
      <c r="D936" s="1">
        <f t="shared" si="84"/>
        <v>0.95539681613445204</v>
      </c>
      <c r="E936" s="1">
        <f t="shared" si="85"/>
        <v>4.9019205214586699E-2</v>
      </c>
      <c r="F936" s="1">
        <f t="shared" si="86"/>
        <v>-0.45488986521959307</v>
      </c>
      <c r="G936" s="1">
        <f t="shared" si="87"/>
        <v>5.1731862012058531E-2</v>
      </c>
      <c r="H936" s="2">
        <f t="shared" si="88"/>
        <v>-0.40315800320753453</v>
      </c>
      <c r="I936" s="1">
        <f t="shared" si="89"/>
        <v>-0.55835358924371015</v>
      </c>
      <c r="K936" s="7" t="s">
        <v>2947</v>
      </c>
      <c r="L936" s="7">
        <v>1.3793715298175799</v>
      </c>
      <c r="M936" s="7">
        <v>6.1707183393995002E-2</v>
      </c>
    </row>
    <row r="937" spans="1:13">
      <c r="A937" s="6" t="s">
        <v>1740</v>
      </c>
      <c r="B937" s="1">
        <v>0.33291866630315697</v>
      </c>
      <c r="C937" s="1">
        <v>1.6237777750539799E-2</v>
      </c>
      <c r="D937" s="1">
        <f t="shared" si="84"/>
        <v>0.77840019762516</v>
      </c>
      <c r="E937" s="1">
        <f t="shared" si="85"/>
        <v>3.8625373793765398E-2</v>
      </c>
      <c r="F937" s="1">
        <f t="shared" si="86"/>
        <v>-0.44548153132200302</v>
      </c>
      <c r="G937" s="1">
        <f t="shared" si="87"/>
        <v>4.1899700798263752E-2</v>
      </c>
      <c r="H937" s="2">
        <f t="shared" si="88"/>
        <v>-0.40358183052373925</v>
      </c>
      <c r="I937" s="1">
        <f t="shared" si="89"/>
        <v>-0.52928093291853051</v>
      </c>
      <c r="K937" s="7" t="s">
        <v>1203</v>
      </c>
      <c r="L937" s="7">
        <v>1.08172096014022</v>
      </c>
      <c r="M937" s="7">
        <v>3.2568332177884497E-2</v>
      </c>
    </row>
    <row r="938" spans="1:13">
      <c r="A938" s="6" t="s">
        <v>3300</v>
      </c>
      <c r="B938" s="1">
        <v>0.32789479941129601</v>
      </c>
      <c r="C938" s="1">
        <v>2.0749330766104301E-2</v>
      </c>
      <c r="D938" s="1">
        <f t="shared" si="84"/>
        <v>0.77088424563407898</v>
      </c>
      <c r="E938" s="1">
        <f t="shared" si="85"/>
        <v>3.31746195993241E-2</v>
      </c>
      <c r="F938" s="1">
        <f t="shared" si="86"/>
        <v>-0.44298944622278297</v>
      </c>
      <c r="G938" s="1">
        <f t="shared" si="87"/>
        <v>3.9129146589225033E-2</v>
      </c>
      <c r="H938" s="2">
        <f t="shared" si="88"/>
        <v>-0.40386029963355796</v>
      </c>
      <c r="I938" s="1">
        <f t="shared" si="89"/>
        <v>-0.52124773940123303</v>
      </c>
      <c r="K938" s="7" t="s">
        <v>617</v>
      </c>
      <c r="L938" s="7">
        <v>1.0780758380889801</v>
      </c>
      <c r="M938" s="7">
        <v>3.0805603216808999E-2</v>
      </c>
    </row>
    <row r="939" spans="1:13">
      <c r="A939" s="6" t="s">
        <v>797</v>
      </c>
      <c r="B939" s="1">
        <v>0.40837013870477601</v>
      </c>
      <c r="C939" s="1">
        <v>4.7636016741999798E-3</v>
      </c>
      <c r="D939" s="1">
        <f t="shared" si="84"/>
        <v>0.83801679313182798</v>
      </c>
      <c r="E939" s="1">
        <f t="shared" si="85"/>
        <v>2.4452893159022299E-2</v>
      </c>
      <c r="F939" s="1">
        <f t="shared" si="86"/>
        <v>-0.42964665442705197</v>
      </c>
      <c r="G939" s="1">
        <f t="shared" si="87"/>
        <v>2.4912564796844994E-2</v>
      </c>
      <c r="H939" s="2">
        <f t="shared" si="88"/>
        <v>-0.40473408963020696</v>
      </c>
      <c r="I939" s="1">
        <f t="shared" si="89"/>
        <v>-0.47947178402074198</v>
      </c>
      <c r="K939" s="7" t="s">
        <v>2526</v>
      </c>
      <c r="L939" s="7">
        <v>1.2903301477432201</v>
      </c>
      <c r="M939" s="7">
        <v>7.7726303934416902E-2</v>
      </c>
    </row>
    <row r="940" spans="1:13">
      <c r="A940" s="6" t="s">
        <v>2571</v>
      </c>
      <c r="B940" s="1">
        <v>0.30097037851810399</v>
      </c>
      <c r="C940" s="1">
        <v>1.9153725661313101E-2</v>
      </c>
      <c r="D940" s="1">
        <f t="shared" si="84"/>
        <v>0.75920355319976796</v>
      </c>
      <c r="E940" s="1">
        <f t="shared" si="85"/>
        <v>4.9458524879345898E-2</v>
      </c>
      <c r="F940" s="1">
        <f t="shared" si="86"/>
        <v>-0.45823317468166397</v>
      </c>
      <c r="G940" s="1">
        <f t="shared" si="87"/>
        <v>5.303782508691058E-2</v>
      </c>
      <c r="H940" s="2">
        <f t="shared" si="88"/>
        <v>-0.4051953495947534</v>
      </c>
      <c r="I940" s="1">
        <f t="shared" si="89"/>
        <v>-0.56430882485548517</v>
      </c>
      <c r="K940" s="7" t="s">
        <v>1723</v>
      </c>
      <c r="L940" s="7">
        <v>0.84055111706256802</v>
      </c>
      <c r="M940" s="7">
        <v>2.5248384126391799E-2</v>
      </c>
    </row>
    <row r="941" spans="1:13">
      <c r="A941" s="6" t="s">
        <v>1464</v>
      </c>
      <c r="B941" s="1">
        <v>0.48299304991960501</v>
      </c>
      <c r="C941" s="1">
        <v>1.5690041264578299E-2</v>
      </c>
      <c r="D941" s="1">
        <f t="shared" si="84"/>
        <v>0.92993590831756501</v>
      </c>
      <c r="E941" s="1">
        <f t="shared" si="85"/>
        <v>3.8655696817631799E-2</v>
      </c>
      <c r="F941" s="1">
        <f t="shared" si="86"/>
        <v>-0.44694285839796</v>
      </c>
      <c r="G941" s="1">
        <f t="shared" si="87"/>
        <v>4.1718584483906439E-2</v>
      </c>
      <c r="H941" s="2">
        <f t="shared" si="88"/>
        <v>-0.40522427391405358</v>
      </c>
      <c r="I941" s="1">
        <f t="shared" si="89"/>
        <v>-0.53038002736577283</v>
      </c>
      <c r="K941" s="7" t="s">
        <v>2785</v>
      </c>
      <c r="L941" s="7">
        <v>1.2283670306205701</v>
      </c>
      <c r="M941" s="7">
        <v>6.3845792858642406E-2</v>
      </c>
    </row>
    <row r="942" spans="1:13">
      <c r="A942" s="6" t="s">
        <v>2151</v>
      </c>
      <c r="B942" s="1">
        <v>0.47986111193895298</v>
      </c>
      <c r="C942" s="1">
        <v>1.1628148986086599E-2</v>
      </c>
      <c r="D942" s="1">
        <f t="shared" si="84"/>
        <v>0.93837896287441203</v>
      </c>
      <c r="E942" s="1">
        <f t="shared" si="85"/>
        <v>5.1890827742807101E-2</v>
      </c>
      <c r="F942" s="1">
        <f t="shared" si="86"/>
        <v>-0.45851785093545905</v>
      </c>
      <c r="G942" s="1">
        <f t="shared" si="87"/>
        <v>5.3177738318551174E-2</v>
      </c>
      <c r="H942" s="2">
        <f t="shared" si="88"/>
        <v>-0.40534011261690789</v>
      </c>
      <c r="I942" s="1">
        <f t="shared" si="89"/>
        <v>-0.56487332757256137</v>
      </c>
      <c r="K942" s="7" t="s">
        <v>1742</v>
      </c>
      <c r="L942" s="7">
        <v>1.2206356585025699</v>
      </c>
      <c r="M942" s="7">
        <v>5.4052483897114999E-2</v>
      </c>
    </row>
    <row r="943" spans="1:13">
      <c r="A943" s="6" t="s">
        <v>1084</v>
      </c>
      <c r="B943" s="1">
        <v>0.44613501876592598</v>
      </c>
      <c r="C943" s="1">
        <v>7.62778066854584E-3</v>
      </c>
      <c r="D943" s="1">
        <f t="shared" si="84"/>
        <v>0.87873058021068495</v>
      </c>
      <c r="E943" s="1">
        <f t="shared" si="85"/>
        <v>2.61629025757085E-2</v>
      </c>
      <c r="F943" s="1">
        <f t="shared" si="86"/>
        <v>-0.43259556144475897</v>
      </c>
      <c r="G943" s="1">
        <f t="shared" si="87"/>
        <v>2.7252165218812543E-2</v>
      </c>
      <c r="H943" s="2">
        <f t="shared" si="88"/>
        <v>-0.40534339622594645</v>
      </c>
      <c r="I943" s="1">
        <f t="shared" si="89"/>
        <v>-0.48709989188238406</v>
      </c>
      <c r="K943" s="7" t="s">
        <v>26</v>
      </c>
      <c r="L943" s="7">
        <v>0.60971435457468004</v>
      </c>
      <c r="M943" s="7">
        <v>8.3258478869067495E-2</v>
      </c>
    </row>
    <row r="944" spans="1:13">
      <c r="A944" s="6" t="s">
        <v>1800</v>
      </c>
      <c r="B944" s="1">
        <v>0.384030950069427</v>
      </c>
      <c r="C944" s="1">
        <v>5.9040283031084901E-3</v>
      </c>
      <c r="D944" s="1">
        <f t="shared" si="84"/>
        <v>0.82603949308395297</v>
      </c>
      <c r="E944" s="1">
        <f t="shared" si="85"/>
        <v>3.61068795156992E-2</v>
      </c>
      <c r="F944" s="1">
        <f t="shared" si="86"/>
        <v>-0.44200854301452597</v>
      </c>
      <c r="G944" s="1">
        <f t="shared" si="87"/>
        <v>3.6586394992744568E-2</v>
      </c>
      <c r="H944" s="2">
        <f t="shared" si="88"/>
        <v>-0.40542214802178139</v>
      </c>
      <c r="I944" s="1">
        <f t="shared" si="89"/>
        <v>-0.51518133300001512</v>
      </c>
      <c r="K944" s="7" t="s">
        <v>1910</v>
      </c>
      <c r="L944" s="7">
        <v>0.92967033684253697</v>
      </c>
      <c r="M944" s="7">
        <v>7.9109705195662405E-2</v>
      </c>
    </row>
    <row r="945" spans="1:13">
      <c r="A945" s="6" t="s">
        <v>694</v>
      </c>
      <c r="B945" s="1">
        <v>0.47575391232967301</v>
      </c>
      <c r="C945" s="1">
        <v>1.3691284507548199E-2</v>
      </c>
      <c r="D945" s="1">
        <f t="shared" si="84"/>
        <v>0.91561650931835104</v>
      </c>
      <c r="E945" s="1">
        <f t="shared" si="85"/>
        <v>3.1404153128727998E-2</v>
      </c>
      <c r="F945" s="1">
        <f t="shared" si="86"/>
        <v>-0.43986259698867802</v>
      </c>
      <c r="G945" s="1">
        <f t="shared" si="87"/>
        <v>3.4258898190093999E-2</v>
      </c>
      <c r="H945" s="2">
        <f t="shared" si="88"/>
        <v>-0.40560369879858404</v>
      </c>
      <c r="I945" s="1">
        <f t="shared" si="89"/>
        <v>-0.50838039336886598</v>
      </c>
      <c r="K945" s="7" t="s">
        <v>65</v>
      </c>
      <c r="L945" s="7">
        <v>0.78657034933567005</v>
      </c>
      <c r="M945" s="7">
        <v>2.5563371292953399E-2</v>
      </c>
    </row>
    <row r="946" spans="1:13">
      <c r="A946" s="6" t="s">
        <v>1914</v>
      </c>
      <c r="B946" s="1">
        <v>0.406312696635723</v>
      </c>
      <c r="C946" s="1">
        <v>5.0874305271500202E-3</v>
      </c>
      <c r="D946" s="1">
        <f t="shared" si="84"/>
        <v>0.834529885649681</v>
      </c>
      <c r="E946" s="1">
        <f t="shared" si="85"/>
        <v>2.1758945586395802E-2</v>
      </c>
      <c r="F946" s="1">
        <f t="shared" si="86"/>
        <v>-0.428217189013958</v>
      </c>
      <c r="G946" s="1">
        <f t="shared" si="87"/>
        <v>2.2345775045862951E-2</v>
      </c>
      <c r="H946" s="2">
        <f t="shared" si="88"/>
        <v>-0.40587141396809506</v>
      </c>
      <c r="I946" s="1">
        <f t="shared" si="89"/>
        <v>-0.47290873910568387</v>
      </c>
      <c r="K946" s="7" t="s">
        <v>1545</v>
      </c>
      <c r="L946" s="7">
        <v>0.88687925934791501</v>
      </c>
      <c r="M946" s="7">
        <v>1.8789555422134799E-2</v>
      </c>
    </row>
    <row r="947" spans="1:13">
      <c r="A947" s="6" t="s">
        <v>927</v>
      </c>
      <c r="B947" s="1">
        <v>0.57413208782672798</v>
      </c>
      <c r="C947" s="1">
        <v>2.2710016843312999E-2</v>
      </c>
      <c r="D947" s="1">
        <f t="shared" si="84"/>
        <v>1.0089679181575699</v>
      </c>
      <c r="E947" s="1">
        <f t="shared" si="85"/>
        <v>1.7638632348163399E-2</v>
      </c>
      <c r="F947" s="1">
        <f t="shared" si="86"/>
        <v>-0.43483583033084194</v>
      </c>
      <c r="G947" s="1">
        <f t="shared" si="87"/>
        <v>2.8755281534654401E-2</v>
      </c>
      <c r="H947" s="2">
        <f t="shared" si="88"/>
        <v>-0.40608054879618755</v>
      </c>
      <c r="I947" s="1">
        <f t="shared" si="89"/>
        <v>-0.49234639340015074</v>
      </c>
      <c r="K947" s="7" t="s">
        <v>948</v>
      </c>
      <c r="L947" s="7">
        <v>1.3069203853607101</v>
      </c>
      <c r="M947" s="7">
        <v>5.4839019391221398E-2</v>
      </c>
    </row>
    <row r="948" spans="1:13">
      <c r="A948" s="6" t="s">
        <v>2688</v>
      </c>
      <c r="B948" s="1">
        <v>0.28368061631917901</v>
      </c>
      <c r="C948" s="1">
        <v>2.67307847405376E-2</v>
      </c>
      <c r="D948" s="1">
        <f t="shared" si="84"/>
        <v>0.73173510134220099</v>
      </c>
      <c r="E948" s="1">
        <f t="shared" si="85"/>
        <v>3.2054775194173699E-2</v>
      </c>
      <c r="F948" s="1">
        <f t="shared" si="86"/>
        <v>-0.44805448502302198</v>
      </c>
      <c r="G948" s="1">
        <f t="shared" si="87"/>
        <v>4.1737794210930351E-2</v>
      </c>
      <c r="H948" s="2">
        <f t="shared" si="88"/>
        <v>-0.40631669081209165</v>
      </c>
      <c r="I948" s="1">
        <f t="shared" si="89"/>
        <v>-0.53153007344488268</v>
      </c>
      <c r="K948" s="7" t="s">
        <v>870</v>
      </c>
      <c r="L948" s="7">
        <v>0.90226836502551999</v>
      </c>
      <c r="M948" s="7">
        <v>2.5008563377623898E-2</v>
      </c>
    </row>
    <row r="949" spans="1:13">
      <c r="A949" s="6" t="s">
        <v>315</v>
      </c>
      <c r="B949" s="1">
        <v>0.453502739965915</v>
      </c>
      <c r="C949" s="1">
        <v>9.8331165325010392E-3</v>
      </c>
      <c r="D949" s="1">
        <f t="shared" si="84"/>
        <v>0.88565587997436501</v>
      </c>
      <c r="E949" s="1">
        <f t="shared" si="85"/>
        <v>2.3860608202581599E-2</v>
      </c>
      <c r="F949" s="1">
        <f t="shared" si="86"/>
        <v>-0.43215314000845001</v>
      </c>
      <c r="G949" s="1">
        <f t="shared" si="87"/>
        <v>2.5807340129096013E-2</v>
      </c>
      <c r="H949" s="2">
        <f t="shared" si="88"/>
        <v>-0.40634579987935399</v>
      </c>
      <c r="I949" s="1">
        <f t="shared" si="89"/>
        <v>-0.48376782026664206</v>
      </c>
      <c r="K949" s="7" t="s">
        <v>87</v>
      </c>
      <c r="L949" s="7">
        <v>0.99662643969058995</v>
      </c>
      <c r="M949" s="7">
        <v>3.9430442620668901E-2</v>
      </c>
    </row>
    <row r="950" spans="1:13">
      <c r="A950" s="6" t="s">
        <v>1791</v>
      </c>
      <c r="B950" s="1">
        <v>0.41356419473886402</v>
      </c>
      <c r="C950" s="1">
        <v>6.3570987248580697E-3</v>
      </c>
      <c r="D950" s="1">
        <f t="shared" si="84"/>
        <v>0.85844602286815597</v>
      </c>
      <c r="E950" s="1">
        <f t="shared" si="85"/>
        <v>3.75933059751518E-2</v>
      </c>
      <c r="F950" s="1">
        <f t="shared" si="86"/>
        <v>-0.44488182812929195</v>
      </c>
      <c r="G950" s="1">
        <f t="shared" si="87"/>
        <v>3.8127016121629241E-2</v>
      </c>
      <c r="H950" s="2">
        <f t="shared" si="88"/>
        <v>-0.40675481200766272</v>
      </c>
      <c r="I950" s="1">
        <f t="shared" si="89"/>
        <v>-0.52113586037255044</v>
      </c>
      <c r="K950" s="7" t="s">
        <v>1346</v>
      </c>
      <c r="L950" s="7">
        <v>1.11490258574485</v>
      </c>
      <c r="M950" s="7">
        <v>5.6373593593961199E-2</v>
      </c>
    </row>
    <row r="951" spans="1:13">
      <c r="A951" s="6" t="s">
        <v>2550</v>
      </c>
      <c r="B951" s="1">
        <v>0.44310431033372799</v>
      </c>
      <c r="C951" s="1">
        <v>8.6439053242420398E-3</v>
      </c>
      <c r="D951" s="1">
        <f t="shared" si="84"/>
        <v>0.88743496537208499</v>
      </c>
      <c r="E951" s="1">
        <f t="shared" si="85"/>
        <v>3.6002438286291003E-2</v>
      </c>
      <c r="F951" s="1">
        <f t="shared" si="86"/>
        <v>-0.444330655038357</v>
      </c>
      <c r="G951" s="1">
        <f t="shared" si="87"/>
        <v>3.7025567677115394E-2</v>
      </c>
      <c r="H951" s="2">
        <f t="shared" si="88"/>
        <v>-0.4073050873612416</v>
      </c>
      <c r="I951" s="1">
        <f t="shared" si="89"/>
        <v>-0.5183817903925878</v>
      </c>
      <c r="K951" s="7" t="s">
        <v>1143</v>
      </c>
      <c r="L951" s="7">
        <v>0.91829637289047195</v>
      </c>
      <c r="M951" s="7">
        <v>3.6274701525327899E-2</v>
      </c>
    </row>
    <row r="952" spans="1:13">
      <c r="A952" s="6" t="s">
        <v>1041</v>
      </c>
      <c r="B952" s="1">
        <v>0.47403839826583799</v>
      </c>
      <c r="C952" s="1">
        <v>1.4956032030217101E-2</v>
      </c>
      <c r="D952" s="1">
        <f t="shared" si="84"/>
        <v>0.91702461540698998</v>
      </c>
      <c r="E952" s="1">
        <f t="shared" si="85"/>
        <v>3.14664051518493E-2</v>
      </c>
      <c r="F952" s="1">
        <f t="shared" si="86"/>
        <v>-0.44298621714115199</v>
      </c>
      <c r="G952" s="1">
        <f t="shared" si="87"/>
        <v>3.4839884432489268E-2</v>
      </c>
      <c r="H952" s="2">
        <f t="shared" si="88"/>
        <v>-0.40814633270866274</v>
      </c>
      <c r="I952" s="1">
        <f t="shared" si="89"/>
        <v>-0.51266598600613056</v>
      </c>
      <c r="K952" s="7" t="s">
        <v>1435</v>
      </c>
      <c r="L952" s="7">
        <v>0.92203550636768306</v>
      </c>
      <c r="M952" s="7">
        <v>2.3700025910835001E-2</v>
      </c>
    </row>
    <row r="953" spans="1:13">
      <c r="A953" s="6" t="s">
        <v>2059</v>
      </c>
      <c r="B953" s="1">
        <v>0.33462165594100901</v>
      </c>
      <c r="C953" s="1">
        <v>1.5981946017731001E-2</v>
      </c>
      <c r="D953" s="1">
        <f t="shared" si="84"/>
        <v>0.77265999913215599</v>
      </c>
      <c r="E953" s="1">
        <f t="shared" si="85"/>
        <v>2.4958419210813199E-2</v>
      </c>
      <c r="F953" s="1">
        <f t="shared" si="86"/>
        <v>-0.43803834319114698</v>
      </c>
      <c r="G953" s="1">
        <f t="shared" si="87"/>
        <v>2.963689066039751E-2</v>
      </c>
      <c r="H953" s="2">
        <f t="shared" si="88"/>
        <v>-0.4084014525307495</v>
      </c>
      <c r="I953" s="1">
        <f t="shared" si="89"/>
        <v>-0.49731212451194201</v>
      </c>
      <c r="K953" s="7" t="s">
        <v>2907</v>
      </c>
      <c r="L953" s="7">
        <v>1.26542696356773</v>
      </c>
      <c r="M953" s="7">
        <v>6.6408360732853305E-2</v>
      </c>
    </row>
    <row r="954" spans="1:13">
      <c r="A954" s="6" t="s">
        <v>2862</v>
      </c>
      <c r="B954" s="1">
        <v>0.34140769541263499</v>
      </c>
      <c r="C954" s="1">
        <v>1.9877110755112198E-2</v>
      </c>
      <c r="D954" s="1">
        <f t="shared" si="84"/>
        <v>0.78260947465896602</v>
      </c>
      <c r="E954" s="1">
        <f t="shared" si="85"/>
        <v>2.607936755309E-2</v>
      </c>
      <c r="F954" s="1">
        <f t="shared" si="86"/>
        <v>-0.44120177924633103</v>
      </c>
      <c r="G954" s="1">
        <f t="shared" si="87"/>
        <v>3.2790744790872933E-2</v>
      </c>
      <c r="H954" s="2">
        <f t="shared" si="88"/>
        <v>-0.40841103445545812</v>
      </c>
      <c r="I954" s="1">
        <f t="shared" si="89"/>
        <v>-0.50678326882807689</v>
      </c>
      <c r="K954" s="7" t="s">
        <v>1812</v>
      </c>
      <c r="L954" s="7">
        <v>1.2613343536853701</v>
      </c>
      <c r="M954" s="7">
        <v>5.4732328082516699E-2</v>
      </c>
    </row>
    <row r="955" spans="1:13">
      <c r="A955" s="6" t="s">
        <v>497</v>
      </c>
      <c r="B955" s="1">
        <v>0.39187002629041601</v>
      </c>
      <c r="C955" s="1">
        <v>6.66343795075149E-3</v>
      </c>
      <c r="D955" s="1">
        <f t="shared" si="84"/>
        <v>0.83031615614890997</v>
      </c>
      <c r="E955" s="1">
        <f t="shared" si="85"/>
        <v>2.9140876688951999E-2</v>
      </c>
      <c r="F955" s="1">
        <f t="shared" si="86"/>
        <v>-0.43844612985849396</v>
      </c>
      <c r="G955" s="1">
        <f t="shared" si="87"/>
        <v>2.9893010880876841E-2</v>
      </c>
      <c r="H955" s="2">
        <f t="shared" si="88"/>
        <v>-0.40855311897761715</v>
      </c>
      <c r="I955" s="1">
        <f t="shared" si="89"/>
        <v>-0.49823215162024764</v>
      </c>
      <c r="K955" s="7" t="s">
        <v>754</v>
      </c>
      <c r="L955" s="7">
        <v>0.82341248691082003</v>
      </c>
      <c r="M955" s="7">
        <v>2.0065255005203699E-2</v>
      </c>
    </row>
    <row r="956" spans="1:13">
      <c r="A956" s="6" t="s">
        <v>3087</v>
      </c>
      <c r="B956" s="1">
        <v>0.48096488267183302</v>
      </c>
      <c r="C956" s="1">
        <v>1.11561578703867E-2</v>
      </c>
      <c r="D956" s="1">
        <f t="shared" si="84"/>
        <v>0.92585236132144899</v>
      </c>
      <c r="E956" s="1">
        <f t="shared" si="85"/>
        <v>3.4486862698511297E-2</v>
      </c>
      <c r="F956" s="1">
        <f t="shared" si="86"/>
        <v>-0.44488747864961598</v>
      </c>
      <c r="G956" s="1">
        <f t="shared" si="87"/>
        <v>3.6246428199409673E-2</v>
      </c>
      <c r="H956" s="2">
        <f t="shared" si="88"/>
        <v>-0.40864105045020632</v>
      </c>
      <c r="I956" s="1">
        <f t="shared" si="89"/>
        <v>-0.51738033504843528</v>
      </c>
      <c r="K956" s="7" t="s">
        <v>607</v>
      </c>
      <c r="L956" s="7">
        <v>0.56937332004308705</v>
      </c>
      <c r="M956" s="7">
        <v>5.1285624302554199E-2</v>
      </c>
    </row>
    <row r="957" spans="1:13">
      <c r="A957" s="6" t="s">
        <v>2007</v>
      </c>
      <c r="B957" s="1">
        <v>0.70375871658325195</v>
      </c>
      <c r="C957" s="1">
        <v>0.15134039413672501</v>
      </c>
      <c r="D957" s="1">
        <f t="shared" si="84"/>
        <v>1.3454700648784601</v>
      </c>
      <c r="E957" s="1">
        <f t="shared" si="85"/>
        <v>0.17714810614965201</v>
      </c>
      <c r="F957" s="1">
        <f t="shared" si="86"/>
        <v>-0.64171134829520815</v>
      </c>
      <c r="G957" s="1">
        <f t="shared" si="87"/>
        <v>0.2329922024658071</v>
      </c>
      <c r="H957" s="2">
        <f t="shared" si="88"/>
        <v>-0.40871914582940105</v>
      </c>
      <c r="I957" s="1">
        <f t="shared" si="89"/>
        <v>-1.1076957532268223</v>
      </c>
      <c r="K957" s="7" t="s">
        <v>2841</v>
      </c>
      <c r="L957" s="7">
        <v>0.90353693664073897</v>
      </c>
      <c r="M957" s="7">
        <v>3.1676349018769298E-2</v>
      </c>
    </row>
    <row r="958" spans="1:13">
      <c r="A958" s="6" t="s">
        <v>204</v>
      </c>
      <c r="B958" s="1">
        <v>0.43012330830097201</v>
      </c>
      <c r="C958" s="1">
        <v>3.3078673161316698E-3</v>
      </c>
      <c r="D958" s="1">
        <f t="shared" si="84"/>
        <v>0.87079010307788796</v>
      </c>
      <c r="E958" s="1">
        <f t="shared" si="85"/>
        <v>3.1663180578877799E-2</v>
      </c>
      <c r="F958" s="1">
        <f t="shared" si="86"/>
        <v>-0.44066679477691595</v>
      </c>
      <c r="G958" s="1">
        <f t="shared" si="87"/>
        <v>3.1835498905337677E-2</v>
      </c>
      <c r="H958" s="2">
        <f t="shared" si="88"/>
        <v>-0.40883129587157829</v>
      </c>
      <c r="I958" s="1">
        <f t="shared" si="89"/>
        <v>-0.50433779258759126</v>
      </c>
      <c r="K958" s="7" t="s">
        <v>1190</v>
      </c>
      <c r="L958" s="7">
        <v>1.24801911115646</v>
      </c>
      <c r="M958" s="7">
        <v>5.8841726769064601E-2</v>
      </c>
    </row>
    <row r="959" spans="1:13">
      <c r="A959" s="6" t="s">
        <v>1983</v>
      </c>
      <c r="B959" s="1">
        <v>0.50167354345321602</v>
      </c>
      <c r="C959" s="1">
        <v>2.0857664379316201E-2</v>
      </c>
      <c r="D959" s="1">
        <f t="shared" si="84"/>
        <v>0.953129962086677</v>
      </c>
      <c r="E959" s="1">
        <f t="shared" si="85"/>
        <v>3.7094856160637901E-2</v>
      </c>
      <c r="F959" s="1">
        <f t="shared" si="86"/>
        <v>-0.45145641863346098</v>
      </c>
      <c r="G959" s="1">
        <f t="shared" si="87"/>
        <v>4.2556674176192522E-2</v>
      </c>
      <c r="H959" s="2">
        <f t="shared" si="88"/>
        <v>-0.40889974445726845</v>
      </c>
      <c r="I959" s="1">
        <f t="shared" si="89"/>
        <v>-0.53656976698584602</v>
      </c>
      <c r="K959" s="7" t="s">
        <v>1701</v>
      </c>
      <c r="L959" s="7">
        <v>1.2388319492340001</v>
      </c>
      <c r="M959" s="7">
        <v>4.9236383404364502E-2</v>
      </c>
    </row>
    <row r="960" spans="1:13">
      <c r="A960" s="6" t="s">
        <v>2355</v>
      </c>
      <c r="B960" s="1">
        <v>0.49566745311021798</v>
      </c>
      <c r="C960" s="1">
        <v>1.7765283248232799E-2</v>
      </c>
      <c r="D960" s="1">
        <f t="shared" si="84"/>
        <v>0.95326102077960895</v>
      </c>
      <c r="E960" s="1">
        <f t="shared" si="85"/>
        <v>4.4799807635362898E-2</v>
      </c>
      <c r="F960" s="1">
        <f t="shared" si="86"/>
        <v>-0.45759356766939097</v>
      </c>
      <c r="G960" s="1">
        <f t="shared" si="87"/>
        <v>4.8193651584575538E-2</v>
      </c>
      <c r="H960" s="2">
        <f t="shared" si="88"/>
        <v>-0.40939991608481541</v>
      </c>
      <c r="I960" s="1">
        <f t="shared" si="89"/>
        <v>-0.55398087083854208</v>
      </c>
      <c r="K960" s="7" t="s">
        <v>675</v>
      </c>
      <c r="L960" s="7">
        <v>1.0881300598382899</v>
      </c>
      <c r="M960" s="7">
        <v>5.3139780070221403E-2</v>
      </c>
    </row>
    <row r="961" spans="1:13">
      <c r="A961" s="6" t="s">
        <v>795</v>
      </c>
      <c r="B961" s="1">
        <v>0.29931089803576399</v>
      </c>
      <c r="C961" s="1">
        <v>2.8511325917472699E-2</v>
      </c>
      <c r="D961" s="1">
        <f t="shared" si="84"/>
        <v>0.74626659750938396</v>
      </c>
      <c r="E961" s="1">
        <f t="shared" si="85"/>
        <v>2.37524700781023E-2</v>
      </c>
      <c r="F961" s="1">
        <f t="shared" si="86"/>
        <v>-0.44695569947361996</v>
      </c>
      <c r="G961" s="1">
        <f t="shared" si="87"/>
        <v>3.7108968462940269E-2</v>
      </c>
      <c r="H961" s="2">
        <f t="shared" si="88"/>
        <v>-0.4098467310106797</v>
      </c>
      <c r="I961" s="1">
        <f t="shared" si="89"/>
        <v>-0.52117363639950054</v>
      </c>
      <c r="K961" s="7" t="s">
        <v>125</v>
      </c>
      <c r="L961" s="7">
        <v>0.92326483726501396</v>
      </c>
      <c r="M961" s="7">
        <v>5.1576754393657498E-2</v>
      </c>
    </row>
    <row r="962" spans="1:13">
      <c r="A962" s="6" t="s">
        <v>1708</v>
      </c>
      <c r="B962" s="1">
        <v>0.278756443411111</v>
      </c>
      <c r="C962" s="1">
        <v>2.7503163027076599E-2</v>
      </c>
      <c r="D962" s="1">
        <f t="shared" ref="D962:D1025" si="90">VLOOKUP($A962,$K:$M,2,FALSE)</f>
        <v>0.72898102402687004</v>
      </c>
      <c r="E962" s="1">
        <f t="shared" ref="E962:E1025" si="91">VLOOKUP($A962,$K:$M,3,FALSE)</f>
        <v>2.9525382609052998E-2</v>
      </c>
      <c r="F962" s="1">
        <f t="shared" ref="F962:F1025" si="92">B962-D962</f>
        <v>-0.45022458061575904</v>
      </c>
      <c r="G962" s="1">
        <f t="shared" ref="G962:G1025" si="93">SQRT(C962^2+E962^2)</f>
        <v>4.0350615790901163E-2</v>
      </c>
      <c r="H962" s="2">
        <f t="shared" ref="H962:H1025" si="94">F962+G962</f>
        <v>-0.40987396482485788</v>
      </c>
      <c r="I962" s="1">
        <f t="shared" ref="I962:I1025" si="95">F962-2*G962</f>
        <v>-0.53092581219756141</v>
      </c>
      <c r="K962" s="7" t="s">
        <v>929</v>
      </c>
      <c r="L962" s="7">
        <v>1.0015176624059601</v>
      </c>
      <c r="M962" s="7">
        <v>4.1135854171000102E-2</v>
      </c>
    </row>
    <row r="963" spans="1:13">
      <c r="A963" s="6" t="s">
        <v>1042</v>
      </c>
      <c r="B963" s="1">
        <v>0.40835915952920898</v>
      </c>
      <c r="C963" s="1">
        <v>4.2873267012388701E-3</v>
      </c>
      <c r="D963" s="1">
        <f t="shared" si="90"/>
        <v>0.85849488973617505</v>
      </c>
      <c r="E963" s="1">
        <f t="shared" si="91"/>
        <v>3.9846815255764202E-2</v>
      </c>
      <c r="F963" s="1">
        <f t="shared" si="92"/>
        <v>-0.45013573020696607</v>
      </c>
      <c r="G963" s="1">
        <f t="shared" si="93"/>
        <v>4.0076799476382326E-2</v>
      </c>
      <c r="H963" s="2">
        <f t="shared" si="94"/>
        <v>-0.41005893073058375</v>
      </c>
      <c r="I963" s="1">
        <f t="shared" si="95"/>
        <v>-0.5302893291597307</v>
      </c>
      <c r="K963" s="7" t="s">
        <v>601</v>
      </c>
      <c r="L963" s="7">
        <v>1.14954861998558</v>
      </c>
      <c r="M963" s="7">
        <v>4.5612033313150099E-2</v>
      </c>
    </row>
    <row r="964" spans="1:13">
      <c r="A964" s="6" t="s">
        <v>1810</v>
      </c>
      <c r="B964" s="1">
        <v>0.34712442606687499</v>
      </c>
      <c r="C964" s="1">
        <v>1.6214474952694E-2</v>
      </c>
      <c r="D964" s="1">
        <f t="shared" si="90"/>
        <v>0.78806666731834396</v>
      </c>
      <c r="E964" s="1">
        <f t="shared" si="91"/>
        <v>2.6283661802400899E-2</v>
      </c>
      <c r="F964" s="1">
        <f t="shared" si="92"/>
        <v>-0.44094224125146897</v>
      </c>
      <c r="G964" s="1">
        <f t="shared" si="93"/>
        <v>3.0882682456913117E-2</v>
      </c>
      <c r="H964" s="2">
        <f t="shared" si="94"/>
        <v>-0.41005955879455586</v>
      </c>
      <c r="I964" s="1">
        <f t="shared" si="95"/>
        <v>-0.5027076061652952</v>
      </c>
      <c r="K964" s="7" t="s">
        <v>1943</v>
      </c>
      <c r="L964" s="7">
        <v>2.4014249026775301</v>
      </c>
      <c r="M964" s="7">
        <v>0.399635612199843</v>
      </c>
    </row>
    <row r="965" spans="1:13">
      <c r="A965" s="6" t="s">
        <v>127</v>
      </c>
      <c r="B965" s="1">
        <v>0.40749885588884299</v>
      </c>
      <c r="C965" s="1">
        <v>3.1203592297350999E-3</v>
      </c>
      <c r="D965" s="1">
        <f t="shared" si="90"/>
        <v>0.85430302619933995</v>
      </c>
      <c r="E965" s="1">
        <f t="shared" si="91"/>
        <v>3.6571459501459402E-2</v>
      </c>
      <c r="F965" s="1">
        <f t="shared" si="92"/>
        <v>-0.44680417031049696</v>
      </c>
      <c r="G965" s="1">
        <f t="shared" si="93"/>
        <v>3.6704336144241567E-2</v>
      </c>
      <c r="H965" s="2">
        <f t="shared" si="94"/>
        <v>-0.41009983416625539</v>
      </c>
      <c r="I965" s="1">
        <f t="shared" si="95"/>
        <v>-0.52021284259898004</v>
      </c>
      <c r="K965" s="7" t="s">
        <v>3294</v>
      </c>
      <c r="L965" s="7">
        <v>0.79075804352760304</v>
      </c>
      <c r="M965" s="7">
        <v>3.6623095674919497E-2</v>
      </c>
    </row>
    <row r="966" spans="1:13">
      <c r="A966" s="6" t="s">
        <v>561</v>
      </c>
      <c r="B966" s="1">
        <v>0.448536458611488</v>
      </c>
      <c r="C966" s="1">
        <v>1.1561098707380601E-2</v>
      </c>
      <c r="D966" s="1">
        <f t="shared" si="90"/>
        <v>0.879250743985176</v>
      </c>
      <c r="E966" s="1">
        <f t="shared" si="91"/>
        <v>1.6932884168939899E-2</v>
      </c>
      <c r="F966" s="1">
        <f t="shared" si="92"/>
        <v>-0.430714285373688</v>
      </c>
      <c r="G966" s="1">
        <f t="shared" si="93"/>
        <v>2.0503208763521207E-2</v>
      </c>
      <c r="H966" s="2">
        <f t="shared" si="94"/>
        <v>-0.41021107661016681</v>
      </c>
      <c r="I966" s="1">
        <f t="shared" si="95"/>
        <v>-0.47172070290073043</v>
      </c>
      <c r="K966" s="7" t="s">
        <v>2715</v>
      </c>
      <c r="L966" s="7">
        <v>1.0944912433624201</v>
      </c>
      <c r="M966" s="7">
        <v>4.1739464774692002E-2</v>
      </c>
    </row>
    <row r="967" spans="1:13">
      <c r="A967" s="6" t="s">
        <v>1550</v>
      </c>
      <c r="B967" s="1">
        <v>0.499526277184486</v>
      </c>
      <c r="C967" s="1">
        <v>1.61227379028113E-2</v>
      </c>
      <c r="D967" s="1">
        <f t="shared" si="90"/>
        <v>0.94461122453212698</v>
      </c>
      <c r="E967" s="1">
        <f t="shared" si="91"/>
        <v>3.0433377850339401E-2</v>
      </c>
      <c r="F967" s="1">
        <f t="shared" si="92"/>
        <v>-0.44508494734764098</v>
      </c>
      <c r="G967" s="1">
        <f t="shared" si="93"/>
        <v>3.4440284041573711E-2</v>
      </c>
      <c r="H967" s="2">
        <f t="shared" si="94"/>
        <v>-0.41064466330606725</v>
      </c>
      <c r="I967" s="1">
        <f t="shared" si="95"/>
        <v>-0.51396551543078839</v>
      </c>
      <c r="K967" s="7" t="s">
        <v>3247</v>
      </c>
      <c r="L967" s="7">
        <v>1.1933022439479799</v>
      </c>
      <c r="M967" s="7">
        <v>4.4053773664950897E-2</v>
      </c>
    </row>
    <row r="968" spans="1:13">
      <c r="A968" s="6" t="s">
        <v>2207</v>
      </c>
      <c r="B968" s="1">
        <v>0.47033071964979101</v>
      </c>
      <c r="C968" s="1">
        <v>9.1617835127532007E-3</v>
      </c>
      <c r="D968" s="1">
        <f t="shared" si="90"/>
        <v>0.90729520022869103</v>
      </c>
      <c r="E968" s="1">
        <f t="shared" si="91"/>
        <v>2.4577428061359201E-2</v>
      </c>
      <c r="F968" s="1">
        <f t="shared" si="92"/>
        <v>-0.43696448057890003</v>
      </c>
      <c r="G968" s="1">
        <f t="shared" si="93"/>
        <v>2.6229530061475426E-2</v>
      </c>
      <c r="H968" s="2">
        <f t="shared" si="94"/>
        <v>-0.41073495051742459</v>
      </c>
      <c r="I968" s="1">
        <f t="shared" si="95"/>
        <v>-0.4894235407018509</v>
      </c>
      <c r="K968" s="7" t="s">
        <v>1119</v>
      </c>
      <c r="L968" s="7">
        <v>0.80307222306728299</v>
      </c>
      <c r="M968" s="7">
        <v>4.4627593105016503E-2</v>
      </c>
    </row>
    <row r="969" spans="1:13">
      <c r="A969" s="6" t="s">
        <v>1815</v>
      </c>
      <c r="B969" s="1">
        <v>0.30518612265586798</v>
      </c>
      <c r="C969" s="1">
        <v>2.41375492665649E-2</v>
      </c>
      <c r="D969" s="1">
        <f t="shared" si="90"/>
        <v>0.76152692139148703</v>
      </c>
      <c r="E969" s="1">
        <f t="shared" si="91"/>
        <v>3.8415335572984301E-2</v>
      </c>
      <c r="F969" s="1">
        <f t="shared" si="92"/>
        <v>-0.45634079873561906</v>
      </c>
      <c r="G969" s="1">
        <f t="shared" si="93"/>
        <v>4.536914471070444E-2</v>
      </c>
      <c r="H969" s="2">
        <f t="shared" si="94"/>
        <v>-0.41097165402491465</v>
      </c>
      <c r="I969" s="1">
        <f t="shared" si="95"/>
        <v>-0.54707908815702799</v>
      </c>
      <c r="K969" s="7" t="s">
        <v>2350</v>
      </c>
      <c r="L969" s="7">
        <v>2.5413967013358998</v>
      </c>
      <c r="M969" s="7">
        <v>0.27571140204102401</v>
      </c>
    </row>
    <row r="970" spans="1:13">
      <c r="A970" s="6" t="s">
        <v>3322</v>
      </c>
      <c r="B970" s="1">
        <v>0.34316880255937499</v>
      </c>
      <c r="C970" s="1">
        <v>1.74850869952532E-2</v>
      </c>
      <c r="D970" s="1">
        <f t="shared" si="90"/>
        <v>0.79298761487007097</v>
      </c>
      <c r="E970" s="1">
        <f t="shared" si="91"/>
        <v>3.44530027985386E-2</v>
      </c>
      <c r="F970" s="1">
        <f t="shared" si="92"/>
        <v>-0.44981881231069598</v>
      </c>
      <c r="G970" s="1">
        <f t="shared" si="93"/>
        <v>3.8635963415808348E-2</v>
      </c>
      <c r="H970" s="2">
        <f t="shared" si="94"/>
        <v>-0.41118284889488765</v>
      </c>
      <c r="I970" s="1">
        <f t="shared" si="95"/>
        <v>-0.52709073914231264</v>
      </c>
      <c r="K970" s="7" t="s">
        <v>2100</v>
      </c>
      <c r="L970" s="7">
        <v>1.2977786719799</v>
      </c>
      <c r="M970" s="7">
        <v>5.5442105695054603E-2</v>
      </c>
    </row>
    <row r="971" spans="1:13">
      <c r="A971" s="6" t="s">
        <v>767</v>
      </c>
      <c r="B971" s="1">
        <v>0.44358289092779102</v>
      </c>
      <c r="C971" s="1">
        <v>7.5829225676743196E-3</v>
      </c>
      <c r="D971" s="1">
        <f t="shared" si="90"/>
        <v>0.88436474800109799</v>
      </c>
      <c r="E971" s="1">
        <f t="shared" si="91"/>
        <v>2.79264885188629E-2</v>
      </c>
      <c r="F971" s="1">
        <f t="shared" si="92"/>
        <v>-0.44078185707330697</v>
      </c>
      <c r="G971" s="1">
        <f t="shared" si="93"/>
        <v>2.8937682624244912E-2</v>
      </c>
      <c r="H971" s="2">
        <f t="shared" si="94"/>
        <v>-0.41184417444906207</v>
      </c>
      <c r="I971" s="1">
        <f t="shared" si="95"/>
        <v>-0.49865722232179677</v>
      </c>
      <c r="K971" s="7" t="s">
        <v>3063</v>
      </c>
      <c r="L971" s="7">
        <v>0.76958408057689598</v>
      </c>
      <c r="M971" s="7">
        <v>2.56600804172206E-2</v>
      </c>
    </row>
    <row r="972" spans="1:13">
      <c r="A972" s="6" t="s">
        <v>2271</v>
      </c>
      <c r="B972" s="1">
        <v>0.28158341050148</v>
      </c>
      <c r="C972" s="1">
        <v>2.49803120437939E-2</v>
      </c>
      <c r="D972" s="1">
        <f t="shared" si="90"/>
        <v>0.73384350538253695</v>
      </c>
      <c r="E972" s="1">
        <f t="shared" si="91"/>
        <v>3.09658727872218E-2</v>
      </c>
      <c r="F972" s="1">
        <f t="shared" si="92"/>
        <v>-0.45226009488105695</v>
      </c>
      <c r="G972" s="1">
        <f t="shared" si="93"/>
        <v>3.9785691740621E-2</v>
      </c>
      <c r="H972" s="2">
        <f t="shared" si="94"/>
        <v>-0.41247440314043593</v>
      </c>
      <c r="I972" s="1">
        <f t="shared" si="95"/>
        <v>-0.53183147836229894</v>
      </c>
      <c r="K972" s="7" t="s">
        <v>379</v>
      </c>
      <c r="L972" s="7">
        <v>0.49626264274120302</v>
      </c>
      <c r="M972" s="7">
        <v>9.0846541811844997E-2</v>
      </c>
    </row>
    <row r="973" spans="1:13">
      <c r="A973" s="6" t="s">
        <v>830</v>
      </c>
      <c r="B973" s="1">
        <v>0.38263057619333202</v>
      </c>
      <c r="C973" s="1">
        <v>8.2462218111112595E-3</v>
      </c>
      <c r="D973" s="1">
        <f t="shared" si="90"/>
        <v>0.82769362628459897</v>
      </c>
      <c r="E973" s="1">
        <f t="shared" si="91"/>
        <v>3.1471882000578301E-2</v>
      </c>
      <c r="F973" s="1">
        <f t="shared" si="92"/>
        <v>-0.44506305009126695</v>
      </c>
      <c r="G973" s="1">
        <f t="shared" si="93"/>
        <v>3.253428239282944E-2</v>
      </c>
      <c r="H973" s="2">
        <f t="shared" si="94"/>
        <v>-0.41252876769843749</v>
      </c>
      <c r="I973" s="1">
        <f t="shared" si="95"/>
        <v>-0.51013161487692582</v>
      </c>
      <c r="K973" s="7" t="s">
        <v>2038</v>
      </c>
      <c r="L973" s="7">
        <v>0.50722053498029696</v>
      </c>
      <c r="M973" s="7">
        <v>5.70448107361331E-2</v>
      </c>
    </row>
    <row r="974" spans="1:13">
      <c r="A974" s="6" t="s">
        <v>878</v>
      </c>
      <c r="B974" s="1">
        <v>0.40990004986524498</v>
      </c>
      <c r="C974" s="1">
        <v>5.5660942844371203E-3</v>
      </c>
      <c r="D974" s="1">
        <f t="shared" si="90"/>
        <v>0.84922143816947904</v>
      </c>
      <c r="E974" s="1">
        <f t="shared" si="91"/>
        <v>2.5772004954212599E-2</v>
      </c>
      <c r="F974" s="1">
        <f t="shared" si="92"/>
        <v>-0.43932138830423406</v>
      </c>
      <c r="G974" s="1">
        <f t="shared" si="93"/>
        <v>2.6366221666048441E-2</v>
      </c>
      <c r="H974" s="2">
        <f t="shared" si="94"/>
        <v>-0.4129551666381856</v>
      </c>
      <c r="I974" s="1">
        <f t="shared" si="95"/>
        <v>-0.49205383163633093</v>
      </c>
      <c r="K974" s="7" t="s">
        <v>1656</v>
      </c>
      <c r="L974" s="7">
        <v>0.50939653813838903</v>
      </c>
      <c r="M974" s="7">
        <v>6.69016801966206E-2</v>
      </c>
    </row>
    <row r="975" spans="1:13">
      <c r="A975" s="6" t="s">
        <v>2645</v>
      </c>
      <c r="B975" s="1">
        <v>0.43885588645934998</v>
      </c>
      <c r="C975" s="1">
        <v>4.9001121110150104E-3</v>
      </c>
      <c r="D975" s="1">
        <f t="shared" si="90"/>
        <v>0.875503629446029</v>
      </c>
      <c r="E975" s="1">
        <f t="shared" si="91"/>
        <v>2.2802831059128999E-2</v>
      </c>
      <c r="F975" s="1">
        <f t="shared" si="92"/>
        <v>-0.43664774298667902</v>
      </c>
      <c r="G975" s="1">
        <f t="shared" si="93"/>
        <v>2.3323383181084473E-2</v>
      </c>
      <c r="H975" s="2">
        <f t="shared" si="94"/>
        <v>-0.41332435980559457</v>
      </c>
      <c r="I975" s="1">
        <f t="shared" si="95"/>
        <v>-0.48329450934884799</v>
      </c>
      <c r="K975" s="7" t="s">
        <v>385</v>
      </c>
      <c r="L975" s="7">
        <v>1.0604878187179501</v>
      </c>
      <c r="M975" s="7">
        <v>2.05951670756023E-2</v>
      </c>
    </row>
    <row r="976" spans="1:13">
      <c r="A976" s="6" t="s">
        <v>2669</v>
      </c>
      <c r="B976" s="1">
        <v>0.43602287024259501</v>
      </c>
      <c r="C976" s="1">
        <v>8.1264895717865892E-3</v>
      </c>
      <c r="D976" s="1">
        <f t="shared" si="90"/>
        <v>0.86714569926261897</v>
      </c>
      <c r="E976" s="1">
        <f t="shared" si="91"/>
        <v>1.57002609128244E-2</v>
      </c>
      <c r="F976" s="1">
        <f t="shared" si="92"/>
        <v>-0.43112282902002397</v>
      </c>
      <c r="G976" s="1">
        <f t="shared" si="93"/>
        <v>1.7678745020252934E-2</v>
      </c>
      <c r="H976" s="2">
        <f t="shared" si="94"/>
        <v>-0.41344408399977106</v>
      </c>
      <c r="I976" s="1">
        <f t="shared" si="95"/>
        <v>-0.46648031906052984</v>
      </c>
      <c r="K976" s="7" t="s">
        <v>3216</v>
      </c>
      <c r="L976" s="7">
        <v>0.59994872808456401</v>
      </c>
      <c r="M976" s="7">
        <v>4.1901417360077603E-2</v>
      </c>
    </row>
    <row r="977" spans="1:13">
      <c r="A977" s="6" t="s">
        <v>114</v>
      </c>
      <c r="B977" s="1">
        <v>0.36111956089734998</v>
      </c>
      <c r="C977" s="1">
        <v>8.5843987752942004E-3</v>
      </c>
      <c r="D977" s="1">
        <f t="shared" si="90"/>
        <v>0.83178663551807397</v>
      </c>
      <c r="E977" s="1">
        <f t="shared" si="91"/>
        <v>5.6326061516609197E-2</v>
      </c>
      <c r="F977" s="1">
        <f t="shared" si="92"/>
        <v>-0.47066707462072399</v>
      </c>
      <c r="G977" s="1">
        <f t="shared" si="93"/>
        <v>5.6976461001944617E-2</v>
      </c>
      <c r="H977" s="2">
        <f t="shared" si="94"/>
        <v>-0.41369061361877935</v>
      </c>
      <c r="I977" s="1">
        <f t="shared" si="95"/>
        <v>-0.58461999662461328</v>
      </c>
      <c r="K977" s="7" t="s">
        <v>3032</v>
      </c>
      <c r="L977" s="7">
        <v>0.89600028097629503</v>
      </c>
      <c r="M977" s="7">
        <v>2.2467465352789401E-2</v>
      </c>
    </row>
    <row r="978" spans="1:13">
      <c r="A978" s="6" t="s">
        <v>692</v>
      </c>
      <c r="B978" s="1">
        <v>0.47181986570358198</v>
      </c>
      <c r="C978" s="1">
        <v>1.6647186692319099E-2</v>
      </c>
      <c r="D978" s="1">
        <f t="shared" si="90"/>
        <v>0.92697101831436102</v>
      </c>
      <c r="E978" s="1">
        <f t="shared" si="91"/>
        <v>3.7965272809105902E-2</v>
      </c>
      <c r="F978" s="1">
        <f t="shared" si="92"/>
        <v>-0.45515115261077904</v>
      </c>
      <c r="G978" s="1">
        <f t="shared" si="93"/>
        <v>4.1454683260625236E-2</v>
      </c>
      <c r="H978" s="2">
        <f t="shared" si="94"/>
        <v>-0.41369646935015381</v>
      </c>
      <c r="I978" s="1">
        <f t="shared" si="95"/>
        <v>-0.53806051913202957</v>
      </c>
      <c r="K978" s="7" t="s">
        <v>1717</v>
      </c>
      <c r="L978" s="7">
        <v>1.22907212972641</v>
      </c>
      <c r="M978" s="7">
        <v>5.1286956616483997E-2</v>
      </c>
    </row>
    <row r="979" spans="1:13">
      <c r="A979" s="6" t="s">
        <v>1184</v>
      </c>
      <c r="B979" s="1">
        <v>0.50436172634363097</v>
      </c>
      <c r="C979" s="1">
        <v>1.8989969917667899E-2</v>
      </c>
      <c r="D979" s="1">
        <f t="shared" si="90"/>
        <v>0.98722435832023603</v>
      </c>
      <c r="E979" s="1">
        <f t="shared" si="91"/>
        <v>6.6389180999480699E-2</v>
      </c>
      <c r="F979" s="1">
        <f t="shared" si="92"/>
        <v>-0.48286263197660506</v>
      </c>
      <c r="G979" s="1">
        <f t="shared" si="93"/>
        <v>6.9051736482551557E-2</v>
      </c>
      <c r="H979" s="2">
        <f t="shared" si="94"/>
        <v>-0.41381089549405348</v>
      </c>
      <c r="I979" s="1">
        <f t="shared" si="95"/>
        <v>-0.62096610494170812</v>
      </c>
      <c r="K979" s="7" t="s">
        <v>1726</v>
      </c>
      <c r="L979" s="7">
        <v>1.0983634531497899</v>
      </c>
      <c r="M979" s="7">
        <v>4.33402575801023E-2</v>
      </c>
    </row>
    <row r="980" spans="1:13">
      <c r="A980" s="6" t="s">
        <v>2855</v>
      </c>
      <c r="B980" s="1">
        <v>0.34840464144945099</v>
      </c>
      <c r="C980" s="1">
        <v>1.1089851731596099E-2</v>
      </c>
      <c r="D980" s="1">
        <f t="shared" si="90"/>
        <v>0.79114767014980303</v>
      </c>
      <c r="E980" s="1">
        <f t="shared" si="91"/>
        <v>2.6638609585941199E-2</v>
      </c>
      <c r="F980" s="1">
        <f t="shared" si="92"/>
        <v>-0.44274302870035204</v>
      </c>
      <c r="G980" s="1">
        <f t="shared" si="93"/>
        <v>2.8854814712643423E-2</v>
      </c>
      <c r="H980" s="2">
        <f t="shared" si="94"/>
        <v>-0.41388821398770859</v>
      </c>
      <c r="I980" s="1">
        <f t="shared" si="95"/>
        <v>-0.50045265812563888</v>
      </c>
      <c r="K980" s="7" t="s">
        <v>2167</v>
      </c>
      <c r="L980" s="7">
        <v>1.0126237601041701</v>
      </c>
      <c r="M980" s="7">
        <v>2.5398811753450899E-2</v>
      </c>
    </row>
    <row r="981" spans="1:13">
      <c r="A981" s="6" t="s">
        <v>2689</v>
      </c>
      <c r="B981" s="1">
        <v>0.51147137135267196</v>
      </c>
      <c r="C981" s="1">
        <v>1.9701834504173201E-2</v>
      </c>
      <c r="D981" s="1">
        <f t="shared" si="90"/>
        <v>0.97890992462634996</v>
      </c>
      <c r="E981" s="1">
        <f t="shared" si="91"/>
        <v>4.9743860154303099E-2</v>
      </c>
      <c r="F981" s="1">
        <f t="shared" si="92"/>
        <v>-0.467438553273678</v>
      </c>
      <c r="G981" s="1">
        <f t="shared" si="93"/>
        <v>5.3503400881445784E-2</v>
      </c>
      <c r="H981" s="2">
        <f t="shared" si="94"/>
        <v>-0.41393515239223222</v>
      </c>
      <c r="I981" s="1">
        <f t="shared" si="95"/>
        <v>-0.57444535503656957</v>
      </c>
      <c r="K981" s="7" t="s">
        <v>2940</v>
      </c>
      <c r="L981" s="7">
        <v>1.0923159897327399</v>
      </c>
      <c r="M981" s="7">
        <v>3.8908388359535001E-2</v>
      </c>
    </row>
    <row r="982" spans="1:13">
      <c r="A982" s="6" t="s">
        <v>2443</v>
      </c>
      <c r="B982" s="1">
        <v>0.44482841640710802</v>
      </c>
      <c r="C982" s="1">
        <v>5.4211490945134397E-3</v>
      </c>
      <c r="D982" s="1">
        <f t="shared" si="90"/>
        <v>0.88221180737018501</v>
      </c>
      <c r="E982" s="1">
        <f t="shared" si="91"/>
        <v>2.25886775882062E-2</v>
      </c>
      <c r="F982" s="1">
        <f t="shared" si="92"/>
        <v>-0.43738339096307699</v>
      </c>
      <c r="G982" s="1">
        <f t="shared" si="93"/>
        <v>2.3230092825661998E-2</v>
      </c>
      <c r="H982" s="2">
        <f t="shared" si="94"/>
        <v>-0.41415329813741497</v>
      </c>
      <c r="I982" s="1">
        <f t="shared" si="95"/>
        <v>-0.48384357661440097</v>
      </c>
      <c r="K982" s="7" t="s">
        <v>21</v>
      </c>
      <c r="L982" s="7">
        <v>0.37029168158769599</v>
      </c>
      <c r="M982" s="7">
        <v>5.8097813342370901E-2</v>
      </c>
    </row>
    <row r="983" spans="1:13">
      <c r="A983" s="6" t="s">
        <v>2793</v>
      </c>
      <c r="B983" s="1">
        <v>0.28000314906239498</v>
      </c>
      <c r="C983" s="1">
        <v>3.0634571610045201E-2</v>
      </c>
      <c r="D983" s="1">
        <f t="shared" si="90"/>
        <v>0.74080054461956002</v>
      </c>
      <c r="E983" s="1">
        <f t="shared" si="91"/>
        <v>3.4823175585849603E-2</v>
      </c>
      <c r="F983" s="1">
        <f t="shared" si="92"/>
        <v>-0.46079739555716503</v>
      </c>
      <c r="G983" s="1">
        <f t="shared" si="93"/>
        <v>4.6380281754360868E-2</v>
      </c>
      <c r="H983" s="2">
        <f t="shared" si="94"/>
        <v>-0.41441711380280416</v>
      </c>
      <c r="I983" s="1">
        <f t="shared" si="95"/>
        <v>-0.55355795906588678</v>
      </c>
      <c r="K983" s="7" t="s">
        <v>2398</v>
      </c>
      <c r="L983" s="7">
        <v>1.08083090782165</v>
      </c>
      <c r="M983" s="7">
        <v>4.0272036951896698E-2</v>
      </c>
    </row>
    <row r="984" spans="1:13">
      <c r="A984" s="6" t="s">
        <v>2062</v>
      </c>
      <c r="B984" s="1">
        <v>0.43998756855726201</v>
      </c>
      <c r="C984" s="1">
        <v>6.7625559983825701E-3</v>
      </c>
      <c r="D984" s="1">
        <f t="shared" si="90"/>
        <v>0.87658565342426298</v>
      </c>
      <c r="E984" s="1">
        <f t="shared" si="91"/>
        <v>2.05767015267279E-2</v>
      </c>
      <c r="F984" s="1">
        <f t="shared" si="92"/>
        <v>-0.43659808486700097</v>
      </c>
      <c r="G984" s="1">
        <f t="shared" si="93"/>
        <v>2.1659473893686946E-2</v>
      </c>
      <c r="H984" s="2">
        <f t="shared" si="94"/>
        <v>-0.41493861097331403</v>
      </c>
      <c r="I984" s="1">
        <f t="shared" si="95"/>
        <v>-0.47991703265437485</v>
      </c>
      <c r="K984" s="7" t="s">
        <v>197</v>
      </c>
      <c r="L984" s="7">
        <v>0.98820689916610704</v>
      </c>
      <c r="M984" s="7">
        <v>4.2645117457770602E-2</v>
      </c>
    </row>
    <row r="985" spans="1:13">
      <c r="A985" s="6" t="s">
        <v>2876</v>
      </c>
      <c r="B985" s="1">
        <v>0.43607945889234501</v>
      </c>
      <c r="C985" s="1">
        <v>1.06084590174767E-2</v>
      </c>
      <c r="D985" s="1">
        <f t="shared" si="90"/>
        <v>0.87548635601997304</v>
      </c>
      <c r="E985" s="1">
        <f t="shared" si="91"/>
        <v>2.1740277053546499E-2</v>
      </c>
      <c r="F985" s="1">
        <f t="shared" si="92"/>
        <v>-0.43940689712762804</v>
      </c>
      <c r="G985" s="1">
        <f t="shared" si="93"/>
        <v>2.4190474346123168E-2</v>
      </c>
      <c r="H985" s="2">
        <f t="shared" si="94"/>
        <v>-0.41521642278150489</v>
      </c>
      <c r="I985" s="1">
        <f t="shared" si="95"/>
        <v>-0.48778784581987439</v>
      </c>
      <c r="K985" s="7" t="s">
        <v>1058</v>
      </c>
      <c r="L985" s="7">
        <v>0.623460504412651</v>
      </c>
      <c r="M985" s="7">
        <v>4.5116893278678197E-2</v>
      </c>
    </row>
    <row r="986" spans="1:13">
      <c r="A986" s="6" t="s">
        <v>2755</v>
      </c>
      <c r="B986" s="1">
        <v>0.60528036653995498</v>
      </c>
      <c r="C986" s="1">
        <v>3.6135615513353203E-2</v>
      </c>
      <c r="D986" s="1">
        <f t="shared" si="90"/>
        <v>1.1291687667369801</v>
      </c>
      <c r="E986" s="1">
        <f t="shared" si="91"/>
        <v>0.10242412892455301</v>
      </c>
      <c r="F986" s="1">
        <f t="shared" si="92"/>
        <v>-0.52388840019702509</v>
      </c>
      <c r="G986" s="1">
        <f t="shared" si="93"/>
        <v>0.1086116241222934</v>
      </c>
      <c r="H986" s="2">
        <f t="shared" si="94"/>
        <v>-0.41527677607473168</v>
      </c>
      <c r="I986" s="1">
        <f t="shared" si="95"/>
        <v>-0.74111164844161193</v>
      </c>
      <c r="K986" s="7" t="s">
        <v>837</v>
      </c>
      <c r="L986" s="7">
        <v>1.27628020048141</v>
      </c>
      <c r="M986" s="7">
        <v>5.1242942844483802E-2</v>
      </c>
    </row>
    <row r="987" spans="1:13">
      <c r="A987" s="6" t="s">
        <v>2783</v>
      </c>
      <c r="B987" s="1">
        <v>0.45319436788558898</v>
      </c>
      <c r="C987" s="1">
        <v>8.6980500072717497E-3</v>
      </c>
      <c r="D987" s="1">
        <f t="shared" si="90"/>
        <v>0.90324127376079499</v>
      </c>
      <c r="E987" s="1">
        <f t="shared" si="91"/>
        <v>3.3530292789741303E-2</v>
      </c>
      <c r="F987" s="1">
        <f t="shared" si="92"/>
        <v>-0.45004690587520602</v>
      </c>
      <c r="G987" s="1">
        <f t="shared" si="93"/>
        <v>3.4640101161728401E-2</v>
      </c>
      <c r="H987" s="2">
        <f t="shared" si="94"/>
        <v>-0.41540680471347763</v>
      </c>
      <c r="I987" s="1">
        <f t="shared" si="95"/>
        <v>-0.51932710819866279</v>
      </c>
      <c r="K987" s="7" t="s">
        <v>2801</v>
      </c>
      <c r="L987" s="7">
        <v>1.0450353741645799</v>
      </c>
      <c r="M987" s="7">
        <v>3.1530884813554899E-2</v>
      </c>
    </row>
    <row r="988" spans="1:13">
      <c r="A988" s="6" t="s">
        <v>785</v>
      </c>
      <c r="B988" s="1">
        <v>0.40768318474292697</v>
      </c>
      <c r="C988" s="1">
        <v>6.4835332798358E-3</v>
      </c>
      <c r="D988" s="1">
        <f t="shared" si="90"/>
        <v>0.85543343126773796</v>
      </c>
      <c r="E988" s="1">
        <f t="shared" si="91"/>
        <v>3.14086166153279E-2</v>
      </c>
      <c r="F988" s="1">
        <f t="shared" si="92"/>
        <v>-0.44775024652481099</v>
      </c>
      <c r="G988" s="1">
        <f t="shared" si="93"/>
        <v>3.2070818534602294E-2</v>
      </c>
      <c r="H988" s="2">
        <f t="shared" si="94"/>
        <v>-0.41567942799020868</v>
      </c>
      <c r="I988" s="1">
        <f t="shared" si="95"/>
        <v>-0.51189188359401561</v>
      </c>
      <c r="K988" s="7" t="s">
        <v>2604</v>
      </c>
      <c r="L988" s="7">
        <v>0.95186458826065001</v>
      </c>
      <c r="M988" s="7">
        <v>1.8651961585630001E-2</v>
      </c>
    </row>
    <row r="989" spans="1:13">
      <c r="A989" s="6" t="s">
        <v>754</v>
      </c>
      <c r="B989" s="1">
        <v>0.38471755087375598</v>
      </c>
      <c r="C989" s="1">
        <v>9.7880664669995898E-3</v>
      </c>
      <c r="D989" s="1">
        <f t="shared" si="90"/>
        <v>0.82341248691082003</v>
      </c>
      <c r="E989" s="1">
        <f t="shared" si="91"/>
        <v>2.0065255005203699E-2</v>
      </c>
      <c r="F989" s="1">
        <f t="shared" si="92"/>
        <v>-0.43869493603706405</v>
      </c>
      <c r="G989" s="1">
        <f t="shared" si="93"/>
        <v>2.2325337703744907E-2</v>
      </c>
      <c r="H989" s="2">
        <f t="shared" si="94"/>
        <v>-0.41636959833331916</v>
      </c>
      <c r="I989" s="1">
        <f t="shared" si="95"/>
        <v>-0.48334561144455385</v>
      </c>
      <c r="K989" s="7" t="s">
        <v>674</v>
      </c>
      <c r="L989" s="7">
        <v>0.564917267858982</v>
      </c>
      <c r="M989" s="7">
        <v>5.2692672997721998E-2</v>
      </c>
    </row>
    <row r="990" spans="1:13">
      <c r="A990" s="6" t="s">
        <v>701</v>
      </c>
      <c r="B990" s="1">
        <v>0.34764600545167901</v>
      </c>
      <c r="C990" s="1">
        <v>1.52139328672892E-2</v>
      </c>
      <c r="D990" s="1">
        <f t="shared" si="90"/>
        <v>0.79719509780406905</v>
      </c>
      <c r="E990" s="1">
        <f t="shared" si="91"/>
        <v>2.9020229354134799E-2</v>
      </c>
      <c r="F990" s="1">
        <f t="shared" si="92"/>
        <v>-0.44954909235239005</v>
      </c>
      <c r="G990" s="1">
        <f t="shared" si="93"/>
        <v>3.2766407570207781E-2</v>
      </c>
      <c r="H990" s="2">
        <f t="shared" si="94"/>
        <v>-0.41678268478218228</v>
      </c>
      <c r="I990" s="1">
        <f t="shared" si="95"/>
        <v>-0.51508190749280558</v>
      </c>
      <c r="K990" s="7" t="s">
        <v>2835</v>
      </c>
      <c r="L990" s="7">
        <v>0.57785697132349001</v>
      </c>
      <c r="M990" s="7">
        <v>7.75000600782699E-2</v>
      </c>
    </row>
    <row r="991" spans="1:13">
      <c r="A991" s="6" t="s">
        <v>1377</v>
      </c>
      <c r="B991" s="1">
        <v>0.45985253751277899</v>
      </c>
      <c r="C991" s="1">
        <v>8.6514808409811402E-3</v>
      </c>
      <c r="D991" s="1">
        <f t="shared" si="90"/>
        <v>0.91838946044445002</v>
      </c>
      <c r="E991" s="1">
        <f t="shared" si="91"/>
        <v>4.0152760262191299E-2</v>
      </c>
      <c r="F991" s="1">
        <f t="shared" si="92"/>
        <v>-0.45853692293167103</v>
      </c>
      <c r="G991" s="1">
        <f t="shared" si="93"/>
        <v>4.1074228871822688E-2</v>
      </c>
      <c r="H991" s="2">
        <f t="shared" si="94"/>
        <v>-0.41746269405984837</v>
      </c>
      <c r="I991" s="1">
        <f t="shared" si="95"/>
        <v>-0.54068538067531646</v>
      </c>
      <c r="K991" s="7" t="s">
        <v>2058</v>
      </c>
      <c r="L991" s="7">
        <v>2.24725077748298</v>
      </c>
      <c r="M991" s="7">
        <v>0.21944049530697199</v>
      </c>
    </row>
    <row r="992" spans="1:13">
      <c r="A992" s="6" t="s">
        <v>536</v>
      </c>
      <c r="B992" s="1">
        <v>0.38108493238687502</v>
      </c>
      <c r="C992" s="1">
        <v>5.6072680470652999E-3</v>
      </c>
      <c r="D992" s="1">
        <f t="shared" si="90"/>
        <v>0.81824368536472303</v>
      </c>
      <c r="E992" s="1">
        <f t="shared" si="91"/>
        <v>1.8789244951660799E-2</v>
      </c>
      <c r="F992" s="1">
        <f t="shared" si="92"/>
        <v>-0.43715875297784801</v>
      </c>
      <c r="G992" s="1">
        <f t="shared" si="93"/>
        <v>1.9608089677608839E-2</v>
      </c>
      <c r="H992" s="2">
        <f t="shared" si="94"/>
        <v>-0.41755066330023916</v>
      </c>
      <c r="I992" s="1">
        <f t="shared" si="95"/>
        <v>-0.47637493233306571</v>
      </c>
      <c r="K992" s="7" t="s">
        <v>1504</v>
      </c>
      <c r="L992" s="7">
        <v>2.1723311007022801</v>
      </c>
      <c r="M992" s="7">
        <v>0.30418726482154701</v>
      </c>
    </row>
    <row r="993" spans="1:13">
      <c r="A993" s="6" t="s">
        <v>764</v>
      </c>
      <c r="B993" s="1">
        <v>0.46783837825059799</v>
      </c>
      <c r="C993" s="1">
        <v>9.7345099322699302E-3</v>
      </c>
      <c r="D993" s="1">
        <f t="shared" si="90"/>
        <v>0.90487190186977295</v>
      </c>
      <c r="E993" s="1">
        <f t="shared" si="91"/>
        <v>1.6802539629435599E-2</v>
      </c>
      <c r="F993" s="1">
        <f t="shared" si="92"/>
        <v>-0.43703352361917497</v>
      </c>
      <c r="G993" s="1">
        <f t="shared" si="93"/>
        <v>1.9418702882021129E-2</v>
      </c>
      <c r="H993" s="2">
        <f t="shared" si="94"/>
        <v>-0.41761482073715384</v>
      </c>
      <c r="I993" s="1">
        <f t="shared" si="95"/>
        <v>-0.47587092938321723</v>
      </c>
      <c r="K993" s="7" t="s">
        <v>2317</v>
      </c>
      <c r="L993" s="7">
        <v>0.904943135380744</v>
      </c>
      <c r="M993" s="7">
        <v>2.1011717728534E-2</v>
      </c>
    </row>
    <row r="994" spans="1:13">
      <c r="A994" s="6" t="s">
        <v>2559</v>
      </c>
      <c r="B994" s="1">
        <v>0.46011881530284798</v>
      </c>
      <c r="C994" s="1">
        <v>2.22118908886621E-2</v>
      </c>
      <c r="D994" s="1">
        <f t="shared" si="90"/>
        <v>0.92475194036960595</v>
      </c>
      <c r="E994" s="1">
        <f t="shared" si="91"/>
        <v>4.1249619307959298E-2</v>
      </c>
      <c r="F994" s="1">
        <f t="shared" si="92"/>
        <v>-0.46463312506675797</v>
      </c>
      <c r="G994" s="1">
        <f t="shared" si="93"/>
        <v>4.6849751225608437E-2</v>
      </c>
      <c r="H994" s="2">
        <f t="shared" si="94"/>
        <v>-0.41778337384114955</v>
      </c>
      <c r="I994" s="1">
        <f t="shared" si="95"/>
        <v>-0.55833262751797486</v>
      </c>
      <c r="K994" s="7" t="s">
        <v>1842</v>
      </c>
      <c r="L994" s="7">
        <v>1.0194247245788499</v>
      </c>
      <c r="M994" s="7">
        <v>1.7496762485041902E-2</v>
      </c>
    </row>
    <row r="995" spans="1:13">
      <c r="A995" s="6" t="s">
        <v>1416</v>
      </c>
      <c r="B995" s="1">
        <v>0.62539782822132095</v>
      </c>
      <c r="C995" s="1">
        <v>3.3467961362088301E-2</v>
      </c>
      <c r="D995" s="1">
        <f t="shared" si="90"/>
        <v>1.10378635823726</v>
      </c>
      <c r="E995" s="1">
        <f t="shared" si="91"/>
        <v>5.0154838923622297E-2</v>
      </c>
      <c r="F995" s="1">
        <f t="shared" si="92"/>
        <v>-0.47838853001593906</v>
      </c>
      <c r="G995" s="1">
        <f t="shared" si="93"/>
        <v>6.0296038884728849E-2</v>
      </c>
      <c r="H995" s="2">
        <f t="shared" si="94"/>
        <v>-0.41809249113121022</v>
      </c>
      <c r="I995" s="1">
        <f t="shared" si="95"/>
        <v>-0.59898060778539675</v>
      </c>
      <c r="K995" s="7" t="s">
        <v>357</v>
      </c>
      <c r="L995" s="7">
        <v>1.0137128740549</v>
      </c>
      <c r="M995" s="7">
        <v>2.9814747778881E-2</v>
      </c>
    </row>
    <row r="996" spans="1:13">
      <c r="A996" s="6" t="s">
        <v>371</v>
      </c>
      <c r="B996" s="1">
        <v>0.452812682092189</v>
      </c>
      <c r="C996" s="1">
        <v>5.3466226135362701E-3</v>
      </c>
      <c r="D996" s="1">
        <f t="shared" si="90"/>
        <v>0.89484044909477201</v>
      </c>
      <c r="E996" s="1">
        <f t="shared" si="91"/>
        <v>2.31434564352445E-2</v>
      </c>
      <c r="F996" s="1">
        <f t="shared" si="92"/>
        <v>-0.44202776700258301</v>
      </c>
      <c r="G996" s="1">
        <f t="shared" si="93"/>
        <v>2.3753019789947497E-2</v>
      </c>
      <c r="H996" s="2">
        <f t="shared" si="94"/>
        <v>-0.41827474721263552</v>
      </c>
      <c r="I996" s="1">
        <f t="shared" si="95"/>
        <v>-0.48953380658247803</v>
      </c>
      <c r="K996" s="7" t="s">
        <v>2375</v>
      </c>
      <c r="L996" s="7">
        <v>0.66536437273025495</v>
      </c>
      <c r="M996" s="7">
        <v>3.1381450495197298E-2</v>
      </c>
    </row>
    <row r="997" spans="1:13">
      <c r="A997" s="6" t="s">
        <v>1317</v>
      </c>
      <c r="B997" s="1">
        <v>0.55614950060844404</v>
      </c>
      <c r="C997" s="1">
        <v>1.56218075262641E-2</v>
      </c>
      <c r="D997" s="1">
        <f t="shared" si="90"/>
        <v>1.01747484803199</v>
      </c>
      <c r="E997" s="1">
        <f t="shared" si="91"/>
        <v>4.0036752550516003E-2</v>
      </c>
      <c r="F997" s="1">
        <f t="shared" si="92"/>
        <v>-0.46132534742354592</v>
      </c>
      <c r="G997" s="1">
        <f t="shared" si="93"/>
        <v>4.2976533424403732E-2</v>
      </c>
      <c r="H997" s="2">
        <f t="shared" si="94"/>
        <v>-0.4183488139991422</v>
      </c>
      <c r="I997" s="1">
        <f t="shared" si="95"/>
        <v>-0.54727841427235335</v>
      </c>
      <c r="K997" s="7" t="s">
        <v>1526</v>
      </c>
      <c r="L997" s="7">
        <v>1.0378159046172999</v>
      </c>
      <c r="M997" s="7">
        <v>6.3572190544553805E-2</v>
      </c>
    </row>
    <row r="998" spans="1:13">
      <c r="A998" s="6" t="s">
        <v>3195</v>
      </c>
      <c r="B998" s="1">
        <v>0.47452479004859899</v>
      </c>
      <c r="C998" s="1">
        <v>1.1046496175361799E-2</v>
      </c>
      <c r="D998" s="1">
        <f t="shared" si="90"/>
        <v>0.92282037436962105</v>
      </c>
      <c r="E998" s="1">
        <f t="shared" si="91"/>
        <v>2.7768388738849001E-2</v>
      </c>
      <c r="F998" s="1">
        <f t="shared" si="92"/>
        <v>-0.44829558432102207</v>
      </c>
      <c r="G998" s="1">
        <f t="shared" si="93"/>
        <v>2.9884920794677017E-2</v>
      </c>
      <c r="H998" s="2">
        <f t="shared" si="94"/>
        <v>-0.41841066352634504</v>
      </c>
      <c r="I998" s="1">
        <f t="shared" si="95"/>
        <v>-0.50806542591037607</v>
      </c>
      <c r="K998" s="7" t="s">
        <v>2247</v>
      </c>
      <c r="L998" s="7">
        <v>2.4382076978683398</v>
      </c>
      <c r="M998" s="7">
        <v>0.23719817077357899</v>
      </c>
    </row>
    <row r="999" spans="1:13">
      <c r="A999" s="6" t="s">
        <v>3243</v>
      </c>
      <c r="B999" s="1">
        <v>0.40833063423633498</v>
      </c>
      <c r="C999" s="1">
        <v>4.7841057945731298E-3</v>
      </c>
      <c r="D999" s="1">
        <f t="shared" si="90"/>
        <v>0.86228685975074704</v>
      </c>
      <c r="E999" s="1">
        <f t="shared" si="91"/>
        <v>3.4854519988711898E-2</v>
      </c>
      <c r="F999" s="1">
        <f t="shared" si="92"/>
        <v>-0.45395622551441206</v>
      </c>
      <c r="G999" s="1">
        <f t="shared" si="93"/>
        <v>3.5181319359813459E-2</v>
      </c>
      <c r="H999" s="2">
        <f t="shared" si="94"/>
        <v>-0.41877490615459861</v>
      </c>
      <c r="I999" s="1">
        <f t="shared" si="95"/>
        <v>-0.52431886423403895</v>
      </c>
      <c r="K999" s="7" t="s">
        <v>3133</v>
      </c>
      <c r="L999" s="7">
        <v>0.37977881729602803</v>
      </c>
      <c r="M999" s="7">
        <v>6.0652371045220997E-2</v>
      </c>
    </row>
    <row r="1000" spans="1:13">
      <c r="A1000" s="6" t="s">
        <v>1556</v>
      </c>
      <c r="B1000" s="1">
        <v>0.49732988327741601</v>
      </c>
      <c r="C1000" s="1">
        <v>1.5689431524027801E-2</v>
      </c>
      <c r="D1000" s="1">
        <f t="shared" si="90"/>
        <v>0.94891292750835399</v>
      </c>
      <c r="E1000" s="1">
        <f t="shared" si="91"/>
        <v>2.8585799024988399E-2</v>
      </c>
      <c r="F1000" s="1">
        <f t="shared" si="92"/>
        <v>-0.45158304423093798</v>
      </c>
      <c r="G1000" s="1">
        <f t="shared" si="93"/>
        <v>3.2608375725328376E-2</v>
      </c>
      <c r="H1000" s="2">
        <f t="shared" si="94"/>
        <v>-0.4189746685056096</v>
      </c>
      <c r="I1000" s="1">
        <f t="shared" si="95"/>
        <v>-0.51679979568159473</v>
      </c>
      <c r="K1000" s="7" t="s">
        <v>2713</v>
      </c>
      <c r="L1000" s="7">
        <v>0.51573911756277002</v>
      </c>
      <c r="M1000" s="7">
        <v>6.5179687263119304E-2</v>
      </c>
    </row>
    <row r="1001" spans="1:13">
      <c r="A1001" s="6" t="s">
        <v>1136</v>
      </c>
      <c r="B1001" s="1">
        <v>0.34919102191925</v>
      </c>
      <c r="C1001" s="1">
        <v>1.53033794045514E-2</v>
      </c>
      <c r="D1001" s="1">
        <f t="shared" si="90"/>
        <v>0.806617447733879</v>
      </c>
      <c r="E1001" s="1">
        <f t="shared" si="91"/>
        <v>3.5172939289634698E-2</v>
      </c>
      <c r="F1001" s="1">
        <f t="shared" si="92"/>
        <v>-0.457426425814629</v>
      </c>
      <c r="G1001" s="1">
        <f t="shared" si="93"/>
        <v>3.8357907652425152E-2</v>
      </c>
      <c r="H1001" s="2">
        <f t="shared" si="94"/>
        <v>-0.41906851816220386</v>
      </c>
      <c r="I1001" s="1">
        <f t="shared" si="95"/>
        <v>-0.53414224111947928</v>
      </c>
      <c r="K1001" s="7" t="s">
        <v>1068</v>
      </c>
      <c r="L1001" s="7">
        <v>0.97249895036220502</v>
      </c>
      <c r="M1001" s="7">
        <v>2.1849908030772799E-2</v>
      </c>
    </row>
    <row r="1002" spans="1:13">
      <c r="A1002" s="6" t="s">
        <v>3205</v>
      </c>
      <c r="B1002" s="1">
        <v>0.34461520165205001</v>
      </c>
      <c r="C1002" s="1">
        <v>1.6742609215261502E-2</v>
      </c>
      <c r="D1002" s="1">
        <f t="shared" si="90"/>
        <v>0.79426421821117399</v>
      </c>
      <c r="E1002" s="1">
        <f t="shared" si="91"/>
        <v>2.4893168204700999E-2</v>
      </c>
      <c r="F1002" s="1">
        <f t="shared" si="92"/>
        <v>-0.44964901655912398</v>
      </c>
      <c r="G1002" s="1">
        <f t="shared" si="93"/>
        <v>2.999974644230341E-2</v>
      </c>
      <c r="H1002" s="2">
        <f t="shared" si="94"/>
        <v>-0.41964927011682057</v>
      </c>
      <c r="I1002" s="1">
        <f t="shared" si="95"/>
        <v>-0.50964850944373086</v>
      </c>
      <c r="K1002" s="7" t="s">
        <v>911</v>
      </c>
      <c r="L1002" s="7">
        <v>0.443816009163856</v>
      </c>
      <c r="M1002" s="7">
        <v>7.2982227419151197E-2</v>
      </c>
    </row>
    <row r="1003" spans="1:13">
      <c r="A1003" s="6" t="s">
        <v>3154</v>
      </c>
      <c r="B1003" s="1">
        <v>0.453209076821804</v>
      </c>
      <c r="C1003" s="1">
        <v>5.8378738292666401E-3</v>
      </c>
      <c r="D1003" s="1">
        <f t="shared" si="90"/>
        <v>0.91575460731983105</v>
      </c>
      <c r="E1003" s="1">
        <f t="shared" si="91"/>
        <v>4.2358040908393402E-2</v>
      </c>
      <c r="F1003" s="1">
        <f t="shared" si="92"/>
        <v>-0.46254553049802705</v>
      </c>
      <c r="G1003" s="1">
        <f t="shared" si="93"/>
        <v>4.2758442446417119E-2</v>
      </c>
      <c r="H1003" s="2">
        <f t="shared" si="94"/>
        <v>-0.41978708805160991</v>
      </c>
      <c r="I1003" s="1">
        <f t="shared" si="95"/>
        <v>-0.54806241539086131</v>
      </c>
      <c r="K1003" s="7" t="s">
        <v>3221</v>
      </c>
      <c r="L1003" s="7">
        <v>0.52115341126918702</v>
      </c>
      <c r="M1003" s="7">
        <v>9.3881428596603603E-2</v>
      </c>
    </row>
    <row r="1004" spans="1:13">
      <c r="A1004" s="6" t="s">
        <v>1117</v>
      </c>
      <c r="B1004" s="1">
        <v>0.344400462508201</v>
      </c>
      <c r="C1004" s="1">
        <v>1.43662087407924E-2</v>
      </c>
      <c r="D1004" s="1">
        <f t="shared" si="90"/>
        <v>0.78857350945472704</v>
      </c>
      <c r="E1004" s="1">
        <f t="shared" si="91"/>
        <v>1.9576776063607099E-2</v>
      </c>
      <c r="F1004" s="1">
        <f t="shared" si="92"/>
        <v>-0.44417304694652604</v>
      </c>
      <c r="G1004" s="1">
        <f t="shared" si="93"/>
        <v>2.4282465167866293E-2</v>
      </c>
      <c r="H1004" s="2">
        <f t="shared" si="94"/>
        <v>-0.41989058177865973</v>
      </c>
      <c r="I1004" s="1">
        <f t="shared" si="95"/>
        <v>-0.49273797728225865</v>
      </c>
      <c r="K1004" s="7" t="s">
        <v>536</v>
      </c>
      <c r="L1004" s="7">
        <v>0.81824368536472303</v>
      </c>
      <c r="M1004" s="7">
        <v>1.8789244951660799E-2</v>
      </c>
    </row>
    <row r="1005" spans="1:13">
      <c r="A1005" s="6" t="s">
        <v>1292</v>
      </c>
      <c r="B1005" s="1">
        <v>0.34993545264005599</v>
      </c>
      <c r="C1005" s="1">
        <v>1.69609416288076E-2</v>
      </c>
      <c r="D1005" s="1">
        <f t="shared" si="90"/>
        <v>0.80541023313999105</v>
      </c>
      <c r="E1005" s="1">
        <f t="shared" si="91"/>
        <v>3.1014518612838798E-2</v>
      </c>
      <c r="F1005" s="1">
        <f t="shared" si="92"/>
        <v>-0.45547478049993506</v>
      </c>
      <c r="G1005" s="1">
        <f t="shared" si="93"/>
        <v>3.5349312662652198E-2</v>
      </c>
      <c r="H1005" s="2">
        <f t="shared" si="94"/>
        <v>-0.42012546783728288</v>
      </c>
      <c r="I1005" s="1">
        <f t="shared" si="95"/>
        <v>-0.52617340582523942</v>
      </c>
      <c r="K1005" s="7" t="s">
        <v>884</v>
      </c>
      <c r="L1005" s="7">
        <v>2.0756817221641501</v>
      </c>
      <c r="M1005" s="7">
        <v>0.195827635563597</v>
      </c>
    </row>
    <row r="1006" spans="1:13">
      <c r="A1006" s="6" t="s">
        <v>393</v>
      </c>
      <c r="B1006" s="1">
        <v>0.42312331944704001</v>
      </c>
      <c r="C1006" s="1">
        <v>1.7914238742900001E-2</v>
      </c>
      <c r="D1006" s="1">
        <f t="shared" si="90"/>
        <v>0.910679799318313</v>
      </c>
      <c r="E1006" s="1">
        <f t="shared" si="91"/>
        <v>6.4827816338648106E-2</v>
      </c>
      <c r="F1006" s="1">
        <f t="shared" si="92"/>
        <v>-0.48755647987127299</v>
      </c>
      <c r="G1006" s="1">
        <f t="shared" si="93"/>
        <v>6.7257458478410484E-2</v>
      </c>
      <c r="H1006" s="2">
        <f t="shared" si="94"/>
        <v>-0.42029902139286252</v>
      </c>
      <c r="I1006" s="1">
        <f t="shared" si="95"/>
        <v>-0.62207139682809398</v>
      </c>
      <c r="K1006" s="7" t="s">
        <v>1752</v>
      </c>
      <c r="L1006" s="7">
        <v>0.42310912758111902</v>
      </c>
      <c r="M1006" s="7">
        <v>0.101431331116072</v>
      </c>
    </row>
    <row r="1007" spans="1:13">
      <c r="A1007" s="6" t="s">
        <v>1677</v>
      </c>
      <c r="B1007" s="1">
        <v>0.33623182922601702</v>
      </c>
      <c r="C1007" s="1">
        <v>1.7764353207632901E-2</v>
      </c>
      <c r="D1007" s="1">
        <f t="shared" si="90"/>
        <v>0.79484349191188797</v>
      </c>
      <c r="E1007" s="1">
        <f t="shared" si="91"/>
        <v>3.3893747522167603E-2</v>
      </c>
      <c r="F1007" s="1">
        <f t="shared" si="92"/>
        <v>-0.45861166268587095</v>
      </c>
      <c r="G1007" s="1">
        <f t="shared" si="93"/>
        <v>3.826693567535791E-2</v>
      </c>
      <c r="H1007" s="2">
        <f t="shared" si="94"/>
        <v>-0.42034472701051306</v>
      </c>
      <c r="I1007" s="1">
        <f t="shared" si="95"/>
        <v>-0.53514553403658671</v>
      </c>
      <c r="K1007" s="7" t="s">
        <v>1937</v>
      </c>
      <c r="L1007" s="7">
        <v>1.04912645816802</v>
      </c>
      <c r="M1007" s="7">
        <v>2.7025651407769399E-2</v>
      </c>
    </row>
    <row r="1008" spans="1:13">
      <c r="A1008" s="6" t="s">
        <v>1915</v>
      </c>
      <c r="B1008" s="1">
        <v>0.39806687980890199</v>
      </c>
      <c r="C1008" s="1">
        <v>5.2698858793481899E-3</v>
      </c>
      <c r="D1008" s="1">
        <f t="shared" si="90"/>
        <v>0.83457294404506599</v>
      </c>
      <c r="E1008" s="1">
        <f t="shared" si="91"/>
        <v>1.51051388368009E-2</v>
      </c>
      <c r="F1008" s="1">
        <f t="shared" si="92"/>
        <v>-0.436506064236164</v>
      </c>
      <c r="G1008" s="1">
        <f t="shared" si="93"/>
        <v>1.5998028517926335E-2</v>
      </c>
      <c r="H1008" s="2">
        <f t="shared" si="94"/>
        <v>-0.42050803571823769</v>
      </c>
      <c r="I1008" s="1">
        <f t="shared" si="95"/>
        <v>-0.46850212127201668</v>
      </c>
      <c r="K1008" s="7" t="s">
        <v>1449</v>
      </c>
      <c r="L1008" s="7">
        <v>0.80965045988559703</v>
      </c>
      <c r="M1008" s="7">
        <v>2.39650945491852E-2</v>
      </c>
    </row>
    <row r="1009" spans="1:13">
      <c r="A1009" s="6" t="s">
        <v>2882</v>
      </c>
      <c r="B1009" s="1">
        <v>0.56207026243209801</v>
      </c>
      <c r="C1009" s="1">
        <v>2.17851723404059E-2</v>
      </c>
      <c r="D1009" s="1">
        <f t="shared" si="90"/>
        <v>1.0188866138458199</v>
      </c>
      <c r="E1009" s="1">
        <f t="shared" si="91"/>
        <v>2.8370514076013899E-2</v>
      </c>
      <c r="F1009" s="1">
        <f t="shared" si="92"/>
        <v>-0.4568163514137219</v>
      </c>
      <c r="G1009" s="1">
        <f t="shared" si="93"/>
        <v>3.5769816924866825E-2</v>
      </c>
      <c r="H1009" s="2">
        <f t="shared" si="94"/>
        <v>-0.4210465344888551</v>
      </c>
      <c r="I1009" s="1">
        <f t="shared" si="95"/>
        <v>-0.52835598526345551</v>
      </c>
      <c r="K1009" s="7" t="s">
        <v>1685</v>
      </c>
      <c r="L1009" s="7">
        <v>0.94081712365150405</v>
      </c>
      <c r="M1009" s="7">
        <v>3.1536656040870602E-2</v>
      </c>
    </row>
    <row r="1010" spans="1:13">
      <c r="A1010" s="6" t="s">
        <v>1552</v>
      </c>
      <c r="B1010" s="1">
        <v>0.66958445012569401</v>
      </c>
      <c r="C1010" s="1">
        <v>3.1543214679742901E-2</v>
      </c>
      <c r="D1010" s="1">
        <f t="shared" si="90"/>
        <v>1.1580522418022099</v>
      </c>
      <c r="E1010" s="1">
        <f t="shared" si="91"/>
        <v>5.94894050352065E-2</v>
      </c>
      <c r="F1010" s="1">
        <f t="shared" si="92"/>
        <v>-0.48846779167651588</v>
      </c>
      <c r="G1010" s="1">
        <f t="shared" si="93"/>
        <v>6.733471395777367E-2</v>
      </c>
      <c r="H1010" s="2">
        <f t="shared" si="94"/>
        <v>-0.4211330777187422</v>
      </c>
      <c r="I1010" s="1">
        <f t="shared" si="95"/>
        <v>-0.62313721959206325</v>
      </c>
      <c r="K1010" s="7" t="s">
        <v>2171</v>
      </c>
      <c r="L1010" s="7">
        <v>0.96075305044651005</v>
      </c>
      <c r="M1010" s="7">
        <v>4.7485902337114999E-2</v>
      </c>
    </row>
    <row r="1011" spans="1:13">
      <c r="A1011" s="6" t="s">
        <v>2042</v>
      </c>
      <c r="B1011" s="1">
        <v>0.34045175015926299</v>
      </c>
      <c r="C1011" s="1">
        <v>1.0698435355782999E-2</v>
      </c>
      <c r="D1011" s="1">
        <f t="shared" si="90"/>
        <v>0.78989309668540897</v>
      </c>
      <c r="E1011" s="1">
        <f t="shared" si="91"/>
        <v>2.5616917946467001E-2</v>
      </c>
      <c r="F1011" s="1">
        <f t="shared" si="92"/>
        <v>-0.44944134652614598</v>
      </c>
      <c r="G1011" s="1">
        <f t="shared" si="93"/>
        <v>2.7761178003425771E-2</v>
      </c>
      <c r="H1011" s="2">
        <f t="shared" si="94"/>
        <v>-0.42168016852272022</v>
      </c>
      <c r="I1011" s="1">
        <f t="shared" si="95"/>
        <v>-0.50496370253299749</v>
      </c>
      <c r="K1011" s="7" t="s">
        <v>2065</v>
      </c>
      <c r="L1011" s="7">
        <v>1.1737625777721401</v>
      </c>
      <c r="M1011" s="7">
        <v>5.8453486598615302E-2</v>
      </c>
    </row>
    <row r="1012" spans="1:13">
      <c r="A1012" s="6" t="s">
        <v>3279</v>
      </c>
      <c r="B1012" s="1">
        <v>0.43375983387231798</v>
      </c>
      <c r="C1012" s="1">
        <v>8.2754612316768995E-3</v>
      </c>
      <c r="D1012" s="1">
        <f t="shared" si="90"/>
        <v>0.88032182157039596</v>
      </c>
      <c r="E1012" s="1">
        <f t="shared" si="91"/>
        <v>2.34193208689665E-2</v>
      </c>
      <c r="F1012" s="1">
        <f t="shared" si="92"/>
        <v>-0.44656198769807798</v>
      </c>
      <c r="G1012" s="1">
        <f t="shared" si="93"/>
        <v>2.4838434905617483E-2</v>
      </c>
      <c r="H1012" s="2">
        <f t="shared" si="94"/>
        <v>-0.42172355279246049</v>
      </c>
      <c r="I1012" s="1">
        <f t="shared" si="95"/>
        <v>-0.49623885750931296</v>
      </c>
      <c r="K1012" s="7" t="s">
        <v>892</v>
      </c>
      <c r="L1012" s="7">
        <v>1.12644028067588</v>
      </c>
      <c r="M1012" s="7">
        <v>4.1775533973736401E-2</v>
      </c>
    </row>
    <row r="1013" spans="1:13">
      <c r="A1013" s="6" t="s">
        <v>2832</v>
      </c>
      <c r="B1013" s="1">
        <v>0.33056521564722002</v>
      </c>
      <c r="C1013" s="1">
        <v>1.79134903288201E-2</v>
      </c>
      <c r="D1013" s="1">
        <f t="shared" si="90"/>
        <v>0.78985887765884399</v>
      </c>
      <c r="E1013" s="1">
        <f t="shared" si="91"/>
        <v>3.2828513435631201E-2</v>
      </c>
      <c r="F1013" s="1">
        <f t="shared" si="92"/>
        <v>-0.45929366201162397</v>
      </c>
      <c r="G1013" s="1">
        <f t="shared" si="93"/>
        <v>3.7397920131394334E-2</v>
      </c>
      <c r="H1013" s="2">
        <f t="shared" si="94"/>
        <v>-0.42189574188022966</v>
      </c>
      <c r="I1013" s="1">
        <f t="shared" si="95"/>
        <v>-0.53408950227441265</v>
      </c>
      <c r="K1013" s="7" t="s">
        <v>3173</v>
      </c>
      <c r="L1013" s="7">
        <v>0.82098372876644099</v>
      </c>
      <c r="M1013" s="7">
        <v>3.3091766745893002E-2</v>
      </c>
    </row>
    <row r="1014" spans="1:13">
      <c r="A1014" s="6" t="s">
        <v>3245</v>
      </c>
      <c r="B1014" s="1">
        <v>0.31060528010129901</v>
      </c>
      <c r="C1014" s="1">
        <v>2.2017575767361099E-2</v>
      </c>
      <c r="D1014" s="1">
        <f t="shared" si="90"/>
        <v>0.76747820675373002</v>
      </c>
      <c r="E1014" s="1">
        <f t="shared" si="91"/>
        <v>2.6509156339218298E-2</v>
      </c>
      <c r="F1014" s="1">
        <f t="shared" si="92"/>
        <v>-0.45687292665243101</v>
      </c>
      <c r="G1014" s="1">
        <f t="shared" si="93"/>
        <v>3.4460252646906178E-2</v>
      </c>
      <c r="H1014" s="2">
        <f t="shared" si="94"/>
        <v>-0.42241267400552485</v>
      </c>
      <c r="I1014" s="1">
        <f t="shared" si="95"/>
        <v>-0.52579343194624339</v>
      </c>
      <c r="K1014" s="7" t="s">
        <v>2985</v>
      </c>
      <c r="L1014" s="7">
        <v>1.24822727441787</v>
      </c>
      <c r="M1014" s="7">
        <v>8.1866506811196796E-2</v>
      </c>
    </row>
    <row r="1015" spans="1:13">
      <c r="A1015" s="6" t="s">
        <v>1856</v>
      </c>
      <c r="B1015" s="1">
        <v>0.467192870378494</v>
      </c>
      <c r="C1015" s="1">
        <v>1.4967045601125099E-2</v>
      </c>
      <c r="D1015" s="1">
        <f t="shared" si="90"/>
        <v>0.924723157286644</v>
      </c>
      <c r="E1015" s="1">
        <f t="shared" si="91"/>
        <v>3.12184371399198E-2</v>
      </c>
      <c r="F1015" s="1">
        <f t="shared" si="92"/>
        <v>-0.45753028690815001</v>
      </c>
      <c r="G1015" s="1">
        <f t="shared" si="93"/>
        <v>3.4620850242090849E-2</v>
      </c>
      <c r="H1015" s="2">
        <f t="shared" si="94"/>
        <v>-0.42290943666605918</v>
      </c>
      <c r="I1015" s="1">
        <f t="shared" si="95"/>
        <v>-0.52677198739233166</v>
      </c>
      <c r="K1015" s="7" t="s">
        <v>2362</v>
      </c>
      <c r="L1015" s="7">
        <v>1.0464322090148901</v>
      </c>
      <c r="M1015" s="7">
        <v>2.40998237288601E-2</v>
      </c>
    </row>
    <row r="1016" spans="1:13">
      <c r="A1016" s="6" t="s">
        <v>3048</v>
      </c>
      <c r="B1016" s="1">
        <v>0.38143974989652601</v>
      </c>
      <c r="C1016" s="1">
        <v>6.89933228115163E-3</v>
      </c>
      <c r="D1016" s="1">
        <f t="shared" si="90"/>
        <v>0.82598561346530897</v>
      </c>
      <c r="E1016" s="1">
        <f t="shared" si="91"/>
        <v>1.97602707542795E-2</v>
      </c>
      <c r="F1016" s="1">
        <f t="shared" si="92"/>
        <v>-0.44454586356878295</v>
      </c>
      <c r="G1016" s="1">
        <f t="shared" si="93"/>
        <v>2.0930100004734203E-2</v>
      </c>
      <c r="H1016" s="2">
        <f t="shared" si="94"/>
        <v>-0.42361576356404873</v>
      </c>
      <c r="I1016" s="1">
        <f t="shared" si="95"/>
        <v>-0.48640606357825134</v>
      </c>
      <c r="K1016" s="7" t="s">
        <v>2989</v>
      </c>
      <c r="L1016" s="7">
        <v>1.0429292500019001</v>
      </c>
      <c r="M1016" s="7">
        <v>3.1215704427831201E-2</v>
      </c>
    </row>
    <row r="1017" spans="1:13">
      <c r="A1017" s="6" t="s">
        <v>1545</v>
      </c>
      <c r="B1017" s="1">
        <v>0.44341009110212298</v>
      </c>
      <c r="C1017" s="1">
        <v>6.2537251346933501E-3</v>
      </c>
      <c r="D1017" s="1">
        <f t="shared" si="90"/>
        <v>0.88687925934791501</v>
      </c>
      <c r="E1017" s="1">
        <f t="shared" si="91"/>
        <v>1.8789555422134799E-2</v>
      </c>
      <c r="F1017" s="1">
        <f t="shared" si="92"/>
        <v>-0.44346916824579202</v>
      </c>
      <c r="G1017" s="1">
        <f t="shared" si="93"/>
        <v>1.9802940969001814E-2</v>
      </c>
      <c r="H1017" s="2">
        <f t="shared" si="94"/>
        <v>-0.42366622727679021</v>
      </c>
      <c r="I1017" s="1">
        <f t="shared" si="95"/>
        <v>-0.48307505018379565</v>
      </c>
      <c r="K1017" s="7" t="s">
        <v>2651</v>
      </c>
      <c r="L1017" s="7">
        <v>0.431857551634311</v>
      </c>
      <c r="M1017" s="7">
        <v>9.8034091572498899E-2</v>
      </c>
    </row>
    <row r="1018" spans="1:13">
      <c r="A1018" s="6" t="s">
        <v>3177</v>
      </c>
      <c r="B1018" s="1">
        <v>0.28866875991225199</v>
      </c>
      <c r="C1018" s="1">
        <v>2.8297241083914602E-2</v>
      </c>
      <c r="D1018" s="1">
        <f t="shared" si="90"/>
        <v>0.75220392346382103</v>
      </c>
      <c r="E1018" s="1">
        <f t="shared" si="91"/>
        <v>2.8031441704022001E-2</v>
      </c>
      <c r="F1018" s="1">
        <f t="shared" si="92"/>
        <v>-0.46353516355156904</v>
      </c>
      <c r="G1018" s="1">
        <f t="shared" si="93"/>
        <v>3.9830837010627437E-2</v>
      </c>
      <c r="H1018" s="2">
        <f t="shared" si="94"/>
        <v>-0.42370432654094159</v>
      </c>
      <c r="I1018" s="1">
        <f t="shared" si="95"/>
        <v>-0.54319683757282389</v>
      </c>
      <c r="K1018" s="7" t="s">
        <v>1110</v>
      </c>
      <c r="L1018" s="7">
        <v>0.78674680888652804</v>
      </c>
      <c r="M1018" s="7">
        <v>2.7461211335117398E-2</v>
      </c>
    </row>
    <row r="1019" spans="1:13">
      <c r="A1019" s="6" t="s">
        <v>2090</v>
      </c>
      <c r="B1019" s="1">
        <v>0.27810369059443402</v>
      </c>
      <c r="C1019" s="1">
        <v>2.8488691092501399E-2</v>
      </c>
      <c r="D1019" s="1">
        <f t="shared" si="90"/>
        <v>0.73986640572547901</v>
      </c>
      <c r="E1019" s="1">
        <f t="shared" si="91"/>
        <v>2.46764641514533E-2</v>
      </c>
      <c r="F1019" s="1">
        <f t="shared" si="92"/>
        <v>-0.461762715131045</v>
      </c>
      <c r="G1019" s="1">
        <f t="shared" si="93"/>
        <v>3.7689964223675355E-2</v>
      </c>
      <c r="H1019" s="2">
        <f t="shared" si="94"/>
        <v>-0.42407275090736962</v>
      </c>
      <c r="I1019" s="1">
        <f t="shared" si="95"/>
        <v>-0.5371426435783957</v>
      </c>
      <c r="K1019" s="7" t="s">
        <v>1088</v>
      </c>
      <c r="L1019" s="7">
        <v>0.80347376465797404</v>
      </c>
      <c r="M1019" s="7">
        <v>3.0309298378558201E-2</v>
      </c>
    </row>
    <row r="1020" spans="1:13">
      <c r="A1020" s="6" t="s">
        <v>3013</v>
      </c>
      <c r="B1020" s="1">
        <v>0.46692099273204801</v>
      </c>
      <c r="C1020" s="1">
        <v>1.21365687239623E-2</v>
      </c>
      <c r="D1020" s="1">
        <f t="shared" si="90"/>
        <v>0.92065900266170497</v>
      </c>
      <c r="E1020" s="1">
        <f t="shared" si="91"/>
        <v>2.6553389518889001E-2</v>
      </c>
      <c r="F1020" s="1">
        <f t="shared" si="92"/>
        <v>-0.45373800992965696</v>
      </c>
      <c r="G1020" s="1">
        <f t="shared" si="93"/>
        <v>2.9195526974749132E-2</v>
      </c>
      <c r="H1020" s="2">
        <f t="shared" si="94"/>
        <v>-0.42454248295490782</v>
      </c>
      <c r="I1020" s="1">
        <f t="shared" si="95"/>
        <v>-0.51212906387915524</v>
      </c>
      <c r="K1020" s="7" t="s">
        <v>3111</v>
      </c>
      <c r="L1020" s="7">
        <v>0.40600972920656198</v>
      </c>
      <c r="M1020" s="7">
        <v>7.1341867277976395E-2</v>
      </c>
    </row>
    <row r="1021" spans="1:13">
      <c r="A1021" s="6" t="s">
        <v>818</v>
      </c>
      <c r="B1021" s="1">
        <v>0.453289939463138</v>
      </c>
      <c r="C1021" s="1">
        <v>6.74430796853814E-3</v>
      </c>
      <c r="D1021" s="1">
        <f t="shared" si="90"/>
        <v>0.90663526654243398</v>
      </c>
      <c r="E1021" s="1">
        <f t="shared" si="91"/>
        <v>2.79212948336162E-2</v>
      </c>
      <c r="F1021" s="1">
        <f t="shared" si="92"/>
        <v>-0.45334532707929598</v>
      </c>
      <c r="G1021" s="1">
        <f t="shared" si="93"/>
        <v>2.8724282326286408E-2</v>
      </c>
      <c r="H1021" s="2">
        <f t="shared" si="94"/>
        <v>-0.42462104475300955</v>
      </c>
      <c r="I1021" s="1">
        <f t="shared" si="95"/>
        <v>-0.51079389173186884</v>
      </c>
      <c r="K1021" s="7" t="s">
        <v>2228</v>
      </c>
      <c r="L1021" s="7">
        <v>0.84372141957282998</v>
      </c>
      <c r="M1021" s="7">
        <v>2.78083077400622E-2</v>
      </c>
    </row>
    <row r="1022" spans="1:13">
      <c r="A1022" s="6" t="s">
        <v>543</v>
      </c>
      <c r="B1022" s="1">
        <v>0.44422822892665798</v>
      </c>
      <c r="C1022" s="1">
        <v>9.9040156204052206E-3</v>
      </c>
      <c r="D1022" s="1">
        <f t="shared" si="90"/>
        <v>0.90119391679763705</v>
      </c>
      <c r="E1022" s="1">
        <f t="shared" si="91"/>
        <v>3.0660002507212999E-2</v>
      </c>
      <c r="F1022" s="1">
        <f t="shared" si="92"/>
        <v>-0.45696568787097908</v>
      </c>
      <c r="G1022" s="1">
        <f t="shared" si="93"/>
        <v>3.2219951569664687E-2</v>
      </c>
      <c r="H1022" s="2">
        <f t="shared" si="94"/>
        <v>-0.4247457363013144</v>
      </c>
      <c r="I1022" s="1">
        <f t="shared" si="95"/>
        <v>-0.52140559101030848</v>
      </c>
      <c r="K1022" s="7" t="s">
        <v>604</v>
      </c>
      <c r="L1022" s="7">
        <v>1.0577685236930801</v>
      </c>
      <c r="M1022" s="7">
        <v>2.25571190785596E-2</v>
      </c>
    </row>
    <row r="1023" spans="1:13">
      <c r="A1023" s="6" t="s">
        <v>1858</v>
      </c>
      <c r="B1023" s="1">
        <v>0.47858308106660802</v>
      </c>
      <c r="C1023" s="1">
        <v>1.07053074412502E-2</v>
      </c>
      <c r="D1023" s="1">
        <f t="shared" si="90"/>
        <v>0.93616956770420001</v>
      </c>
      <c r="E1023" s="1">
        <f t="shared" si="91"/>
        <v>3.0671885051914202E-2</v>
      </c>
      <c r="F1023" s="1">
        <f t="shared" si="92"/>
        <v>-0.45758648663759199</v>
      </c>
      <c r="G1023" s="1">
        <f t="shared" si="93"/>
        <v>3.2486430090878329E-2</v>
      </c>
      <c r="H1023" s="2">
        <f t="shared" si="94"/>
        <v>-0.42510005654671368</v>
      </c>
      <c r="I1023" s="1">
        <f t="shared" si="95"/>
        <v>-0.52255934681934868</v>
      </c>
      <c r="K1023" s="7" t="s">
        <v>2137</v>
      </c>
      <c r="L1023" s="7">
        <v>1.0101737231016099</v>
      </c>
      <c r="M1023" s="7">
        <v>3.1685326100962898E-2</v>
      </c>
    </row>
    <row r="1024" spans="1:13">
      <c r="A1024" s="6" t="s">
        <v>2623</v>
      </c>
      <c r="B1024" s="1">
        <v>0.39611206203699101</v>
      </c>
      <c r="C1024" s="1">
        <v>5.7393388307016803E-3</v>
      </c>
      <c r="D1024" s="1">
        <f t="shared" si="90"/>
        <v>0.84222439825534801</v>
      </c>
      <c r="E1024" s="1">
        <f t="shared" si="91"/>
        <v>2.0167577419695399E-2</v>
      </c>
      <c r="F1024" s="1">
        <f t="shared" si="92"/>
        <v>-0.446112336218357</v>
      </c>
      <c r="G1024" s="1">
        <f t="shared" si="93"/>
        <v>2.0968337778493742E-2</v>
      </c>
      <c r="H1024" s="2">
        <f t="shared" si="94"/>
        <v>-0.42514399843986328</v>
      </c>
      <c r="I1024" s="1">
        <f t="shared" si="95"/>
        <v>-0.48804901177534449</v>
      </c>
      <c r="K1024" s="7" t="s">
        <v>2542</v>
      </c>
      <c r="L1024" s="7">
        <v>0.78034382462501495</v>
      </c>
      <c r="M1024" s="7">
        <v>4.3859970254728202E-2</v>
      </c>
    </row>
    <row r="1025" spans="1:13">
      <c r="A1025" s="6" t="s">
        <v>3323</v>
      </c>
      <c r="B1025" s="1">
        <v>0.57858431339263905</v>
      </c>
      <c r="C1025" s="1">
        <v>2.4836692331500199E-2</v>
      </c>
      <c r="D1025" s="1">
        <f t="shared" si="90"/>
        <v>1.0568685054778999</v>
      </c>
      <c r="E1025" s="1">
        <f t="shared" si="91"/>
        <v>4.6897504087022097E-2</v>
      </c>
      <c r="F1025" s="1">
        <f t="shared" si="92"/>
        <v>-0.47828419208526085</v>
      </c>
      <c r="G1025" s="1">
        <f t="shared" si="93"/>
        <v>5.3068231321213778E-2</v>
      </c>
      <c r="H1025" s="2">
        <f t="shared" si="94"/>
        <v>-0.42521596076404705</v>
      </c>
      <c r="I1025" s="1">
        <f t="shared" si="95"/>
        <v>-0.58442065472768845</v>
      </c>
      <c r="K1025" s="7" t="s">
        <v>102</v>
      </c>
      <c r="L1025" s="7">
        <v>1.60840168595314</v>
      </c>
      <c r="M1025" s="7">
        <v>0.14566992553659999</v>
      </c>
    </row>
    <row r="1026" spans="1:13">
      <c r="A1026" s="6" t="s">
        <v>1442</v>
      </c>
      <c r="B1026" s="1">
        <v>0.35635330229997603</v>
      </c>
      <c r="C1026" s="1">
        <v>1.0319062049572E-2</v>
      </c>
      <c r="D1026" s="1">
        <f t="shared" ref="D1026:D1089" si="96">VLOOKUP($A1026,$K:$M,2,FALSE)</f>
        <v>0.829117062687873</v>
      </c>
      <c r="E1026" s="1">
        <f t="shared" ref="E1026:E1089" si="97">VLOOKUP($A1026,$K:$M,3,FALSE)</f>
        <v>4.6173439858724998E-2</v>
      </c>
      <c r="F1026" s="1">
        <f t="shared" ref="F1026:F1089" si="98">B1026-D1026</f>
        <v>-0.47276376038789697</v>
      </c>
      <c r="G1026" s="1">
        <f t="shared" ref="G1026:G1089" si="99">SQRT(C1026^2+E1026^2)</f>
        <v>4.7312467595446876E-2</v>
      </c>
      <c r="H1026" s="2">
        <f t="shared" ref="H1026:H1089" si="100">F1026+G1026</f>
        <v>-0.42545129279245009</v>
      </c>
      <c r="I1026" s="1">
        <f t="shared" ref="I1026:I1089" si="101">F1026-2*G1026</f>
        <v>-0.56738869557879068</v>
      </c>
      <c r="K1026" s="7" t="s">
        <v>3266</v>
      </c>
      <c r="L1026" s="7">
        <v>1.1874772012233701</v>
      </c>
      <c r="M1026" s="7">
        <v>4.8163047435367902E-2</v>
      </c>
    </row>
    <row r="1027" spans="1:13">
      <c r="A1027" s="6" t="s">
        <v>641</v>
      </c>
      <c r="B1027" s="1">
        <v>0.38209444433450701</v>
      </c>
      <c r="C1027" s="1">
        <v>5.90480754626262E-3</v>
      </c>
      <c r="D1027" s="1">
        <f t="shared" si="96"/>
        <v>0.83367793560028003</v>
      </c>
      <c r="E1027" s="1">
        <f t="shared" si="97"/>
        <v>2.51596766494596E-2</v>
      </c>
      <c r="F1027" s="1">
        <f t="shared" si="98"/>
        <v>-0.45158349126577302</v>
      </c>
      <c r="G1027" s="1">
        <f t="shared" si="99"/>
        <v>2.5843298575525583E-2</v>
      </c>
      <c r="H1027" s="2">
        <f t="shared" si="100"/>
        <v>-0.42574019269024743</v>
      </c>
      <c r="I1027" s="1">
        <f t="shared" si="101"/>
        <v>-0.50327008841682419</v>
      </c>
      <c r="K1027" s="7" t="s">
        <v>2291</v>
      </c>
      <c r="L1027" s="7">
        <v>0.97121154665946896</v>
      </c>
      <c r="M1027" s="7">
        <v>6.4915041112894104E-2</v>
      </c>
    </row>
    <row r="1028" spans="1:13">
      <c r="A1028" s="6" t="s">
        <v>739</v>
      </c>
      <c r="B1028" s="1">
        <v>0.36261852979659998</v>
      </c>
      <c r="C1028" s="1">
        <v>1.01120731605797E-2</v>
      </c>
      <c r="D1028" s="1">
        <f t="shared" si="96"/>
        <v>0.83524880707263904</v>
      </c>
      <c r="E1028" s="1">
        <f t="shared" si="97"/>
        <v>4.5719619426025898E-2</v>
      </c>
      <c r="F1028" s="1">
        <f t="shared" si="98"/>
        <v>-0.47263027727603907</v>
      </c>
      <c r="G1028" s="1">
        <f t="shared" si="99"/>
        <v>4.6824540831337164E-2</v>
      </c>
      <c r="H1028" s="2">
        <f t="shared" si="100"/>
        <v>-0.42580573644470188</v>
      </c>
      <c r="I1028" s="1">
        <f t="shared" si="101"/>
        <v>-0.5662793589387134</v>
      </c>
      <c r="K1028" s="7" t="s">
        <v>1551</v>
      </c>
      <c r="L1028" s="7">
        <v>0.70551294386386798</v>
      </c>
      <c r="M1028" s="7">
        <v>4.0679768591249298E-2</v>
      </c>
    </row>
    <row r="1029" spans="1:13">
      <c r="A1029" s="6" t="s">
        <v>2405</v>
      </c>
      <c r="B1029" s="1">
        <v>0.55179033577442105</v>
      </c>
      <c r="C1029" s="1">
        <v>1.8541736396144301E-2</v>
      </c>
      <c r="D1029" s="1">
        <f t="shared" si="96"/>
        <v>1.06502549350261</v>
      </c>
      <c r="E1029" s="1">
        <f t="shared" si="97"/>
        <v>8.5239247768636006E-2</v>
      </c>
      <c r="F1029" s="1">
        <f t="shared" si="98"/>
        <v>-0.51323515772818895</v>
      </c>
      <c r="G1029" s="1">
        <f t="shared" si="99"/>
        <v>8.723259338542573E-2</v>
      </c>
      <c r="H1029" s="2">
        <f t="shared" si="100"/>
        <v>-0.42600256434276323</v>
      </c>
      <c r="I1029" s="1">
        <f t="shared" si="101"/>
        <v>-0.68770034449904038</v>
      </c>
      <c r="K1029" s="7" t="s">
        <v>2067</v>
      </c>
      <c r="L1029" s="7">
        <v>1.02827668190002</v>
      </c>
      <c r="M1029" s="7">
        <v>3.3830101050705497E-2</v>
      </c>
    </row>
    <row r="1030" spans="1:13">
      <c r="A1030" s="6" t="s">
        <v>228</v>
      </c>
      <c r="B1030" s="1">
        <v>0.35143853724002799</v>
      </c>
      <c r="C1030" s="1">
        <v>1.01828968963709E-2</v>
      </c>
      <c r="D1030" s="1">
        <f t="shared" si="96"/>
        <v>0.80477054119110103</v>
      </c>
      <c r="E1030" s="1">
        <f t="shared" si="97"/>
        <v>2.5152375673786101E-2</v>
      </c>
      <c r="F1030" s="1">
        <f t="shared" si="98"/>
        <v>-0.45333200395107304</v>
      </c>
      <c r="G1030" s="1">
        <f t="shared" si="99"/>
        <v>2.7135463718856674E-2</v>
      </c>
      <c r="H1030" s="2">
        <f t="shared" si="100"/>
        <v>-0.42619654023221637</v>
      </c>
      <c r="I1030" s="1">
        <f t="shared" si="101"/>
        <v>-0.50760293138878643</v>
      </c>
      <c r="K1030" s="7" t="s">
        <v>204</v>
      </c>
      <c r="L1030" s="7">
        <v>0.87079010307788796</v>
      </c>
      <c r="M1030" s="7">
        <v>3.1663180578877799E-2</v>
      </c>
    </row>
    <row r="1031" spans="1:13">
      <c r="A1031" s="6" t="s">
        <v>1024</v>
      </c>
      <c r="B1031" s="1">
        <v>0.34550103992223702</v>
      </c>
      <c r="C1031" s="1">
        <v>1.2968972198127199E-2</v>
      </c>
      <c r="D1031" s="1">
        <f t="shared" si="96"/>
        <v>0.79749783873558</v>
      </c>
      <c r="E1031" s="1">
        <f t="shared" si="97"/>
        <v>2.22937475911065E-2</v>
      </c>
      <c r="F1031" s="1">
        <f t="shared" si="98"/>
        <v>-0.45199679881334298</v>
      </c>
      <c r="G1031" s="1">
        <f t="shared" si="99"/>
        <v>2.5791576561578454E-2</v>
      </c>
      <c r="H1031" s="2">
        <f t="shared" si="100"/>
        <v>-0.42620522225176455</v>
      </c>
      <c r="I1031" s="1">
        <f t="shared" si="101"/>
        <v>-0.50357995193649985</v>
      </c>
      <c r="K1031" s="7" t="s">
        <v>579</v>
      </c>
      <c r="L1031" s="7">
        <v>1.0004511505365301</v>
      </c>
      <c r="M1031" s="7">
        <v>2.90036333397342E-2</v>
      </c>
    </row>
    <row r="1032" spans="1:13">
      <c r="A1032" s="6" t="s">
        <v>2452</v>
      </c>
      <c r="B1032" s="1">
        <v>0.52281709164380996</v>
      </c>
      <c r="C1032" s="1">
        <v>2.5026807216361399E-2</v>
      </c>
      <c r="D1032" s="1">
        <f t="shared" si="96"/>
        <v>1.0725583076477001</v>
      </c>
      <c r="E1032" s="1">
        <f t="shared" si="97"/>
        <v>0.12091767319133601</v>
      </c>
      <c r="F1032" s="1">
        <f t="shared" si="98"/>
        <v>-0.54974121600389014</v>
      </c>
      <c r="G1032" s="1">
        <f t="shared" si="99"/>
        <v>0.12348046310834623</v>
      </c>
      <c r="H1032" s="2">
        <f t="shared" si="100"/>
        <v>-0.42626075289554388</v>
      </c>
      <c r="I1032" s="1">
        <f t="shared" si="101"/>
        <v>-0.79670214222058267</v>
      </c>
      <c r="K1032" s="7" t="s">
        <v>2942</v>
      </c>
      <c r="L1032" s="7">
        <v>0.93802897930145201</v>
      </c>
      <c r="M1032" s="7">
        <v>2.0352227590598099E-2</v>
      </c>
    </row>
    <row r="1033" spans="1:13">
      <c r="A1033" s="6" t="s">
        <v>1510</v>
      </c>
      <c r="B1033" s="1">
        <v>0.39626439660787499</v>
      </c>
      <c r="C1033" s="1">
        <v>5.9308226461976003E-3</v>
      </c>
      <c r="D1033" s="1">
        <f t="shared" si="96"/>
        <v>0.83681541979312901</v>
      </c>
      <c r="E1033" s="1">
        <f t="shared" si="97"/>
        <v>1.2947183233025E-2</v>
      </c>
      <c r="F1033" s="1">
        <f t="shared" si="98"/>
        <v>-0.44055102318525402</v>
      </c>
      <c r="G1033" s="1">
        <f t="shared" si="99"/>
        <v>1.4240934341895337E-2</v>
      </c>
      <c r="H1033" s="2">
        <f t="shared" si="100"/>
        <v>-0.42631008884335869</v>
      </c>
      <c r="I1033" s="1">
        <f t="shared" si="101"/>
        <v>-0.46903289186904468</v>
      </c>
      <c r="K1033" s="7" t="s">
        <v>3169</v>
      </c>
      <c r="L1033" s="7">
        <v>0.45235499143600399</v>
      </c>
      <c r="M1033" s="7">
        <v>7.4054698357802096E-2</v>
      </c>
    </row>
    <row r="1034" spans="1:13">
      <c r="A1034" s="6" t="s">
        <v>1076</v>
      </c>
      <c r="B1034" s="1">
        <v>0.48373743593692697</v>
      </c>
      <c r="C1034" s="1">
        <v>1.28536218795952E-2</v>
      </c>
      <c r="D1034" s="1">
        <f t="shared" si="96"/>
        <v>0.93825624585151601</v>
      </c>
      <c r="E1034" s="1">
        <f t="shared" si="97"/>
        <v>2.5055905471153599E-2</v>
      </c>
      <c r="F1034" s="1">
        <f t="shared" si="98"/>
        <v>-0.45451880991458904</v>
      </c>
      <c r="G1034" s="1">
        <f t="shared" si="99"/>
        <v>2.816050415747192E-2</v>
      </c>
      <c r="H1034" s="2">
        <f t="shared" si="100"/>
        <v>-0.42635830575711714</v>
      </c>
      <c r="I1034" s="1">
        <f t="shared" si="101"/>
        <v>-0.51083981822953284</v>
      </c>
      <c r="K1034" s="7" t="s">
        <v>261</v>
      </c>
      <c r="L1034" s="7">
        <v>1.0705330371856601</v>
      </c>
      <c r="M1034" s="7">
        <v>3.6889911640308803E-2</v>
      </c>
    </row>
    <row r="1035" spans="1:13">
      <c r="A1035" s="6" t="s">
        <v>3316</v>
      </c>
      <c r="B1035" s="1">
        <v>0.29144814312458001</v>
      </c>
      <c r="C1035" s="1">
        <v>3.3142887359996903E-2</v>
      </c>
      <c r="D1035" s="1">
        <f t="shared" si="96"/>
        <v>0.76290163099765695</v>
      </c>
      <c r="E1035" s="1">
        <f t="shared" si="97"/>
        <v>3.05146374244726E-2</v>
      </c>
      <c r="F1035" s="1">
        <f t="shared" si="98"/>
        <v>-0.47145348787307695</v>
      </c>
      <c r="G1035" s="1">
        <f t="shared" si="99"/>
        <v>4.5051016411446994E-2</v>
      </c>
      <c r="H1035" s="2">
        <f t="shared" si="100"/>
        <v>-0.42640247146162996</v>
      </c>
      <c r="I1035" s="1">
        <f t="shared" si="101"/>
        <v>-0.56155552069597092</v>
      </c>
      <c r="K1035" s="7" t="s">
        <v>1667</v>
      </c>
      <c r="L1035" s="7">
        <v>0.98044536113739</v>
      </c>
      <c r="M1035" s="7">
        <v>2.4666822023454799E-2</v>
      </c>
    </row>
    <row r="1036" spans="1:13">
      <c r="A1036" s="6" t="s">
        <v>2971</v>
      </c>
      <c r="B1036" s="1">
        <v>0.491569091379642</v>
      </c>
      <c r="C1036" s="1">
        <v>1.4664121547501199E-2</v>
      </c>
      <c r="D1036" s="1">
        <f t="shared" si="96"/>
        <v>0.96979171633720396</v>
      </c>
      <c r="E1036" s="1">
        <f t="shared" si="97"/>
        <v>4.9655833335928601E-2</v>
      </c>
      <c r="F1036" s="1">
        <f t="shared" si="98"/>
        <v>-0.47822262495756196</v>
      </c>
      <c r="G1036" s="1">
        <f t="shared" si="99"/>
        <v>5.1775846154798931E-2</v>
      </c>
      <c r="H1036" s="2">
        <f t="shared" si="100"/>
        <v>-0.42644677880276305</v>
      </c>
      <c r="I1036" s="1">
        <f t="shared" si="101"/>
        <v>-0.58177431726715978</v>
      </c>
      <c r="K1036" s="7" t="s">
        <v>163</v>
      </c>
      <c r="L1036" s="7">
        <v>1.23696911931037</v>
      </c>
      <c r="M1036" s="7">
        <v>6.4008760009572702E-2</v>
      </c>
    </row>
    <row r="1037" spans="1:13">
      <c r="A1037" s="6" t="s">
        <v>2937</v>
      </c>
      <c r="B1037" s="1">
        <v>0.38728223741054502</v>
      </c>
      <c r="C1037" s="1">
        <v>7.2238111062060796E-3</v>
      </c>
      <c r="D1037" s="1">
        <f t="shared" si="96"/>
        <v>0.84077387452125496</v>
      </c>
      <c r="E1037" s="1">
        <f t="shared" si="97"/>
        <v>2.5982280843061901E-2</v>
      </c>
      <c r="F1037" s="1">
        <f t="shared" si="98"/>
        <v>-0.45349163711070994</v>
      </c>
      <c r="G1037" s="1">
        <f t="shared" si="99"/>
        <v>2.6967802370714004E-2</v>
      </c>
      <c r="H1037" s="2">
        <f t="shared" si="100"/>
        <v>-0.42652383473999594</v>
      </c>
      <c r="I1037" s="1">
        <f t="shared" si="101"/>
        <v>-0.50742724185213794</v>
      </c>
      <c r="K1037" s="7" t="s">
        <v>2678</v>
      </c>
      <c r="L1037" s="7">
        <v>1.31326656937599</v>
      </c>
      <c r="M1037" s="7">
        <v>5.65710046401025E-2</v>
      </c>
    </row>
    <row r="1038" spans="1:13">
      <c r="A1038" s="6" t="s">
        <v>2905</v>
      </c>
      <c r="B1038" s="1">
        <v>0.40789088457822797</v>
      </c>
      <c r="C1038" s="1">
        <v>4.8736358677127197E-3</v>
      </c>
      <c r="D1038" s="1">
        <f t="shared" si="96"/>
        <v>0.86060140430927201</v>
      </c>
      <c r="E1038" s="1">
        <f t="shared" si="97"/>
        <v>2.5536689888430799E-2</v>
      </c>
      <c r="F1038" s="1">
        <f t="shared" si="98"/>
        <v>-0.45271051973104404</v>
      </c>
      <c r="G1038" s="1">
        <f t="shared" si="99"/>
        <v>2.5997593293013484E-2</v>
      </c>
      <c r="H1038" s="2">
        <f t="shared" si="100"/>
        <v>-0.42671292643803055</v>
      </c>
      <c r="I1038" s="1">
        <f t="shared" si="101"/>
        <v>-0.50470570631707101</v>
      </c>
      <c r="K1038" s="7" t="s">
        <v>1324</v>
      </c>
      <c r="L1038" s="7">
        <v>1.03463851809501</v>
      </c>
      <c r="M1038" s="7">
        <v>2.5688068047357002E-2</v>
      </c>
    </row>
    <row r="1039" spans="1:13">
      <c r="A1039" s="6" t="s">
        <v>1412</v>
      </c>
      <c r="B1039" s="1">
        <v>0.38690286129712997</v>
      </c>
      <c r="C1039" s="1">
        <v>6.7077286209233497E-3</v>
      </c>
      <c r="D1039" s="1">
        <f t="shared" si="96"/>
        <v>0.84220239222049698</v>
      </c>
      <c r="E1039" s="1">
        <f t="shared" si="97"/>
        <v>2.7670358513284098E-2</v>
      </c>
      <c r="F1039" s="1">
        <f t="shared" si="98"/>
        <v>-0.455299530923367</v>
      </c>
      <c r="G1039" s="1">
        <f t="shared" si="99"/>
        <v>2.8471781881463407E-2</v>
      </c>
      <c r="H1039" s="2">
        <f t="shared" si="100"/>
        <v>-0.42682774904190357</v>
      </c>
      <c r="I1039" s="1">
        <f t="shared" si="101"/>
        <v>-0.51224309468629381</v>
      </c>
      <c r="K1039" s="7" t="s">
        <v>1571</v>
      </c>
      <c r="L1039" s="7">
        <v>1.31153460144996</v>
      </c>
      <c r="M1039" s="7">
        <v>7.0089321116761E-2</v>
      </c>
    </row>
    <row r="1040" spans="1:13">
      <c r="A1040" s="6" t="s">
        <v>1194</v>
      </c>
      <c r="B1040" s="1">
        <v>0.343562616407871</v>
      </c>
      <c r="C1040" s="1">
        <v>1.7704538290697201E-2</v>
      </c>
      <c r="D1040" s="1">
        <f t="shared" si="96"/>
        <v>0.80240751802921295</v>
      </c>
      <c r="E1040" s="1">
        <f t="shared" si="97"/>
        <v>2.6421053530758399E-2</v>
      </c>
      <c r="F1040" s="1">
        <f t="shared" si="98"/>
        <v>-0.45884490162134195</v>
      </c>
      <c r="G1040" s="1">
        <f t="shared" si="99"/>
        <v>3.1804445377367679E-2</v>
      </c>
      <c r="H1040" s="2">
        <f t="shared" si="100"/>
        <v>-0.42704045624397424</v>
      </c>
      <c r="I1040" s="1">
        <f t="shared" si="101"/>
        <v>-0.52245379237607725</v>
      </c>
      <c r="K1040" s="7" t="s">
        <v>3217</v>
      </c>
      <c r="L1040" s="7">
        <v>0.97248373031616198</v>
      </c>
      <c r="M1040" s="7">
        <v>1.7500819880127499E-2</v>
      </c>
    </row>
    <row r="1041" spans="1:13">
      <c r="A1041" s="6" t="s">
        <v>2858</v>
      </c>
      <c r="B1041" s="1">
        <v>0.49094523340463597</v>
      </c>
      <c r="C1041" s="1">
        <v>1.4693378705860899E-2</v>
      </c>
      <c r="D1041" s="1">
        <f t="shared" si="96"/>
        <v>0.95804981589317295</v>
      </c>
      <c r="E1041" s="1">
        <f t="shared" si="97"/>
        <v>3.7251397448358897E-2</v>
      </c>
      <c r="F1041" s="1">
        <f t="shared" si="98"/>
        <v>-0.46710458248853698</v>
      </c>
      <c r="G1041" s="1">
        <f t="shared" si="99"/>
        <v>4.0044500117362512E-2</v>
      </c>
      <c r="H1041" s="2">
        <f t="shared" si="100"/>
        <v>-0.42706008237117449</v>
      </c>
      <c r="I1041" s="1">
        <f t="shared" si="101"/>
        <v>-0.54719358272326202</v>
      </c>
      <c r="K1041" s="7" t="s">
        <v>913</v>
      </c>
      <c r="L1041" s="7">
        <v>0.51999243199825196</v>
      </c>
      <c r="M1041" s="7">
        <v>6.4489958167450206E-2</v>
      </c>
    </row>
    <row r="1042" spans="1:13">
      <c r="A1042" s="6" t="s">
        <v>2761</v>
      </c>
      <c r="B1042" s="1">
        <v>0.30342471525073</v>
      </c>
      <c r="C1042" s="1">
        <v>2.6813772775223E-2</v>
      </c>
      <c r="D1042" s="1">
        <f t="shared" si="96"/>
        <v>0.774578800797462</v>
      </c>
      <c r="E1042" s="1">
        <f t="shared" si="97"/>
        <v>3.4950817698004198E-2</v>
      </c>
      <c r="F1042" s="1">
        <f t="shared" si="98"/>
        <v>-0.47115408554673199</v>
      </c>
      <c r="G1042" s="1">
        <f t="shared" si="99"/>
        <v>4.4051538772220129E-2</v>
      </c>
      <c r="H1042" s="2">
        <f t="shared" si="100"/>
        <v>-0.42710254677451187</v>
      </c>
      <c r="I1042" s="1">
        <f t="shared" si="101"/>
        <v>-0.55925716309117224</v>
      </c>
      <c r="K1042" s="7" t="s">
        <v>717</v>
      </c>
      <c r="L1042" s="7">
        <v>0.62533941864967302</v>
      </c>
      <c r="M1042" s="7">
        <v>4.9523470678996297E-2</v>
      </c>
    </row>
    <row r="1043" spans="1:13">
      <c r="A1043" s="6" t="s">
        <v>437</v>
      </c>
      <c r="B1043" s="1">
        <v>0.26560054495930602</v>
      </c>
      <c r="C1043" s="1">
        <v>2.3681733460893001E-2</v>
      </c>
      <c r="D1043" s="1">
        <f t="shared" si="96"/>
        <v>0.74385306835174503</v>
      </c>
      <c r="E1043" s="1">
        <f t="shared" si="97"/>
        <v>4.4937614991465702E-2</v>
      </c>
      <c r="F1043" s="1">
        <f t="shared" si="98"/>
        <v>-0.47825252339243901</v>
      </c>
      <c r="G1043" s="1">
        <f t="shared" si="99"/>
        <v>5.079580436250599E-2</v>
      </c>
      <c r="H1043" s="2">
        <f t="shared" si="100"/>
        <v>-0.42745671902993304</v>
      </c>
      <c r="I1043" s="1">
        <f t="shared" si="101"/>
        <v>-0.57984413211745101</v>
      </c>
      <c r="K1043" s="7" t="s">
        <v>1421</v>
      </c>
      <c r="L1043" s="7">
        <v>1.31492817997932</v>
      </c>
      <c r="M1043" s="7">
        <v>7.1063535133001704E-2</v>
      </c>
    </row>
    <row r="1044" spans="1:13">
      <c r="A1044" s="6" t="s">
        <v>48</v>
      </c>
      <c r="B1044" s="1">
        <v>0.61455401480197902</v>
      </c>
      <c r="C1044" s="1">
        <v>1.96970428576154E-2</v>
      </c>
      <c r="D1044" s="1">
        <f t="shared" si="96"/>
        <v>1.0807675421237899</v>
      </c>
      <c r="E1044" s="1">
        <f t="shared" si="97"/>
        <v>3.3108604374280003E-2</v>
      </c>
      <c r="F1044" s="1">
        <f t="shared" si="98"/>
        <v>-0.46621352732181087</v>
      </c>
      <c r="G1044" s="1">
        <f t="shared" si="99"/>
        <v>3.8524708706845934E-2</v>
      </c>
      <c r="H1044" s="2">
        <f t="shared" si="100"/>
        <v>-0.42768881861496494</v>
      </c>
      <c r="I1044" s="1">
        <f t="shared" si="101"/>
        <v>-0.54326294473550274</v>
      </c>
      <c r="K1044" s="7" t="s">
        <v>640</v>
      </c>
      <c r="L1044" s="7">
        <v>1.52535999417305</v>
      </c>
      <c r="M1044" s="7">
        <v>0.116486061724641</v>
      </c>
    </row>
    <row r="1045" spans="1:13">
      <c r="A1045" s="6" t="s">
        <v>3049</v>
      </c>
      <c r="B1045" s="1">
        <v>0.44707778841257001</v>
      </c>
      <c r="C1045" s="1">
        <v>5.1180725549374098E-3</v>
      </c>
      <c r="D1045" s="1">
        <f t="shared" si="96"/>
        <v>0.905314129590988</v>
      </c>
      <c r="E1045" s="1">
        <f t="shared" si="97"/>
        <v>2.9929085813192501E-2</v>
      </c>
      <c r="F1045" s="1">
        <f t="shared" si="98"/>
        <v>-0.45823634117841799</v>
      </c>
      <c r="G1045" s="1">
        <f t="shared" si="99"/>
        <v>3.0363544659526235E-2</v>
      </c>
      <c r="H1045" s="2">
        <f t="shared" si="100"/>
        <v>-0.42787279651889176</v>
      </c>
      <c r="I1045" s="1">
        <f t="shared" si="101"/>
        <v>-0.51896343049747051</v>
      </c>
      <c r="K1045" s="7" t="s">
        <v>2969</v>
      </c>
      <c r="L1045" s="7">
        <v>0.80446754693984901</v>
      </c>
      <c r="M1045" s="7">
        <v>3.3589917411180399E-2</v>
      </c>
    </row>
    <row r="1046" spans="1:13">
      <c r="A1046" s="6" t="s">
        <v>1301</v>
      </c>
      <c r="B1046" s="1">
        <v>0.57598324716091098</v>
      </c>
      <c r="C1046" s="1">
        <v>3.0373016472099199E-2</v>
      </c>
      <c r="D1046" s="1">
        <f t="shared" si="96"/>
        <v>1.06472091674804</v>
      </c>
      <c r="E1046" s="1">
        <f t="shared" si="97"/>
        <v>5.2587117586853201E-2</v>
      </c>
      <c r="F1046" s="1">
        <f t="shared" si="98"/>
        <v>-0.48873766958712905</v>
      </c>
      <c r="G1046" s="1">
        <f t="shared" si="99"/>
        <v>6.0728288842251552E-2</v>
      </c>
      <c r="H1046" s="2">
        <f t="shared" si="100"/>
        <v>-0.42800938074487749</v>
      </c>
      <c r="I1046" s="1">
        <f t="shared" si="101"/>
        <v>-0.61019424727163218</v>
      </c>
      <c r="K1046" s="7" t="s">
        <v>350</v>
      </c>
      <c r="L1046" s="7">
        <v>0.51912010312080303</v>
      </c>
      <c r="M1046" s="7">
        <v>3.93900802073456E-2</v>
      </c>
    </row>
    <row r="1047" spans="1:13">
      <c r="A1047" s="6" t="s">
        <v>392</v>
      </c>
      <c r="B1047" s="1">
        <v>0.33928559422492899</v>
      </c>
      <c r="C1047" s="1">
        <v>1.31199805863594E-2</v>
      </c>
      <c r="D1047" s="1">
        <f t="shared" si="96"/>
        <v>0.78939880728721601</v>
      </c>
      <c r="E1047" s="1">
        <f t="shared" si="97"/>
        <v>1.758656929948E-2</v>
      </c>
      <c r="F1047" s="1">
        <f t="shared" si="98"/>
        <v>-0.45011321306228702</v>
      </c>
      <c r="G1047" s="1">
        <f t="shared" si="99"/>
        <v>2.1941315145447868E-2</v>
      </c>
      <c r="H1047" s="2">
        <f t="shared" si="100"/>
        <v>-0.42817189791683913</v>
      </c>
      <c r="I1047" s="1">
        <f t="shared" si="101"/>
        <v>-0.49399584335318275</v>
      </c>
      <c r="K1047" s="7" t="s">
        <v>3163</v>
      </c>
      <c r="L1047" s="7">
        <v>1.06735552251338</v>
      </c>
      <c r="M1047" s="7">
        <v>3.5891310452263701E-2</v>
      </c>
    </row>
    <row r="1048" spans="1:13">
      <c r="A1048" s="6" t="s">
        <v>916</v>
      </c>
      <c r="B1048" s="1">
        <v>0.27331964969634998</v>
      </c>
      <c r="C1048" s="1">
        <v>3.3453562615299699E-2</v>
      </c>
      <c r="D1048" s="1">
        <f t="shared" si="96"/>
        <v>0.74479496479034402</v>
      </c>
      <c r="E1048" s="1">
        <f t="shared" si="97"/>
        <v>2.7324249239023699E-2</v>
      </c>
      <c r="F1048" s="1">
        <f t="shared" si="98"/>
        <v>-0.47147531509399404</v>
      </c>
      <c r="G1048" s="1">
        <f t="shared" si="99"/>
        <v>4.3194391396708727E-2</v>
      </c>
      <c r="H1048" s="2">
        <f t="shared" si="100"/>
        <v>-0.42828092369728532</v>
      </c>
      <c r="I1048" s="1">
        <f t="shared" si="101"/>
        <v>-0.55786409788741154</v>
      </c>
      <c r="K1048" s="7" t="s">
        <v>1223</v>
      </c>
      <c r="L1048" s="7">
        <v>0.419360814988613</v>
      </c>
      <c r="M1048" s="7">
        <v>6.4967033877616903E-2</v>
      </c>
    </row>
    <row r="1049" spans="1:13">
      <c r="A1049" s="6" t="s">
        <v>2538</v>
      </c>
      <c r="B1049" s="1">
        <v>0.57172640860080703</v>
      </c>
      <c r="C1049" s="1">
        <v>2.3957092607939101E-2</v>
      </c>
      <c r="D1049" s="1">
        <f t="shared" si="96"/>
        <v>1.0426630586385699</v>
      </c>
      <c r="E1049" s="1">
        <f t="shared" si="97"/>
        <v>3.4961180546878703E-2</v>
      </c>
      <c r="F1049" s="1">
        <f t="shared" si="98"/>
        <v>-0.47093665003776286</v>
      </c>
      <c r="G1049" s="1">
        <f t="shared" si="99"/>
        <v>4.2381911606920473E-2</v>
      </c>
      <c r="H1049" s="2">
        <f t="shared" si="100"/>
        <v>-0.42855473843084241</v>
      </c>
      <c r="I1049" s="1">
        <f t="shared" si="101"/>
        <v>-0.55570047325160377</v>
      </c>
      <c r="K1049" s="7" t="s">
        <v>1416</v>
      </c>
      <c r="L1049" s="7">
        <v>1.10378635823726</v>
      </c>
      <c r="M1049" s="7">
        <v>5.0154838923622297E-2</v>
      </c>
    </row>
    <row r="1050" spans="1:13">
      <c r="A1050" s="6" t="s">
        <v>2661</v>
      </c>
      <c r="B1050" s="1">
        <v>0.577571356296539</v>
      </c>
      <c r="C1050" s="1">
        <v>2.35872979576345E-2</v>
      </c>
      <c r="D1050" s="1">
        <f t="shared" si="96"/>
        <v>1.0597791016101801</v>
      </c>
      <c r="E1050" s="1">
        <f t="shared" si="97"/>
        <v>4.8163740196915002E-2</v>
      </c>
      <c r="F1050" s="1">
        <f t="shared" si="98"/>
        <v>-0.48220774531364108</v>
      </c>
      <c r="G1050" s="1">
        <f t="shared" si="99"/>
        <v>5.3629343597494786E-2</v>
      </c>
      <c r="H1050" s="2">
        <f t="shared" si="100"/>
        <v>-0.42857840171614631</v>
      </c>
      <c r="I1050" s="1">
        <f t="shared" si="101"/>
        <v>-0.58946643250863062</v>
      </c>
      <c r="K1050" s="7" t="s">
        <v>1918</v>
      </c>
      <c r="L1050" s="7">
        <v>4.1506672143936099</v>
      </c>
      <c r="M1050" s="7">
        <v>0.43971878661696401</v>
      </c>
    </row>
    <row r="1051" spans="1:13">
      <c r="A1051" s="6" t="s">
        <v>1418</v>
      </c>
      <c r="B1051" s="1">
        <v>0.55251991748809803</v>
      </c>
      <c r="C1051" s="1">
        <v>2.7904243111565499E-2</v>
      </c>
      <c r="D1051" s="1">
        <f t="shared" si="96"/>
        <v>1.10830537974834</v>
      </c>
      <c r="E1051" s="1">
        <f t="shared" si="97"/>
        <v>0.124077259403068</v>
      </c>
      <c r="F1051" s="1">
        <f t="shared" si="98"/>
        <v>-0.55578546226024195</v>
      </c>
      <c r="G1051" s="1">
        <f t="shared" si="99"/>
        <v>0.12717630708825278</v>
      </c>
      <c r="H1051" s="2">
        <f t="shared" si="100"/>
        <v>-0.42860915517198916</v>
      </c>
      <c r="I1051" s="1">
        <f t="shared" si="101"/>
        <v>-0.81013807643674751</v>
      </c>
      <c r="K1051" s="7" t="s">
        <v>1494</v>
      </c>
      <c r="L1051" s="7">
        <v>1.1956762850284499</v>
      </c>
      <c r="M1051" s="7">
        <v>9.2632486412903794E-2</v>
      </c>
    </row>
    <row r="1052" spans="1:13">
      <c r="A1052" s="6" t="s">
        <v>2843</v>
      </c>
      <c r="B1052" s="1">
        <v>0.37973543554544398</v>
      </c>
      <c r="C1052" s="1">
        <v>5.1935994510656702E-3</v>
      </c>
      <c r="D1052" s="1">
        <f t="shared" si="96"/>
        <v>0.84130707681178996</v>
      </c>
      <c r="E1052" s="1">
        <f t="shared" si="97"/>
        <v>3.2493487638752698E-2</v>
      </c>
      <c r="F1052" s="1">
        <f t="shared" si="98"/>
        <v>-0.46157164126634598</v>
      </c>
      <c r="G1052" s="1">
        <f t="shared" si="99"/>
        <v>3.290592977242679E-2</v>
      </c>
      <c r="H1052" s="2">
        <f t="shared" si="100"/>
        <v>-0.42866571149391919</v>
      </c>
      <c r="I1052" s="1">
        <f t="shared" si="101"/>
        <v>-0.52738350081119956</v>
      </c>
      <c r="K1052" s="7" t="s">
        <v>2666</v>
      </c>
      <c r="L1052" s="7">
        <v>1.1059213221073101</v>
      </c>
      <c r="M1052" s="7">
        <v>3.0534918037987101E-2</v>
      </c>
    </row>
    <row r="1053" spans="1:13">
      <c r="A1053" s="6" t="s">
        <v>951</v>
      </c>
      <c r="B1053" s="1">
        <v>0.62104943394660905</v>
      </c>
      <c r="C1053" s="1">
        <v>3.8439130267796003E-2</v>
      </c>
      <c r="D1053" s="1">
        <f t="shared" si="96"/>
        <v>1.129731336236</v>
      </c>
      <c r="E1053" s="1">
        <f t="shared" si="97"/>
        <v>6.9755519586362294E-2</v>
      </c>
      <c r="F1053" s="1">
        <f t="shared" si="98"/>
        <v>-0.50868190228939092</v>
      </c>
      <c r="G1053" s="1">
        <f t="shared" si="99"/>
        <v>7.9645459685458303E-2</v>
      </c>
      <c r="H1053" s="2">
        <f t="shared" si="100"/>
        <v>-0.42903644260393259</v>
      </c>
      <c r="I1053" s="1">
        <f t="shared" si="101"/>
        <v>-0.66797282166030758</v>
      </c>
      <c r="K1053" s="7" t="s">
        <v>1783</v>
      </c>
      <c r="L1053" s="7">
        <v>0.82971994280815098</v>
      </c>
      <c r="M1053" s="7">
        <v>2.9018423053735899E-2</v>
      </c>
    </row>
    <row r="1054" spans="1:13">
      <c r="A1054" s="6" t="s">
        <v>22</v>
      </c>
      <c r="B1054" s="1">
        <v>0.34323807805776502</v>
      </c>
      <c r="C1054" s="1">
        <v>1.3549013189521401E-2</v>
      </c>
      <c r="D1054" s="1">
        <f t="shared" si="96"/>
        <v>0.79652147889137204</v>
      </c>
      <c r="E1054" s="1">
        <f t="shared" si="97"/>
        <v>1.9951787036129001E-2</v>
      </c>
      <c r="F1054" s="1">
        <f t="shared" si="98"/>
        <v>-0.45328340083360702</v>
      </c>
      <c r="G1054" s="1">
        <f t="shared" si="99"/>
        <v>2.411741205736781E-2</v>
      </c>
      <c r="H1054" s="2">
        <f t="shared" si="100"/>
        <v>-0.42916598877623924</v>
      </c>
      <c r="I1054" s="1">
        <f t="shared" si="101"/>
        <v>-0.50151822494834264</v>
      </c>
      <c r="K1054" s="7" t="s">
        <v>2403</v>
      </c>
      <c r="L1054" s="7">
        <v>0.91461476087570104</v>
      </c>
      <c r="M1054" s="7">
        <v>2.74132681813881E-2</v>
      </c>
    </row>
    <row r="1055" spans="1:13">
      <c r="A1055" s="6" t="s">
        <v>3288</v>
      </c>
      <c r="B1055" s="1">
        <v>0.57675063312053598</v>
      </c>
      <c r="C1055" s="1">
        <v>2.8883676490951998E-2</v>
      </c>
      <c r="D1055" s="1">
        <f t="shared" si="96"/>
        <v>1.0644703209400099</v>
      </c>
      <c r="E1055" s="1">
        <f t="shared" si="97"/>
        <v>5.0700025160836701E-2</v>
      </c>
      <c r="F1055" s="1">
        <f t="shared" si="98"/>
        <v>-0.48771968781947395</v>
      </c>
      <c r="G1055" s="1">
        <f t="shared" si="99"/>
        <v>5.8350315499947791E-2</v>
      </c>
      <c r="H1055" s="2">
        <f t="shared" si="100"/>
        <v>-0.42936937231952615</v>
      </c>
      <c r="I1055" s="1">
        <f t="shared" si="101"/>
        <v>-0.60442031881936953</v>
      </c>
      <c r="K1055" s="7" t="s">
        <v>3204</v>
      </c>
      <c r="L1055" s="7">
        <v>1.0695260643958999</v>
      </c>
      <c r="M1055" s="7">
        <v>3.4536109930759597E-2</v>
      </c>
    </row>
    <row r="1056" spans="1:13">
      <c r="A1056" s="6" t="s">
        <v>1558</v>
      </c>
      <c r="B1056" s="1">
        <v>0.453598052263259</v>
      </c>
      <c r="C1056" s="1">
        <v>6.87431611972585E-3</v>
      </c>
      <c r="D1056" s="1">
        <f t="shared" si="96"/>
        <v>0.90736085474491102</v>
      </c>
      <c r="E1056" s="1">
        <f t="shared" si="97"/>
        <v>2.3321529563849999E-2</v>
      </c>
      <c r="F1056" s="1">
        <f t="shared" si="98"/>
        <v>-0.45376280248165202</v>
      </c>
      <c r="G1056" s="1">
        <f t="shared" si="99"/>
        <v>2.4313575699831818E-2</v>
      </c>
      <c r="H1056" s="2">
        <f t="shared" si="100"/>
        <v>-0.42944922678182018</v>
      </c>
      <c r="I1056" s="1">
        <f t="shared" si="101"/>
        <v>-0.50238995388131569</v>
      </c>
      <c r="K1056" s="7" t="s">
        <v>3120</v>
      </c>
      <c r="L1056" s="7">
        <v>0.71175201833248103</v>
      </c>
      <c r="M1056" s="7">
        <v>3.8717985989722599E-2</v>
      </c>
    </row>
    <row r="1057" spans="1:13">
      <c r="A1057" s="6" t="s">
        <v>619</v>
      </c>
      <c r="B1057" s="1">
        <v>0.38270668089389798</v>
      </c>
      <c r="C1057" s="1">
        <v>7.5027564360804298E-3</v>
      </c>
      <c r="D1057" s="1">
        <f t="shared" si="96"/>
        <v>0.83508207798004097</v>
      </c>
      <c r="E1057" s="1">
        <f t="shared" si="97"/>
        <v>2.1316213013359599E-2</v>
      </c>
      <c r="F1057" s="1">
        <f t="shared" si="98"/>
        <v>-0.45237539708614299</v>
      </c>
      <c r="G1057" s="1">
        <f t="shared" si="99"/>
        <v>2.2598059460273739E-2</v>
      </c>
      <c r="H1057" s="2">
        <f t="shared" si="100"/>
        <v>-0.42977733762586923</v>
      </c>
      <c r="I1057" s="1">
        <f t="shared" si="101"/>
        <v>-0.49757151600669047</v>
      </c>
      <c r="K1057" s="7" t="s">
        <v>2293</v>
      </c>
      <c r="L1057" s="7">
        <v>0.36175908148288699</v>
      </c>
      <c r="M1057" s="7">
        <v>8.2457030329636999E-2</v>
      </c>
    </row>
    <row r="1058" spans="1:13">
      <c r="A1058" s="6" t="s">
        <v>777</v>
      </c>
      <c r="B1058" s="1">
        <v>0.44799689352512301</v>
      </c>
      <c r="C1058" s="1">
        <v>5.7770189738259297E-3</v>
      </c>
      <c r="D1058" s="1">
        <f t="shared" si="96"/>
        <v>0.91185933351516701</v>
      </c>
      <c r="E1058" s="1">
        <f t="shared" si="97"/>
        <v>3.3171857521672198E-2</v>
      </c>
      <c r="F1058" s="1">
        <f t="shared" si="98"/>
        <v>-0.46386243999004401</v>
      </c>
      <c r="G1058" s="1">
        <f t="shared" si="99"/>
        <v>3.3671146099621636E-2</v>
      </c>
      <c r="H1058" s="2">
        <f t="shared" si="100"/>
        <v>-0.43019129389042238</v>
      </c>
      <c r="I1058" s="1">
        <f t="shared" si="101"/>
        <v>-0.53120473218928732</v>
      </c>
      <c r="K1058" s="7" t="s">
        <v>2550</v>
      </c>
      <c r="L1058" s="7">
        <v>0.88743496537208499</v>
      </c>
      <c r="M1058" s="7">
        <v>3.6002438286291003E-2</v>
      </c>
    </row>
    <row r="1059" spans="1:13">
      <c r="A1059" s="6" t="s">
        <v>1227</v>
      </c>
      <c r="B1059" s="1">
        <v>0.44611940979957498</v>
      </c>
      <c r="C1059" s="1">
        <v>6.2346792946810104E-3</v>
      </c>
      <c r="D1059" s="1">
        <f t="shared" si="96"/>
        <v>0.89929012954234999</v>
      </c>
      <c r="E1059" s="1">
        <f t="shared" si="97"/>
        <v>2.21003346437668E-2</v>
      </c>
      <c r="F1059" s="1">
        <f t="shared" si="98"/>
        <v>-0.45317071974277501</v>
      </c>
      <c r="G1059" s="1">
        <f t="shared" si="99"/>
        <v>2.2962927018871159E-2</v>
      </c>
      <c r="H1059" s="2">
        <f t="shared" si="100"/>
        <v>-0.43020779272390386</v>
      </c>
      <c r="I1059" s="1">
        <f t="shared" si="101"/>
        <v>-0.49909657378051731</v>
      </c>
      <c r="K1059" s="7" t="s">
        <v>1354</v>
      </c>
      <c r="L1059" s="7">
        <v>1.0805079162120801</v>
      </c>
      <c r="M1059" s="7">
        <v>3.4039659882762301E-2</v>
      </c>
    </row>
    <row r="1060" spans="1:13">
      <c r="A1060" s="6" t="s">
        <v>2644</v>
      </c>
      <c r="B1060" s="1">
        <v>0.44474221020936899</v>
      </c>
      <c r="C1060" s="1">
        <v>7.7057594211903798E-3</v>
      </c>
      <c r="D1060" s="1">
        <f t="shared" si="96"/>
        <v>0.89712002277374203</v>
      </c>
      <c r="E1060" s="1">
        <f t="shared" si="97"/>
        <v>2.06814820823732E-2</v>
      </c>
      <c r="F1060" s="1">
        <f t="shared" si="98"/>
        <v>-0.45237781256437304</v>
      </c>
      <c r="G1060" s="1">
        <f t="shared" si="99"/>
        <v>2.207039712784498E-2</v>
      </c>
      <c r="H1060" s="2">
        <f t="shared" si="100"/>
        <v>-0.43030741543652806</v>
      </c>
      <c r="I1060" s="1">
        <f t="shared" si="101"/>
        <v>-0.49651860682006299</v>
      </c>
      <c r="K1060" s="7" t="s">
        <v>1457</v>
      </c>
      <c r="L1060" s="7">
        <v>1.13922655582427</v>
      </c>
      <c r="M1060" s="7">
        <v>3.7985777231345601E-2</v>
      </c>
    </row>
    <row r="1061" spans="1:13">
      <c r="A1061" s="6" t="s">
        <v>1982</v>
      </c>
      <c r="B1061" s="1">
        <v>0.50615121871232904</v>
      </c>
      <c r="C1061" s="1">
        <v>1.96107217734608E-2</v>
      </c>
      <c r="D1061" s="1">
        <f t="shared" si="96"/>
        <v>0.97040256261825497</v>
      </c>
      <c r="E1061" s="1">
        <f t="shared" si="97"/>
        <v>2.72678992602116E-2</v>
      </c>
      <c r="F1061" s="1">
        <f t="shared" si="98"/>
        <v>-0.46425134390592593</v>
      </c>
      <c r="G1061" s="1">
        <f t="shared" si="99"/>
        <v>3.3587478895283851E-2</v>
      </c>
      <c r="H1061" s="2">
        <f t="shared" si="100"/>
        <v>-0.43066386501064208</v>
      </c>
      <c r="I1061" s="1">
        <f t="shared" si="101"/>
        <v>-0.53142630169649363</v>
      </c>
      <c r="K1061" s="7" t="s">
        <v>2711</v>
      </c>
      <c r="L1061" s="7">
        <v>0.96285569071769705</v>
      </c>
      <c r="M1061" s="7">
        <v>2.0363557644162301E-2</v>
      </c>
    </row>
    <row r="1062" spans="1:13">
      <c r="A1062" s="6" t="s">
        <v>2662</v>
      </c>
      <c r="B1062" s="1">
        <v>0.29083359688520399</v>
      </c>
      <c r="C1062" s="1">
        <v>2.9695165916585099E-2</v>
      </c>
      <c r="D1062" s="1">
        <f t="shared" si="96"/>
        <v>0.76003012359142297</v>
      </c>
      <c r="E1062" s="1">
        <f t="shared" si="97"/>
        <v>2.4313637898455798E-2</v>
      </c>
      <c r="F1062" s="1">
        <f t="shared" si="98"/>
        <v>-0.46919652670621897</v>
      </c>
      <c r="G1062" s="1">
        <f t="shared" si="99"/>
        <v>3.8379107163543334E-2</v>
      </c>
      <c r="H1062" s="2">
        <f t="shared" si="100"/>
        <v>-0.43081741954267566</v>
      </c>
      <c r="I1062" s="1">
        <f t="shared" si="101"/>
        <v>-0.54595474103330566</v>
      </c>
      <c r="K1062" s="7" t="s">
        <v>2312</v>
      </c>
      <c r="L1062" s="7">
        <v>2.0255002021789501</v>
      </c>
      <c r="M1062" s="7">
        <v>0.17425504790297699</v>
      </c>
    </row>
    <row r="1063" spans="1:13">
      <c r="A1063" s="6" t="s">
        <v>2046</v>
      </c>
      <c r="B1063" s="1">
        <v>0.45159313231706599</v>
      </c>
      <c r="C1063" s="1">
        <v>6.2222290091918601E-3</v>
      </c>
      <c r="D1063" s="1">
        <f t="shared" si="96"/>
        <v>0.90697132945060699</v>
      </c>
      <c r="E1063" s="1">
        <f t="shared" si="97"/>
        <v>2.37093390568229E-2</v>
      </c>
      <c r="F1063" s="1">
        <f t="shared" si="98"/>
        <v>-0.455378197133541</v>
      </c>
      <c r="G1063" s="1">
        <f t="shared" si="99"/>
        <v>2.4512219245800992E-2</v>
      </c>
      <c r="H1063" s="2">
        <f t="shared" si="100"/>
        <v>-0.43086597788774</v>
      </c>
      <c r="I1063" s="1">
        <f t="shared" si="101"/>
        <v>-0.50440263562514298</v>
      </c>
      <c r="K1063" s="7" t="s">
        <v>549</v>
      </c>
      <c r="L1063" s="7">
        <v>0.83999571502208703</v>
      </c>
      <c r="M1063" s="7">
        <v>1.42417029337281E-2</v>
      </c>
    </row>
    <row r="1064" spans="1:13">
      <c r="A1064" s="6" t="s">
        <v>906</v>
      </c>
      <c r="B1064" s="1">
        <v>0.29119115024804998</v>
      </c>
      <c r="C1064" s="1">
        <v>2.27703786016153E-2</v>
      </c>
      <c r="D1064" s="1">
        <f t="shared" si="96"/>
        <v>0.76062452197074804</v>
      </c>
      <c r="E1064" s="1">
        <f t="shared" si="97"/>
        <v>3.1123613565522099E-2</v>
      </c>
      <c r="F1064" s="1">
        <f t="shared" si="98"/>
        <v>-0.46943337172269806</v>
      </c>
      <c r="G1064" s="1">
        <f t="shared" si="99"/>
        <v>3.8563836207473591E-2</v>
      </c>
      <c r="H1064" s="2">
        <f t="shared" si="100"/>
        <v>-0.43086953551522444</v>
      </c>
      <c r="I1064" s="1">
        <f t="shared" si="101"/>
        <v>-0.54656104413764528</v>
      </c>
      <c r="K1064" s="7" t="s">
        <v>3215</v>
      </c>
      <c r="L1064" s="7">
        <v>1.1983966112136799</v>
      </c>
      <c r="M1064" s="7">
        <v>5.62724582913025E-2</v>
      </c>
    </row>
    <row r="1065" spans="1:13">
      <c r="A1065" s="6" t="s">
        <v>1971</v>
      </c>
      <c r="B1065" s="1">
        <v>0.39304239153861997</v>
      </c>
      <c r="C1065" s="1">
        <v>7.6557909659224297E-3</v>
      </c>
      <c r="D1065" s="1">
        <f t="shared" si="96"/>
        <v>0.84056048393249505</v>
      </c>
      <c r="E1065" s="1">
        <f t="shared" si="97"/>
        <v>1.47788787784693E-2</v>
      </c>
      <c r="F1065" s="1">
        <f t="shared" si="98"/>
        <v>-0.44751809239387508</v>
      </c>
      <c r="G1065" s="1">
        <f t="shared" si="99"/>
        <v>1.6644109866934598E-2</v>
      </c>
      <c r="H1065" s="2">
        <f t="shared" si="100"/>
        <v>-0.43087398252694048</v>
      </c>
      <c r="I1065" s="1">
        <f t="shared" si="101"/>
        <v>-0.48080631212774427</v>
      </c>
      <c r="K1065" s="7" t="s">
        <v>2284</v>
      </c>
      <c r="L1065" s="7">
        <v>1.04687303304672</v>
      </c>
      <c r="M1065" s="7">
        <v>4.4980991719407601E-2</v>
      </c>
    </row>
    <row r="1066" spans="1:13">
      <c r="A1066" s="6" t="s">
        <v>549</v>
      </c>
      <c r="B1066" s="1">
        <v>0.39165353029966299</v>
      </c>
      <c r="C1066" s="1">
        <v>8.1735633677662099E-3</v>
      </c>
      <c r="D1066" s="1">
        <f t="shared" si="96"/>
        <v>0.83999571502208703</v>
      </c>
      <c r="E1066" s="1">
        <f t="shared" si="97"/>
        <v>1.42417029337281E-2</v>
      </c>
      <c r="F1066" s="1">
        <f t="shared" si="98"/>
        <v>-0.44834218472242404</v>
      </c>
      <c r="G1066" s="1">
        <f t="shared" si="99"/>
        <v>1.6420512798918593E-2</v>
      </c>
      <c r="H1066" s="2">
        <f t="shared" si="100"/>
        <v>-0.43192167192350545</v>
      </c>
      <c r="I1066" s="1">
        <f t="shared" si="101"/>
        <v>-0.48118321032026123</v>
      </c>
      <c r="K1066" s="7" t="s">
        <v>1810</v>
      </c>
      <c r="L1066" s="7">
        <v>0.78806666731834396</v>
      </c>
      <c r="M1066" s="7">
        <v>2.6283661802400899E-2</v>
      </c>
    </row>
    <row r="1067" spans="1:13">
      <c r="A1067" s="6" t="s">
        <v>298</v>
      </c>
      <c r="B1067" s="1">
        <v>0.34351884126663201</v>
      </c>
      <c r="C1067" s="1">
        <v>1.42014613035769E-2</v>
      </c>
      <c r="D1067" s="1">
        <f t="shared" si="96"/>
        <v>0.81037247478961905</v>
      </c>
      <c r="E1067" s="1">
        <f t="shared" si="97"/>
        <v>3.1790061406560099E-2</v>
      </c>
      <c r="F1067" s="1">
        <f t="shared" si="98"/>
        <v>-0.46685363352298703</v>
      </c>
      <c r="G1067" s="1">
        <f t="shared" si="99"/>
        <v>3.4817948064035223E-2</v>
      </c>
      <c r="H1067" s="2">
        <f t="shared" si="100"/>
        <v>-0.43203568545895182</v>
      </c>
      <c r="I1067" s="1">
        <f t="shared" si="101"/>
        <v>-0.53648952965105745</v>
      </c>
      <c r="K1067" s="7" t="s">
        <v>3306</v>
      </c>
      <c r="L1067" s="7">
        <v>0.78513157367706299</v>
      </c>
      <c r="M1067" s="7">
        <v>3.2631307020738097E-2</v>
      </c>
    </row>
    <row r="1068" spans="1:13">
      <c r="A1068" s="6" t="s">
        <v>1801</v>
      </c>
      <c r="B1068" s="1">
        <v>0.34203306287527002</v>
      </c>
      <c r="C1068" s="1">
        <v>1.7779367763970998E-2</v>
      </c>
      <c r="D1068" s="1">
        <f t="shared" si="96"/>
        <v>0.80306134521961203</v>
      </c>
      <c r="E1068" s="1">
        <f t="shared" si="97"/>
        <v>2.20106464873225E-2</v>
      </c>
      <c r="F1068" s="1">
        <f t="shared" si="98"/>
        <v>-0.46102828234434201</v>
      </c>
      <c r="G1068" s="1">
        <f t="shared" si="99"/>
        <v>2.8294424837349379E-2</v>
      </c>
      <c r="H1068" s="2">
        <f t="shared" si="100"/>
        <v>-0.43273385750699261</v>
      </c>
      <c r="I1068" s="1">
        <f t="shared" si="101"/>
        <v>-0.5176171320190408</v>
      </c>
      <c r="K1068" s="7" t="s">
        <v>488</v>
      </c>
      <c r="L1068" s="7">
        <v>1.10312700271606</v>
      </c>
      <c r="M1068" s="7">
        <v>4.0181324192514203E-2</v>
      </c>
    </row>
    <row r="1069" spans="1:13">
      <c r="A1069" s="6" t="s">
        <v>1534</v>
      </c>
      <c r="B1069" s="1">
        <v>0.44065793752670201</v>
      </c>
      <c r="C1069" s="1">
        <v>4.2418699953709303E-3</v>
      </c>
      <c r="D1069" s="1">
        <f t="shared" si="96"/>
        <v>0.89575598239898602</v>
      </c>
      <c r="E1069" s="1">
        <f t="shared" si="97"/>
        <v>2.1490791041292302E-2</v>
      </c>
      <c r="F1069" s="1">
        <f t="shared" si="98"/>
        <v>-0.455098044872284</v>
      </c>
      <c r="G1069" s="1">
        <f t="shared" si="99"/>
        <v>2.1905423087402755E-2</v>
      </c>
      <c r="H1069" s="2">
        <f t="shared" si="100"/>
        <v>-0.43319262178488127</v>
      </c>
      <c r="I1069" s="1">
        <f t="shared" si="101"/>
        <v>-0.49890889104708952</v>
      </c>
      <c r="K1069" s="7" t="s">
        <v>605</v>
      </c>
      <c r="L1069" s="7">
        <v>0.5735361084342</v>
      </c>
      <c r="M1069" s="7">
        <v>5.3849350241553302E-2</v>
      </c>
    </row>
    <row r="1070" spans="1:13">
      <c r="A1070" s="6" t="s">
        <v>1163</v>
      </c>
      <c r="B1070" s="1">
        <v>0.39044101685285498</v>
      </c>
      <c r="C1070" s="1">
        <v>5.1447154863524403E-3</v>
      </c>
      <c r="D1070" s="1">
        <f t="shared" si="96"/>
        <v>0.84293187558650895</v>
      </c>
      <c r="E1070" s="1">
        <f t="shared" si="97"/>
        <v>1.82938267864616E-2</v>
      </c>
      <c r="F1070" s="1">
        <f t="shared" si="98"/>
        <v>-0.45249085873365397</v>
      </c>
      <c r="G1070" s="1">
        <f t="shared" si="99"/>
        <v>1.9003478521801596E-2</v>
      </c>
      <c r="H1070" s="2">
        <f t="shared" si="100"/>
        <v>-0.43348738021185235</v>
      </c>
      <c r="I1070" s="1">
        <f t="shared" si="101"/>
        <v>-0.49049781577725715</v>
      </c>
      <c r="K1070" s="7" t="s">
        <v>1822</v>
      </c>
      <c r="L1070" s="7">
        <v>3.9753618359565701</v>
      </c>
      <c r="M1070" s="7">
        <v>0.67675274198041901</v>
      </c>
    </row>
    <row r="1071" spans="1:13">
      <c r="A1071" s="6" t="s">
        <v>748</v>
      </c>
      <c r="B1071" s="1">
        <v>0.34247478693723599</v>
      </c>
      <c r="C1071" s="1">
        <v>2.14147977621819E-2</v>
      </c>
      <c r="D1071" s="1">
        <f t="shared" si="96"/>
        <v>0.80453580319881401</v>
      </c>
      <c r="E1071" s="1">
        <f t="shared" si="97"/>
        <v>1.8875126898418301E-2</v>
      </c>
      <c r="F1071" s="1">
        <f t="shared" si="98"/>
        <v>-0.46206101626157803</v>
      </c>
      <c r="G1071" s="1">
        <f t="shared" si="99"/>
        <v>2.8545822437382056E-2</v>
      </c>
      <c r="H1071" s="2">
        <f t="shared" si="100"/>
        <v>-0.43351519382419595</v>
      </c>
      <c r="I1071" s="1">
        <f t="shared" si="101"/>
        <v>-0.51915266113634218</v>
      </c>
      <c r="K1071" s="7" t="s">
        <v>1971</v>
      </c>
      <c r="L1071" s="7">
        <v>0.84056048393249505</v>
      </c>
      <c r="M1071" s="7">
        <v>1.47788787784693E-2</v>
      </c>
    </row>
    <row r="1072" spans="1:13">
      <c r="A1072" s="6" t="s">
        <v>807</v>
      </c>
      <c r="B1072" s="1">
        <v>0.44461290538310999</v>
      </c>
      <c r="C1072" s="1">
        <v>7.6367312988691602E-3</v>
      </c>
      <c r="D1072" s="1">
        <f t="shared" si="96"/>
        <v>0.90824882984161304</v>
      </c>
      <c r="E1072" s="1">
        <f t="shared" si="97"/>
        <v>2.8842594995638599E-2</v>
      </c>
      <c r="F1072" s="1">
        <f t="shared" si="98"/>
        <v>-0.46363592445850305</v>
      </c>
      <c r="G1072" s="1">
        <f t="shared" si="99"/>
        <v>2.9836470150028886E-2</v>
      </c>
      <c r="H1072" s="2">
        <f t="shared" si="100"/>
        <v>-0.43379945430847416</v>
      </c>
      <c r="I1072" s="1">
        <f t="shared" si="101"/>
        <v>-0.52330886475856087</v>
      </c>
      <c r="K1072" s="7" t="s">
        <v>3049</v>
      </c>
      <c r="L1072" s="7">
        <v>0.905314129590988</v>
      </c>
      <c r="M1072" s="7">
        <v>2.9929085813192501E-2</v>
      </c>
    </row>
    <row r="1073" spans="1:13">
      <c r="A1073" s="6" t="s">
        <v>1134</v>
      </c>
      <c r="B1073" s="1">
        <v>0.55219752341508799</v>
      </c>
      <c r="C1073" s="1">
        <v>2.48120130767907E-2</v>
      </c>
      <c r="D1073" s="1">
        <f t="shared" si="96"/>
        <v>1.03397859036922</v>
      </c>
      <c r="E1073" s="1">
        <f t="shared" si="97"/>
        <v>4.0532177853650903E-2</v>
      </c>
      <c r="F1073" s="1">
        <f t="shared" si="98"/>
        <v>-0.48178106695413203</v>
      </c>
      <c r="G1073" s="1">
        <f t="shared" si="99"/>
        <v>4.7523609232494345E-2</v>
      </c>
      <c r="H1073" s="2">
        <f t="shared" si="100"/>
        <v>-0.43425745772163771</v>
      </c>
      <c r="I1073" s="1">
        <f t="shared" si="101"/>
        <v>-0.57682828541912068</v>
      </c>
      <c r="K1073" s="7" t="s">
        <v>2506</v>
      </c>
      <c r="L1073" s="7">
        <v>0.887275069952011</v>
      </c>
      <c r="M1073" s="7">
        <v>1.9695344363334599E-2</v>
      </c>
    </row>
    <row r="1074" spans="1:13">
      <c r="A1074" s="6" t="s">
        <v>2358</v>
      </c>
      <c r="B1074" s="1">
        <v>0.254042287170887</v>
      </c>
      <c r="C1074" s="1">
        <v>3.1104217822471199E-2</v>
      </c>
      <c r="D1074" s="1">
        <f t="shared" si="96"/>
        <v>0.74272312521934503</v>
      </c>
      <c r="E1074" s="1">
        <f t="shared" si="97"/>
        <v>4.4637683974291402E-2</v>
      </c>
      <c r="F1074" s="1">
        <f t="shared" si="98"/>
        <v>-0.48868083804845802</v>
      </c>
      <c r="G1074" s="1">
        <f t="shared" si="99"/>
        <v>5.4405837893891924E-2</v>
      </c>
      <c r="H1074" s="2">
        <f t="shared" si="100"/>
        <v>-0.4342750001545661</v>
      </c>
      <c r="I1074" s="1">
        <f t="shared" si="101"/>
        <v>-0.59749251383624191</v>
      </c>
      <c r="K1074" s="7" t="s">
        <v>731</v>
      </c>
      <c r="L1074" s="7">
        <v>1.1012822151184001</v>
      </c>
      <c r="M1074" s="7">
        <v>4.1796644128314298E-2</v>
      </c>
    </row>
    <row r="1075" spans="1:13">
      <c r="A1075" s="6" t="s">
        <v>2265</v>
      </c>
      <c r="B1075" s="1">
        <v>0.46934315115213299</v>
      </c>
      <c r="C1075" s="1">
        <v>1.7357317529741501E-2</v>
      </c>
      <c r="D1075" s="1">
        <f t="shared" si="96"/>
        <v>0.95268603563308696</v>
      </c>
      <c r="E1075" s="1">
        <f t="shared" si="97"/>
        <v>4.5732669182780503E-2</v>
      </c>
      <c r="F1075" s="1">
        <f t="shared" si="98"/>
        <v>-0.48334288448095397</v>
      </c>
      <c r="G1075" s="1">
        <f t="shared" si="99"/>
        <v>4.8915779687232964E-2</v>
      </c>
      <c r="H1075" s="2">
        <f t="shared" si="100"/>
        <v>-0.43442710479372099</v>
      </c>
      <c r="I1075" s="1">
        <f t="shared" si="101"/>
        <v>-0.58117444385541994</v>
      </c>
      <c r="K1075" s="7" t="s">
        <v>2833</v>
      </c>
      <c r="L1075" s="7">
        <v>1.03305170536041</v>
      </c>
      <c r="M1075" s="7">
        <v>3.85390965411775E-2</v>
      </c>
    </row>
    <row r="1076" spans="1:13">
      <c r="A1076" s="6" t="s">
        <v>1969</v>
      </c>
      <c r="B1076" s="1">
        <v>0.38317491263151099</v>
      </c>
      <c r="C1076" s="1">
        <v>8.8925123038937695E-3</v>
      </c>
      <c r="D1076" s="1">
        <f t="shared" si="96"/>
        <v>0.84029678106307903</v>
      </c>
      <c r="E1076" s="1">
        <f t="shared" si="97"/>
        <v>2.0411908079178E-2</v>
      </c>
      <c r="F1076" s="1">
        <f t="shared" si="98"/>
        <v>-0.45712186843156805</v>
      </c>
      <c r="G1076" s="1">
        <f t="shared" si="99"/>
        <v>2.2264832505718837E-2</v>
      </c>
      <c r="H1076" s="2">
        <f t="shared" si="100"/>
        <v>-0.43485703592584923</v>
      </c>
      <c r="I1076" s="1">
        <f t="shared" si="101"/>
        <v>-0.50165153344300573</v>
      </c>
      <c r="K1076" s="7" t="s">
        <v>1493</v>
      </c>
      <c r="L1076" s="7">
        <v>0.84371498823165803</v>
      </c>
      <c r="M1076" s="7">
        <v>1.37480821422135E-2</v>
      </c>
    </row>
    <row r="1077" spans="1:13">
      <c r="A1077" s="6" t="s">
        <v>2403</v>
      </c>
      <c r="B1077" s="1">
        <v>0.45172635316848703</v>
      </c>
      <c r="C1077" s="1">
        <v>5.2278270758637398E-3</v>
      </c>
      <c r="D1077" s="1">
        <f t="shared" si="96"/>
        <v>0.91461476087570104</v>
      </c>
      <c r="E1077" s="1">
        <f t="shared" si="97"/>
        <v>2.74132681813881E-2</v>
      </c>
      <c r="F1077" s="1">
        <f t="shared" si="98"/>
        <v>-0.46288840770721401</v>
      </c>
      <c r="G1077" s="1">
        <f t="shared" si="99"/>
        <v>2.7907300985939847E-2</v>
      </c>
      <c r="H1077" s="2">
        <f t="shared" si="100"/>
        <v>-0.43498110672127416</v>
      </c>
      <c r="I1077" s="1">
        <f t="shared" si="101"/>
        <v>-0.51870300967909366</v>
      </c>
      <c r="K1077" s="7" t="s">
        <v>833</v>
      </c>
      <c r="L1077" s="7">
        <v>1.08795023560524</v>
      </c>
      <c r="M1077" s="7">
        <v>4.4874453983172503E-2</v>
      </c>
    </row>
    <row r="1078" spans="1:13">
      <c r="A1078" s="6" t="s">
        <v>1212</v>
      </c>
      <c r="B1078" s="1">
        <v>0.382993718981742</v>
      </c>
      <c r="C1078" s="1">
        <v>6.8992066294873804E-3</v>
      </c>
      <c r="D1078" s="1">
        <f t="shared" si="96"/>
        <v>0.85495471954345703</v>
      </c>
      <c r="E1078" s="1">
        <f t="shared" si="97"/>
        <v>3.6019640049892901E-2</v>
      </c>
      <c r="F1078" s="1">
        <f t="shared" si="98"/>
        <v>-0.47196100056171503</v>
      </c>
      <c r="G1078" s="1">
        <f t="shared" si="99"/>
        <v>3.6674425986512882E-2</v>
      </c>
      <c r="H1078" s="2">
        <f t="shared" si="100"/>
        <v>-0.43528657457520215</v>
      </c>
      <c r="I1078" s="1">
        <f t="shared" si="101"/>
        <v>-0.54530985253474085</v>
      </c>
      <c r="K1078" s="7" t="s">
        <v>970</v>
      </c>
      <c r="L1078" s="7">
        <v>0.68065861463546695</v>
      </c>
      <c r="M1078" s="7">
        <v>4.4179878322893697E-2</v>
      </c>
    </row>
    <row r="1079" spans="1:13">
      <c r="A1079" s="6" t="s">
        <v>946</v>
      </c>
      <c r="B1079" s="1">
        <v>0.58570753037929502</v>
      </c>
      <c r="C1079" s="1">
        <v>1.9119403583132501E-2</v>
      </c>
      <c r="D1079" s="1">
        <f t="shared" si="96"/>
        <v>1.0571899712085699</v>
      </c>
      <c r="E1079" s="1">
        <f t="shared" si="97"/>
        <v>3.0610042535012798E-2</v>
      </c>
      <c r="F1079" s="1">
        <f t="shared" si="98"/>
        <v>-0.47148244082927493</v>
      </c>
      <c r="G1079" s="1">
        <f t="shared" si="99"/>
        <v>3.6090529192157779E-2</v>
      </c>
      <c r="H1079" s="2">
        <f t="shared" si="100"/>
        <v>-0.43539191163711716</v>
      </c>
      <c r="I1079" s="1">
        <f t="shared" si="101"/>
        <v>-0.54366349921359047</v>
      </c>
      <c r="K1079" s="7" t="s">
        <v>2917</v>
      </c>
      <c r="L1079" s="7">
        <v>2.1445973813533699</v>
      </c>
      <c r="M1079" s="7">
        <v>0.21769233022068199</v>
      </c>
    </row>
    <row r="1080" spans="1:13">
      <c r="A1080" s="6" t="s">
        <v>937</v>
      </c>
      <c r="B1080" s="1">
        <v>0.265565995126962</v>
      </c>
      <c r="C1080" s="1">
        <v>3.2863580014115101E-2</v>
      </c>
      <c r="D1080" s="1">
        <f t="shared" si="96"/>
        <v>0.74256980419158902</v>
      </c>
      <c r="E1080" s="1">
        <f t="shared" si="97"/>
        <v>2.5206774933992201E-2</v>
      </c>
      <c r="F1080" s="1">
        <f t="shared" si="98"/>
        <v>-0.47700380906462703</v>
      </c>
      <c r="G1080" s="1">
        <f t="shared" si="99"/>
        <v>4.1417344119548311E-2</v>
      </c>
      <c r="H1080" s="2">
        <f t="shared" si="100"/>
        <v>-0.43558646494507869</v>
      </c>
      <c r="I1080" s="1">
        <f t="shared" si="101"/>
        <v>-0.55983849730372359</v>
      </c>
      <c r="K1080" s="7" t="s">
        <v>1724</v>
      </c>
      <c r="L1080" s="7">
        <v>0.95265932083129801</v>
      </c>
      <c r="M1080" s="7">
        <v>2.8881405546960299E-2</v>
      </c>
    </row>
    <row r="1081" spans="1:13">
      <c r="A1081" s="6" t="s">
        <v>1101</v>
      </c>
      <c r="B1081" s="1">
        <v>0.28259840533137298</v>
      </c>
      <c r="C1081" s="1">
        <v>2.6915606025698601E-2</v>
      </c>
      <c r="D1081" s="1">
        <f t="shared" si="96"/>
        <v>0.76061910986900305</v>
      </c>
      <c r="E1081" s="1">
        <f t="shared" si="97"/>
        <v>3.20719447923314E-2</v>
      </c>
      <c r="F1081" s="1">
        <f t="shared" si="98"/>
        <v>-0.47802070453763007</v>
      </c>
      <c r="G1081" s="1">
        <f t="shared" si="99"/>
        <v>4.186955326359449E-2</v>
      </c>
      <c r="H1081" s="2">
        <f t="shared" si="100"/>
        <v>-0.43615115127403559</v>
      </c>
      <c r="I1081" s="1">
        <f t="shared" si="101"/>
        <v>-0.56175981106481909</v>
      </c>
      <c r="K1081" s="7" t="s">
        <v>2331</v>
      </c>
      <c r="L1081" s="7">
        <v>1.2719436883926301</v>
      </c>
      <c r="M1081" s="7">
        <v>9.0155622808609601E-2</v>
      </c>
    </row>
    <row r="1082" spans="1:13">
      <c r="A1082" s="6" t="s">
        <v>251</v>
      </c>
      <c r="B1082" s="1">
        <v>0.30250706076622003</v>
      </c>
      <c r="C1082" s="1">
        <v>2.54598487302738E-2</v>
      </c>
      <c r="D1082" s="1">
        <f t="shared" si="96"/>
        <v>0.77358597218990299</v>
      </c>
      <c r="E1082" s="1">
        <f t="shared" si="97"/>
        <v>2.38230751528841E-2</v>
      </c>
      <c r="F1082" s="1">
        <f t="shared" si="98"/>
        <v>-0.47107891142368297</v>
      </c>
      <c r="G1082" s="1">
        <f t="shared" si="99"/>
        <v>3.486750359730946E-2</v>
      </c>
      <c r="H1082" s="2">
        <f t="shared" si="100"/>
        <v>-0.43621140782637352</v>
      </c>
      <c r="I1082" s="1">
        <f t="shared" si="101"/>
        <v>-0.54081391861830186</v>
      </c>
      <c r="K1082" s="7" t="s">
        <v>1049</v>
      </c>
      <c r="L1082" s="7">
        <v>1.0965237021446199</v>
      </c>
      <c r="M1082" s="7">
        <v>3.4908483032326701E-2</v>
      </c>
    </row>
    <row r="1083" spans="1:13">
      <c r="A1083" s="6" t="s">
        <v>1506</v>
      </c>
      <c r="B1083" s="1">
        <v>0.43702551126480099</v>
      </c>
      <c r="C1083" s="1">
        <v>5.6815404385931996E-3</v>
      </c>
      <c r="D1083" s="1">
        <f t="shared" si="96"/>
        <v>0.90224605798721302</v>
      </c>
      <c r="E1083" s="1">
        <f t="shared" si="97"/>
        <v>2.8398296651006499E-2</v>
      </c>
      <c r="F1083" s="1">
        <f t="shared" si="98"/>
        <v>-0.46522054672241203</v>
      </c>
      <c r="G1083" s="1">
        <f t="shared" si="99"/>
        <v>2.8961062729705493E-2</v>
      </c>
      <c r="H1083" s="2">
        <f t="shared" si="100"/>
        <v>-0.43625948399270653</v>
      </c>
      <c r="I1083" s="1">
        <f t="shared" si="101"/>
        <v>-0.52314267218182298</v>
      </c>
      <c r="K1083" s="7" t="s">
        <v>3130</v>
      </c>
      <c r="L1083" s="7">
        <v>0.73633754849433897</v>
      </c>
      <c r="M1083" s="7">
        <v>3.4980475724537601E-2</v>
      </c>
    </row>
    <row r="1084" spans="1:13">
      <c r="A1084" s="6" t="s">
        <v>3022</v>
      </c>
      <c r="B1084" s="1">
        <v>0.36489885300397801</v>
      </c>
      <c r="C1084" s="1">
        <v>1.0622874605076899E-2</v>
      </c>
      <c r="D1084" s="1">
        <f t="shared" si="96"/>
        <v>0.83925014138221699</v>
      </c>
      <c r="E1084" s="1">
        <f t="shared" si="97"/>
        <v>3.63760186174494E-2</v>
      </c>
      <c r="F1084" s="1">
        <f t="shared" si="98"/>
        <v>-0.47435128837823898</v>
      </c>
      <c r="G1084" s="1">
        <f t="shared" si="99"/>
        <v>3.7895384881700481E-2</v>
      </c>
      <c r="H1084" s="2">
        <f t="shared" si="100"/>
        <v>-0.43645590349653851</v>
      </c>
      <c r="I1084" s="1">
        <f t="shared" si="101"/>
        <v>-0.55014205814163997</v>
      </c>
      <c r="K1084" s="7" t="s">
        <v>2418</v>
      </c>
      <c r="L1084" s="7">
        <v>0.97690123021602604</v>
      </c>
      <c r="M1084" s="7">
        <v>3.8573843280146201E-2</v>
      </c>
    </row>
    <row r="1085" spans="1:13">
      <c r="A1085" s="6" t="s">
        <v>1128</v>
      </c>
      <c r="B1085" s="1">
        <v>0.44532478600740399</v>
      </c>
      <c r="C1085" s="1">
        <v>8.4940803089352101E-3</v>
      </c>
      <c r="D1085" s="1">
        <f t="shared" si="96"/>
        <v>0.90571660399436904</v>
      </c>
      <c r="E1085" s="1">
        <f t="shared" si="97"/>
        <v>2.2009942457857899E-2</v>
      </c>
      <c r="F1085" s="1">
        <f t="shared" si="98"/>
        <v>-0.46039181798696505</v>
      </c>
      <c r="G1085" s="1">
        <f t="shared" si="99"/>
        <v>2.3592095440906825E-2</v>
      </c>
      <c r="H1085" s="2">
        <f t="shared" si="100"/>
        <v>-0.4367997225460582</v>
      </c>
      <c r="I1085" s="1">
        <f t="shared" si="101"/>
        <v>-0.50757600886877874</v>
      </c>
      <c r="K1085" s="7" t="s">
        <v>1149</v>
      </c>
      <c r="L1085" s="7">
        <v>0.432097519934177</v>
      </c>
      <c r="M1085" s="7">
        <v>7.3108760201346698E-2</v>
      </c>
    </row>
    <row r="1086" spans="1:13">
      <c r="A1086" s="6" t="s">
        <v>3386</v>
      </c>
      <c r="B1086" s="1">
        <v>0.38725793659687002</v>
      </c>
      <c r="C1086" s="1">
        <v>1.6924235964054301E-2</v>
      </c>
      <c r="D1086" s="1">
        <f t="shared" si="96"/>
        <v>0.85807291567325505</v>
      </c>
      <c r="E1086" s="1">
        <f t="shared" si="97"/>
        <v>2.9183195117940399E-2</v>
      </c>
      <c r="F1086" s="1">
        <f t="shared" si="98"/>
        <v>-0.47081497907638503</v>
      </c>
      <c r="G1086" s="1">
        <f t="shared" si="99"/>
        <v>3.3735569363192455E-2</v>
      </c>
      <c r="H1086" s="2">
        <f t="shared" si="100"/>
        <v>-0.43707940971319259</v>
      </c>
      <c r="I1086" s="1">
        <f t="shared" si="101"/>
        <v>-0.53828611780276991</v>
      </c>
      <c r="K1086" s="7" t="s">
        <v>1274</v>
      </c>
      <c r="L1086" s="7">
        <v>1.2168336331844301</v>
      </c>
      <c r="M1086" s="7">
        <v>5.8610854066332999E-2</v>
      </c>
    </row>
    <row r="1087" spans="1:13">
      <c r="A1087" s="6" t="s">
        <v>1394</v>
      </c>
      <c r="B1087" s="1">
        <v>0.45372865796089101</v>
      </c>
      <c r="C1087" s="1">
        <v>9.1876422677379804E-3</v>
      </c>
      <c r="D1087" s="1">
        <f t="shared" si="96"/>
        <v>0.92076800465583797</v>
      </c>
      <c r="E1087" s="1">
        <f t="shared" si="97"/>
        <v>2.84701138738403E-2</v>
      </c>
      <c r="F1087" s="1">
        <f t="shared" si="98"/>
        <v>-0.46703934669494696</v>
      </c>
      <c r="G1087" s="1">
        <f t="shared" si="99"/>
        <v>2.9915884650622643E-2</v>
      </c>
      <c r="H1087" s="2">
        <f t="shared" si="100"/>
        <v>-0.43712346204432428</v>
      </c>
      <c r="I1087" s="1">
        <f t="shared" si="101"/>
        <v>-0.5268711159961923</v>
      </c>
      <c r="K1087" s="7" t="s">
        <v>1426</v>
      </c>
      <c r="L1087" s="7">
        <v>0.82610851228237103</v>
      </c>
      <c r="M1087" s="7">
        <v>2.3276509112921999E-2</v>
      </c>
    </row>
    <row r="1088" spans="1:13">
      <c r="A1088" s="6" t="s">
        <v>638</v>
      </c>
      <c r="B1088" s="1">
        <v>0.46881224960088702</v>
      </c>
      <c r="C1088" s="1">
        <v>1.0270309872986501E-2</v>
      </c>
      <c r="D1088" s="1">
        <f t="shared" si="96"/>
        <v>0.93721387088298802</v>
      </c>
      <c r="E1088" s="1">
        <f t="shared" si="97"/>
        <v>2.85376681214175E-2</v>
      </c>
      <c r="F1088" s="1">
        <f t="shared" si="98"/>
        <v>-0.468401621282101</v>
      </c>
      <c r="G1088" s="1">
        <f t="shared" si="99"/>
        <v>3.0329486752916419E-2</v>
      </c>
      <c r="H1088" s="2">
        <f t="shared" si="100"/>
        <v>-0.43807213452918459</v>
      </c>
      <c r="I1088" s="1">
        <f t="shared" si="101"/>
        <v>-0.52906059478793388</v>
      </c>
      <c r="K1088" s="7" t="s">
        <v>3223</v>
      </c>
      <c r="L1088" s="7">
        <v>1.0867548316717099</v>
      </c>
      <c r="M1088" s="7">
        <v>4.0038448407207501E-2</v>
      </c>
    </row>
    <row r="1089" spans="1:13">
      <c r="A1089" s="6" t="s">
        <v>1142</v>
      </c>
      <c r="B1089" s="1">
        <v>0.50390343368053403</v>
      </c>
      <c r="C1089" s="1">
        <v>1.15411299454937E-2</v>
      </c>
      <c r="D1089" s="1">
        <f t="shared" si="96"/>
        <v>0.96536581218242601</v>
      </c>
      <c r="E1089" s="1">
        <f t="shared" si="97"/>
        <v>2.0211020602621799E-2</v>
      </c>
      <c r="F1089" s="1">
        <f t="shared" si="98"/>
        <v>-0.46146237850189198</v>
      </c>
      <c r="G1089" s="1">
        <f t="shared" si="99"/>
        <v>2.3274085035042177E-2</v>
      </c>
      <c r="H1089" s="2">
        <f t="shared" si="100"/>
        <v>-0.43818829346684979</v>
      </c>
      <c r="I1089" s="1">
        <f t="shared" si="101"/>
        <v>-0.50801054857197636</v>
      </c>
      <c r="K1089" s="7" t="s">
        <v>2802</v>
      </c>
      <c r="L1089" s="7">
        <v>0.55821767151355695</v>
      </c>
      <c r="M1089" s="7">
        <v>9.6303604246628594E-2</v>
      </c>
    </row>
    <row r="1090" spans="1:13">
      <c r="A1090" s="6" t="s">
        <v>339</v>
      </c>
      <c r="B1090" s="1">
        <v>0.33714667111635199</v>
      </c>
      <c r="C1090" s="1">
        <v>2.0501645223138101E-2</v>
      </c>
      <c r="D1090" s="1">
        <f t="shared" ref="D1090:D1153" si="102">VLOOKUP($A1090,$K:$M,2,FALSE)</f>
        <v>0.81080069243907904</v>
      </c>
      <c r="E1090" s="1">
        <f t="shared" ref="E1090:E1153" si="103">VLOOKUP($A1090,$K:$M,3,FALSE)</f>
        <v>2.89293963045473E-2</v>
      </c>
      <c r="F1090" s="1">
        <f t="shared" ref="F1090:F1153" si="104">B1090-D1090</f>
        <v>-0.47365402132272705</v>
      </c>
      <c r="G1090" s="1">
        <f t="shared" ref="G1090:G1153" si="105">SQRT(C1090^2+E1090^2)</f>
        <v>3.545740299854145E-2</v>
      </c>
      <c r="H1090" s="2">
        <f t="shared" ref="H1090:H1153" si="106">F1090+G1090</f>
        <v>-0.4381966183241856</v>
      </c>
      <c r="I1090" s="1">
        <f t="shared" ref="I1090:I1153" si="107">F1090-2*G1090</f>
        <v>-0.54456882731980993</v>
      </c>
      <c r="K1090" s="7" t="s">
        <v>183</v>
      </c>
      <c r="L1090" s="7">
        <v>1.09906675815582</v>
      </c>
      <c r="M1090" s="7">
        <v>4.3207409682390799E-2</v>
      </c>
    </row>
    <row r="1091" spans="1:13">
      <c r="A1091" s="6" t="s">
        <v>1909</v>
      </c>
      <c r="B1091" s="1">
        <v>0.50731835365295397</v>
      </c>
      <c r="C1091" s="1">
        <v>1.6359942346130599E-2</v>
      </c>
      <c r="D1091" s="1">
        <f t="shared" si="102"/>
        <v>0.98564270138740495</v>
      </c>
      <c r="E1091" s="1">
        <f t="shared" si="103"/>
        <v>3.6283265685442601E-2</v>
      </c>
      <c r="F1091" s="1">
        <f t="shared" si="104"/>
        <v>-0.47832434773445098</v>
      </c>
      <c r="G1091" s="1">
        <f t="shared" si="105"/>
        <v>3.9801043734670249E-2</v>
      </c>
      <c r="H1091" s="2">
        <f t="shared" si="106"/>
        <v>-0.43852330399978073</v>
      </c>
      <c r="I1091" s="1">
        <f t="shared" si="107"/>
        <v>-0.55792643520379148</v>
      </c>
      <c r="K1091" s="7" t="s">
        <v>1775</v>
      </c>
      <c r="L1091" s="7">
        <v>1.419440305233</v>
      </c>
      <c r="M1091" s="7">
        <v>0.12037599933192</v>
      </c>
    </row>
    <row r="1092" spans="1:13">
      <c r="A1092" s="6" t="s">
        <v>1643</v>
      </c>
      <c r="B1092" s="1">
        <v>0.39173160195350598</v>
      </c>
      <c r="C1092" s="1">
        <v>5.4297059676211299E-3</v>
      </c>
      <c r="D1092" s="1">
        <f t="shared" si="102"/>
        <v>0.86031271815299903</v>
      </c>
      <c r="E1092" s="1">
        <f t="shared" si="103"/>
        <v>2.93812451544859E-2</v>
      </c>
      <c r="F1092" s="1">
        <f t="shared" si="104"/>
        <v>-0.46858111619949305</v>
      </c>
      <c r="G1092" s="1">
        <f t="shared" si="105"/>
        <v>2.9878742840401127E-2</v>
      </c>
      <c r="H1092" s="2">
        <f t="shared" si="106"/>
        <v>-0.4387023733590919</v>
      </c>
      <c r="I1092" s="1">
        <f t="shared" si="107"/>
        <v>-0.52833860188029536</v>
      </c>
      <c r="K1092" s="7" t="s">
        <v>1927</v>
      </c>
      <c r="L1092" s="7">
        <v>1.11587033271789</v>
      </c>
      <c r="M1092" s="7">
        <v>3.2969466918790602E-2</v>
      </c>
    </row>
    <row r="1093" spans="1:13">
      <c r="A1093" s="6" t="s">
        <v>3021</v>
      </c>
      <c r="B1093" s="1">
        <v>0.34269602447748099</v>
      </c>
      <c r="C1093" s="1">
        <v>2.18110698804974E-2</v>
      </c>
      <c r="D1093" s="1">
        <f t="shared" si="102"/>
        <v>0.81816080808639502</v>
      </c>
      <c r="E1093" s="1">
        <f t="shared" si="103"/>
        <v>2.9224417080207201E-2</v>
      </c>
      <c r="F1093" s="1">
        <f t="shared" si="104"/>
        <v>-0.47546478360891403</v>
      </c>
      <c r="G1093" s="1">
        <f t="shared" si="105"/>
        <v>3.6466276516938873E-2</v>
      </c>
      <c r="H1093" s="2">
        <f t="shared" si="106"/>
        <v>-0.43899850709197519</v>
      </c>
      <c r="I1093" s="1">
        <f t="shared" si="107"/>
        <v>-0.54839733664279178</v>
      </c>
      <c r="K1093" s="7" t="s">
        <v>1359</v>
      </c>
      <c r="L1093" s="7">
        <v>1.18956429362297</v>
      </c>
      <c r="M1093" s="7">
        <v>4.90201421640147E-2</v>
      </c>
    </row>
    <row r="1094" spans="1:13">
      <c r="A1094" s="6" t="s">
        <v>1349</v>
      </c>
      <c r="B1094" s="1">
        <v>0.45036946833133601</v>
      </c>
      <c r="C1094" s="1">
        <v>7.5801045379434301E-3</v>
      </c>
      <c r="D1094" s="1">
        <f t="shared" si="102"/>
        <v>0.91599992513656603</v>
      </c>
      <c r="E1094" s="1">
        <f t="shared" si="103"/>
        <v>2.5434212630299099E-2</v>
      </c>
      <c r="F1094" s="1">
        <f t="shared" si="104"/>
        <v>-0.46563045680523002</v>
      </c>
      <c r="G1094" s="1">
        <f t="shared" si="105"/>
        <v>2.6539727898556475E-2</v>
      </c>
      <c r="H1094" s="2">
        <f t="shared" si="106"/>
        <v>-0.43909072890667356</v>
      </c>
      <c r="I1094" s="1">
        <f t="shared" si="107"/>
        <v>-0.518709912602343</v>
      </c>
      <c r="K1094" s="7" t="s">
        <v>373</v>
      </c>
      <c r="L1094" s="7">
        <v>1.1680539846420199</v>
      </c>
      <c r="M1094" s="7">
        <v>5.01363574026761E-2</v>
      </c>
    </row>
    <row r="1095" spans="1:13">
      <c r="A1095" s="6" t="s">
        <v>2587</v>
      </c>
      <c r="B1095" s="1">
        <v>0.42299182713031702</v>
      </c>
      <c r="C1095" s="1">
        <v>5.4930968001649901E-3</v>
      </c>
      <c r="D1095" s="1">
        <f t="shared" si="102"/>
        <v>0.89265483617782504</v>
      </c>
      <c r="E1095" s="1">
        <f t="shared" si="103"/>
        <v>2.96131838079636E-2</v>
      </c>
      <c r="F1095" s="1">
        <f t="shared" si="104"/>
        <v>-0.46966300904750802</v>
      </c>
      <c r="G1095" s="1">
        <f t="shared" si="105"/>
        <v>3.0118346031949038E-2</v>
      </c>
      <c r="H1095" s="2">
        <f t="shared" si="106"/>
        <v>-0.439544663015559</v>
      </c>
      <c r="I1095" s="1">
        <f t="shared" si="107"/>
        <v>-0.52989970111140605</v>
      </c>
      <c r="K1095" s="7" t="s">
        <v>2040</v>
      </c>
      <c r="L1095" s="7">
        <v>1.13336597383022</v>
      </c>
      <c r="M1095" s="7">
        <v>0.105097704131199</v>
      </c>
    </row>
    <row r="1096" spans="1:13">
      <c r="A1096" s="6" t="s">
        <v>1451</v>
      </c>
      <c r="B1096" s="1">
        <v>0.29513164162635802</v>
      </c>
      <c r="C1096" s="1">
        <v>2.7240997459120699E-2</v>
      </c>
      <c r="D1096" s="1">
        <f t="shared" si="102"/>
        <v>0.77244706153869602</v>
      </c>
      <c r="E1096" s="1">
        <f t="shared" si="103"/>
        <v>2.6132913111295099E-2</v>
      </c>
      <c r="F1096" s="1">
        <f t="shared" si="104"/>
        <v>-0.477315419912338</v>
      </c>
      <c r="G1096" s="1">
        <f t="shared" si="105"/>
        <v>3.7749186617069247E-2</v>
      </c>
      <c r="H1096" s="2">
        <f t="shared" si="106"/>
        <v>-0.43956623329526878</v>
      </c>
      <c r="I1096" s="1">
        <f t="shared" si="107"/>
        <v>-0.5528137931464765</v>
      </c>
      <c r="K1096" s="7" t="s">
        <v>3274</v>
      </c>
      <c r="L1096" s="7">
        <v>0.74580164849758102</v>
      </c>
      <c r="M1096" s="7">
        <v>5.7416628296492002E-2</v>
      </c>
    </row>
    <row r="1097" spans="1:13">
      <c r="A1097" s="6" t="s">
        <v>1836</v>
      </c>
      <c r="B1097" s="1">
        <v>0.27384799346327698</v>
      </c>
      <c r="C1097" s="1">
        <v>2.8118357439156898E-2</v>
      </c>
      <c r="D1097" s="1">
        <f t="shared" si="102"/>
        <v>0.75576337277889205</v>
      </c>
      <c r="E1097" s="1">
        <f t="shared" si="103"/>
        <v>3.1489412708969801E-2</v>
      </c>
      <c r="F1097" s="1">
        <f t="shared" si="104"/>
        <v>-0.48191537931561507</v>
      </c>
      <c r="G1097" s="1">
        <f t="shared" si="105"/>
        <v>4.2216408395693954E-2</v>
      </c>
      <c r="H1097" s="2">
        <f t="shared" si="106"/>
        <v>-0.43969897091992111</v>
      </c>
      <c r="I1097" s="1">
        <f t="shared" si="107"/>
        <v>-0.56634819610700293</v>
      </c>
      <c r="K1097" s="7" t="s">
        <v>2244</v>
      </c>
      <c r="L1097" s="7">
        <v>1.0915565341711</v>
      </c>
      <c r="M1097" s="7">
        <v>5.5877538251689E-2</v>
      </c>
    </row>
    <row r="1098" spans="1:13">
      <c r="A1098" s="6" t="s">
        <v>1879</v>
      </c>
      <c r="B1098" s="1">
        <v>0.44816673994064299</v>
      </c>
      <c r="C1098" s="1">
        <v>6.3866581194954499E-3</v>
      </c>
      <c r="D1098" s="1">
        <f t="shared" si="102"/>
        <v>0.92168089151382404</v>
      </c>
      <c r="E1098" s="1">
        <f t="shared" si="103"/>
        <v>3.31755294495499E-2</v>
      </c>
      <c r="F1098" s="1">
        <f t="shared" si="104"/>
        <v>-0.47351415157318105</v>
      </c>
      <c r="G1098" s="1">
        <f t="shared" si="105"/>
        <v>3.3784688191446574E-2</v>
      </c>
      <c r="H1098" s="2">
        <f t="shared" si="106"/>
        <v>-0.43972946338173446</v>
      </c>
      <c r="I1098" s="1">
        <f t="shared" si="107"/>
        <v>-0.54108352795607417</v>
      </c>
      <c r="K1098" s="7" t="s">
        <v>1480</v>
      </c>
      <c r="L1098" s="7">
        <v>0.97475763857364595</v>
      </c>
      <c r="M1098" s="7">
        <v>4.6296133701648402E-2</v>
      </c>
    </row>
    <row r="1099" spans="1:13">
      <c r="A1099" s="6" t="s">
        <v>1036</v>
      </c>
      <c r="B1099" s="1">
        <v>0.44515224099159201</v>
      </c>
      <c r="C1099" s="1">
        <v>4.73545133366022E-3</v>
      </c>
      <c r="D1099" s="1">
        <f t="shared" si="102"/>
        <v>0.90819321572780598</v>
      </c>
      <c r="E1099" s="1">
        <f t="shared" si="103"/>
        <v>2.2597584379068201E-2</v>
      </c>
      <c r="F1099" s="1">
        <f t="shared" si="104"/>
        <v>-0.46304097473621397</v>
      </c>
      <c r="G1099" s="1">
        <f t="shared" si="105"/>
        <v>2.3088423919847181E-2</v>
      </c>
      <c r="H1099" s="2">
        <f t="shared" si="106"/>
        <v>-0.43995255081636681</v>
      </c>
      <c r="I1099" s="1">
        <f t="shared" si="107"/>
        <v>-0.50921782257590831</v>
      </c>
      <c r="K1099" s="7" t="s">
        <v>2813</v>
      </c>
      <c r="L1099" s="7">
        <v>1.09842246472835</v>
      </c>
      <c r="M1099" s="7">
        <v>5.7841538561051897E-2</v>
      </c>
    </row>
    <row r="1100" spans="1:13">
      <c r="A1100" s="6" t="s">
        <v>2875</v>
      </c>
      <c r="B1100" s="1">
        <v>0.457467573881149</v>
      </c>
      <c r="C1100" s="1">
        <v>5.7452809522563E-3</v>
      </c>
      <c r="D1100" s="1">
        <f t="shared" si="102"/>
        <v>0.91974918544292406</v>
      </c>
      <c r="E1100" s="1">
        <f t="shared" si="103"/>
        <v>2.1565016057082199E-2</v>
      </c>
      <c r="F1100" s="1">
        <f t="shared" si="104"/>
        <v>-0.46228161156177505</v>
      </c>
      <c r="G1100" s="1">
        <f t="shared" si="105"/>
        <v>2.2317216913463295E-2</v>
      </c>
      <c r="H1100" s="2">
        <f t="shared" si="106"/>
        <v>-0.43996439464831177</v>
      </c>
      <c r="I1100" s="1">
        <f t="shared" si="107"/>
        <v>-0.50691604538870161</v>
      </c>
      <c r="K1100" s="7" t="s">
        <v>634</v>
      </c>
      <c r="L1100" s="7">
        <v>1.05289644896984</v>
      </c>
      <c r="M1100" s="7">
        <v>3.15572726765493E-2</v>
      </c>
    </row>
    <row r="1101" spans="1:13">
      <c r="A1101" s="6" t="s">
        <v>2288</v>
      </c>
      <c r="B1101" s="1">
        <v>0.44288411438465097</v>
      </c>
      <c r="C1101" s="1">
        <v>6.8549071329027603E-3</v>
      </c>
      <c r="D1101" s="1">
        <f t="shared" si="102"/>
        <v>0.91475520431995305</v>
      </c>
      <c r="E1101" s="1">
        <f t="shared" si="103"/>
        <v>3.11108550922971E-2</v>
      </c>
      <c r="F1101" s="1">
        <f t="shared" si="104"/>
        <v>-0.47187108993530208</v>
      </c>
      <c r="G1101" s="1">
        <f t="shared" si="105"/>
        <v>3.1857103703485497E-2</v>
      </c>
      <c r="H1101" s="2">
        <f t="shared" si="106"/>
        <v>-0.44001398623181659</v>
      </c>
      <c r="I1101" s="1">
        <f t="shared" si="107"/>
        <v>-0.53558529734227311</v>
      </c>
      <c r="K1101" s="7" t="s">
        <v>1289</v>
      </c>
      <c r="L1101" s="7">
        <v>0.49911771714687297</v>
      </c>
      <c r="M1101" s="7">
        <v>9.3763580500556207E-2</v>
      </c>
    </row>
    <row r="1102" spans="1:13">
      <c r="A1102" s="6" t="s">
        <v>1790</v>
      </c>
      <c r="B1102" s="1">
        <v>0.44993673115968702</v>
      </c>
      <c r="C1102" s="1">
        <v>7.1570844476173097E-3</v>
      </c>
      <c r="D1102" s="1">
        <f t="shared" si="102"/>
        <v>0.91286269128322595</v>
      </c>
      <c r="E1102" s="1">
        <f t="shared" si="103"/>
        <v>2.16263954445149E-2</v>
      </c>
      <c r="F1102" s="1">
        <f t="shared" si="104"/>
        <v>-0.46292596012353893</v>
      </c>
      <c r="G1102" s="1">
        <f t="shared" si="105"/>
        <v>2.2779921810947033E-2</v>
      </c>
      <c r="H1102" s="2">
        <f t="shared" si="106"/>
        <v>-0.44014603831259191</v>
      </c>
      <c r="I1102" s="1">
        <f t="shared" si="107"/>
        <v>-0.50848580374543295</v>
      </c>
      <c r="K1102" s="7" t="s">
        <v>662</v>
      </c>
      <c r="L1102" s="7">
        <v>1.01378358602523</v>
      </c>
      <c r="M1102" s="7">
        <v>5.0216999528824101E-2</v>
      </c>
    </row>
    <row r="1103" spans="1:13">
      <c r="A1103" s="6" t="s">
        <v>775</v>
      </c>
      <c r="B1103" s="1">
        <v>0.41375130116939501</v>
      </c>
      <c r="C1103" s="1">
        <v>5.17525344464532E-3</v>
      </c>
      <c r="D1103" s="1">
        <f t="shared" si="102"/>
        <v>0.88790013790130595</v>
      </c>
      <c r="E1103" s="1">
        <f t="shared" si="103"/>
        <v>3.3405402005027902E-2</v>
      </c>
      <c r="F1103" s="1">
        <f t="shared" si="104"/>
        <v>-0.47414883673191094</v>
      </c>
      <c r="G1103" s="1">
        <f t="shared" si="105"/>
        <v>3.3803907042438679E-2</v>
      </c>
      <c r="H1103" s="2">
        <f t="shared" si="106"/>
        <v>-0.44034492968947225</v>
      </c>
      <c r="I1103" s="1">
        <f t="shared" si="107"/>
        <v>-0.54175665081678825</v>
      </c>
      <c r="K1103" s="7" t="s">
        <v>626</v>
      </c>
      <c r="L1103" s="7">
        <v>0.67120415568351699</v>
      </c>
      <c r="M1103" s="7">
        <v>3.6192737407209297E-2</v>
      </c>
    </row>
    <row r="1104" spans="1:13">
      <c r="A1104" s="6" t="s">
        <v>2177</v>
      </c>
      <c r="B1104" s="1">
        <v>0.37881671488285001</v>
      </c>
      <c r="C1104" s="1">
        <v>9.1496381717920908E-3</v>
      </c>
      <c r="D1104" s="1">
        <f t="shared" si="102"/>
        <v>0.841678670048713</v>
      </c>
      <c r="E1104" s="1">
        <f t="shared" si="103"/>
        <v>2.0481384431961101E-2</v>
      </c>
      <c r="F1104" s="1">
        <f t="shared" si="104"/>
        <v>-0.46286195516586298</v>
      </c>
      <c r="G1104" s="1">
        <f t="shared" si="105"/>
        <v>2.2432186405352765E-2</v>
      </c>
      <c r="H1104" s="2">
        <f t="shared" si="106"/>
        <v>-0.44042976876051021</v>
      </c>
      <c r="I1104" s="1">
        <f t="shared" si="107"/>
        <v>-0.50772632797656847</v>
      </c>
      <c r="K1104" s="7" t="s">
        <v>1374</v>
      </c>
      <c r="L1104" s="7">
        <v>1.11494541168212</v>
      </c>
      <c r="M1104" s="7">
        <v>3.1868116135596397E-2</v>
      </c>
    </row>
    <row r="1105" spans="1:13">
      <c r="A1105" s="6" t="s">
        <v>2959</v>
      </c>
      <c r="B1105" s="1">
        <v>0.38604224324226299</v>
      </c>
      <c r="C1105" s="1">
        <v>7.9675066825888406E-3</v>
      </c>
      <c r="D1105" s="1">
        <f t="shared" si="102"/>
        <v>0.84303985536098403</v>
      </c>
      <c r="E1105" s="1">
        <f t="shared" si="103"/>
        <v>1.41122760941349E-2</v>
      </c>
      <c r="F1105" s="1">
        <f t="shared" si="104"/>
        <v>-0.45699761211872103</v>
      </c>
      <c r="G1105" s="1">
        <f t="shared" si="105"/>
        <v>1.6206094510837252E-2</v>
      </c>
      <c r="H1105" s="2">
        <f t="shared" si="106"/>
        <v>-0.44079151760788376</v>
      </c>
      <c r="I1105" s="1">
        <f t="shared" si="107"/>
        <v>-0.48940980114039556</v>
      </c>
      <c r="K1105" s="7" t="s">
        <v>440</v>
      </c>
      <c r="L1105" s="7">
        <v>3.9709230065345702</v>
      </c>
      <c r="M1105" s="7">
        <v>0.66462831759179397</v>
      </c>
    </row>
    <row r="1106" spans="1:13">
      <c r="A1106" s="6" t="s">
        <v>1926</v>
      </c>
      <c r="B1106" s="1">
        <v>0.287157529592514</v>
      </c>
      <c r="C1106" s="1">
        <v>3.4588208058107597E-2</v>
      </c>
      <c r="D1106" s="1">
        <f t="shared" si="102"/>
        <v>0.77725320756435301</v>
      </c>
      <c r="E1106" s="1">
        <f t="shared" si="103"/>
        <v>3.5107902954080103E-2</v>
      </c>
      <c r="F1106" s="1">
        <f t="shared" si="104"/>
        <v>-0.49009567797183901</v>
      </c>
      <c r="G1106" s="1">
        <f t="shared" si="105"/>
        <v>4.92839627719205E-2</v>
      </c>
      <c r="H1106" s="2">
        <f t="shared" si="106"/>
        <v>-0.44081171519991852</v>
      </c>
      <c r="I1106" s="1">
        <f t="shared" si="107"/>
        <v>-0.58866360351568003</v>
      </c>
      <c r="K1106" s="7" t="s">
        <v>3290</v>
      </c>
      <c r="L1106" s="7">
        <v>0.98878398835658998</v>
      </c>
      <c r="M1106" s="7">
        <v>6.3846897910294298E-2</v>
      </c>
    </row>
    <row r="1107" spans="1:13">
      <c r="A1107" s="6" t="s">
        <v>769</v>
      </c>
      <c r="B1107" s="1">
        <v>0.45523573607206302</v>
      </c>
      <c r="C1107" s="1">
        <v>8.1557732110564708E-3</v>
      </c>
      <c r="D1107" s="1">
        <f t="shared" si="102"/>
        <v>0.91643900871276796</v>
      </c>
      <c r="E1107" s="1">
        <f t="shared" si="103"/>
        <v>1.8330109621445798E-2</v>
      </c>
      <c r="F1107" s="1">
        <f t="shared" si="104"/>
        <v>-0.46120327264070493</v>
      </c>
      <c r="G1107" s="1">
        <f t="shared" si="105"/>
        <v>2.0062640788400869E-2</v>
      </c>
      <c r="H1107" s="2">
        <f t="shared" si="106"/>
        <v>-0.44114063185230407</v>
      </c>
      <c r="I1107" s="1">
        <f t="shared" si="107"/>
        <v>-0.50132855421750666</v>
      </c>
      <c r="K1107" s="7" t="s">
        <v>1479</v>
      </c>
      <c r="L1107" s="7">
        <v>1.0550335854291899</v>
      </c>
      <c r="M1107" s="7">
        <v>2.96313806598732E-2</v>
      </c>
    </row>
    <row r="1108" spans="1:13">
      <c r="A1108" s="6" t="s">
        <v>173</v>
      </c>
      <c r="B1108" s="1">
        <v>0.27720836251974101</v>
      </c>
      <c r="C1108" s="1">
        <v>2.2091616682473801E-2</v>
      </c>
      <c r="D1108" s="1">
        <f t="shared" si="102"/>
        <v>0.791526746749877</v>
      </c>
      <c r="E1108" s="1">
        <f t="shared" si="103"/>
        <v>6.9688091205727401E-2</v>
      </c>
      <c r="F1108" s="1">
        <f t="shared" si="104"/>
        <v>-0.51431838423013598</v>
      </c>
      <c r="G1108" s="1">
        <f t="shared" si="105"/>
        <v>7.310587926797088E-2</v>
      </c>
      <c r="H1108" s="2">
        <f t="shared" si="106"/>
        <v>-0.44121250496216513</v>
      </c>
      <c r="I1108" s="1">
        <f t="shared" si="107"/>
        <v>-0.66053014276607769</v>
      </c>
      <c r="K1108" s="7" t="s">
        <v>2479</v>
      </c>
      <c r="L1108" s="7">
        <v>1.08493509292602</v>
      </c>
      <c r="M1108" s="7">
        <v>4.1310909376364398E-2</v>
      </c>
    </row>
    <row r="1109" spans="1:13">
      <c r="A1109" s="6" t="s">
        <v>2407</v>
      </c>
      <c r="B1109" s="1">
        <v>0.44735984802245998</v>
      </c>
      <c r="C1109" s="1">
        <v>5.9774671621984502E-3</v>
      </c>
      <c r="D1109" s="1">
        <f t="shared" si="102"/>
        <v>0.92101800739765105</v>
      </c>
      <c r="E1109" s="1">
        <f t="shared" si="103"/>
        <v>3.1848812257582501E-2</v>
      </c>
      <c r="F1109" s="1">
        <f t="shared" si="104"/>
        <v>-0.47365815937519107</v>
      </c>
      <c r="G1109" s="1">
        <f t="shared" si="105"/>
        <v>3.2404890925505338E-2</v>
      </c>
      <c r="H1109" s="2">
        <f t="shared" si="106"/>
        <v>-0.44125326844968571</v>
      </c>
      <c r="I1109" s="1">
        <f t="shared" si="107"/>
        <v>-0.53846794122620179</v>
      </c>
      <c r="K1109" s="7" t="s">
        <v>1271</v>
      </c>
      <c r="L1109" s="7">
        <v>0.87582844793796499</v>
      </c>
      <c r="M1109" s="7">
        <v>1.9324902692003602E-2</v>
      </c>
    </row>
    <row r="1110" spans="1:13">
      <c r="A1110" s="6" t="s">
        <v>2523</v>
      </c>
      <c r="B1110" s="1">
        <v>0.35900934934616002</v>
      </c>
      <c r="C1110" s="1">
        <v>9.8791550847197405E-3</v>
      </c>
      <c r="D1110" s="1">
        <f t="shared" si="102"/>
        <v>0.86643143892288199</v>
      </c>
      <c r="E1110" s="1">
        <f t="shared" si="103"/>
        <v>6.5407567298328695E-2</v>
      </c>
      <c r="F1110" s="1">
        <f t="shared" si="104"/>
        <v>-0.50742208957672197</v>
      </c>
      <c r="G1110" s="1">
        <f t="shared" si="105"/>
        <v>6.6149433596013066E-2</v>
      </c>
      <c r="H1110" s="2">
        <f t="shared" si="106"/>
        <v>-0.44127265598070892</v>
      </c>
      <c r="I1110" s="1">
        <f t="shared" si="107"/>
        <v>-0.63972095676874807</v>
      </c>
      <c r="K1110" s="7" t="s">
        <v>1638</v>
      </c>
      <c r="L1110" s="7">
        <v>0.89387256503105095</v>
      </c>
      <c r="M1110" s="7">
        <v>4.21696084641782E-2</v>
      </c>
    </row>
    <row r="1111" spans="1:13">
      <c r="A1111" s="6" t="s">
        <v>2898</v>
      </c>
      <c r="B1111" s="1">
        <v>0.27211094051599499</v>
      </c>
      <c r="C1111" s="1">
        <v>2.6300636640162699E-2</v>
      </c>
      <c r="D1111" s="1">
        <f t="shared" si="102"/>
        <v>0.75496288537979095</v>
      </c>
      <c r="E1111" s="1">
        <f t="shared" si="103"/>
        <v>3.2174080712127601E-2</v>
      </c>
      <c r="F1111" s="1">
        <f t="shared" si="104"/>
        <v>-0.48285194486379596</v>
      </c>
      <c r="G1111" s="1">
        <f t="shared" si="105"/>
        <v>4.1555925658663527E-2</v>
      </c>
      <c r="H1111" s="2">
        <f t="shared" si="106"/>
        <v>-0.44129601920513245</v>
      </c>
      <c r="I1111" s="1">
        <f t="shared" si="107"/>
        <v>-0.56596379618112302</v>
      </c>
      <c r="K1111" s="7" t="s">
        <v>193</v>
      </c>
      <c r="L1111" s="7">
        <v>0.60899558365344997</v>
      </c>
      <c r="M1111" s="7">
        <v>4.52923007970326E-2</v>
      </c>
    </row>
    <row r="1112" spans="1:13">
      <c r="A1112" s="6" t="s">
        <v>2707</v>
      </c>
      <c r="B1112" s="1">
        <v>0.38791775703430098</v>
      </c>
      <c r="C1112" s="1">
        <v>6.7950493634090199E-3</v>
      </c>
      <c r="D1112" s="1">
        <f t="shared" si="102"/>
        <v>0.85860100090503599</v>
      </c>
      <c r="E1112" s="1">
        <f t="shared" si="103"/>
        <v>2.8503325305838899E-2</v>
      </c>
      <c r="F1112" s="1">
        <f t="shared" si="104"/>
        <v>-0.47068324387073501</v>
      </c>
      <c r="G1112" s="1">
        <f t="shared" si="105"/>
        <v>2.9302086091977163E-2</v>
      </c>
      <c r="H1112" s="2">
        <f t="shared" si="106"/>
        <v>-0.44138115777875786</v>
      </c>
      <c r="I1112" s="1">
        <f t="shared" si="107"/>
        <v>-0.52928741605468932</v>
      </c>
      <c r="K1112" s="7" t="s">
        <v>2967</v>
      </c>
      <c r="L1112" s="7">
        <v>1.0028648763895001</v>
      </c>
      <c r="M1112" s="7">
        <v>2.3469006066178098E-2</v>
      </c>
    </row>
    <row r="1113" spans="1:13">
      <c r="A1113" s="6" t="s">
        <v>212</v>
      </c>
      <c r="B1113" s="1">
        <v>0.451615387201309</v>
      </c>
      <c r="C1113" s="1">
        <v>5.9553381465996397E-3</v>
      </c>
      <c r="D1113" s="1">
        <f t="shared" si="102"/>
        <v>0.91587853431701605</v>
      </c>
      <c r="E1113" s="1">
        <f t="shared" si="103"/>
        <v>2.1875923789151399E-2</v>
      </c>
      <c r="F1113" s="1">
        <f t="shared" si="104"/>
        <v>-0.46426314711570704</v>
      </c>
      <c r="G1113" s="1">
        <f t="shared" si="105"/>
        <v>2.2672055356078878E-2</v>
      </c>
      <c r="H1113" s="2">
        <f t="shared" si="106"/>
        <v>-0.44159109175962818</v>
      </c>
      <c r="I1113" s="1">
        <f t="shared" si="107"/>
        <v>-0.50960725782786476</v>
      </c>
      <c r="K1113" s="7" t="s">
        <v>325</v>
      </c>
      <c r="L1113" s="7">
        <v>1.0661010921001399</v>
      </c>
      <c r="M1113" s="7">
        <v>3.2338320261751097E-2</v>
      </c>
    </row>
    <row r="1114" spans="1:13">
      <c r="A1114" s="6" t="s">
        <v>1271</v>
      </c>
      <c r="B1114" s="1">
        <v>0.41411324292421298</v>
      </c>
      <c r="C1114" s="1">
        <v>5.4562920015427301E-3</v>
      </c>
      <c r="D1114" s="1">
        <f t="shared" si="102"/>
        <v>0.87582844793796499</v>
      </c>
      <c r="E1114" s="1">
        <f t="shared" si="103"/>
        <v>1.9324902692003602E-2</v>
      </c>
      <c r="F1114" s="1">
        <f t="shared" si="104"/>
        <v>-0.46171520501375202</v>
      </c>
      <c r="G1114" s="1">
        <f t="shared" si="105"/>
        <v>2.0080413005252339E-2</v>
      </c>
      <c r="H1114" s="2">
        <f t="shared" si="106"/>
        <v>-0.4416347920084997</v>
      </c>
      <c r="I1114" s="1">
        <f t="shared" si="107"/>
        <v>-0.50187603102425671</v>
      </c>
      <c r="K1114" s="7" t="s">
        <v>2645</v>
      </c>
      <c r="L1114" s="7">
        <v>0.875503629446029</v>
      </c>
      <c r="M1114" s="7">
        <v>2.2802831059128999E-2</v>
      </c>
    </row>
    <row r="1115" spans="1:13">
      <c r="A1115" s="6" t="s">
        <v>58</v>
      </c>
      <c r="B1115" s="1">
        <v>0.33818790316581698</v>
      </c>
      <c r="C1115" s="1">
        <v>1.18030659144399E-2</v>
      </c>
      <c r="D1115" s="1">
        <f t="shared" si="102"/>
        <v>0.80977723002433699</v>
      </c>
      <c r="E1115" s="1">
        <f t="shared" si="103"/>
        <v>2.7258552856023001E-2</v>
      </c>
      <c r="F1115" s="1">
        <f t="shared" si="104"/>
        <v>-0.47158932685852001</v>
      </c>
      <c r="G1115" s="1">
        <f t="shared" si="105"/>
        <v>2.9704226446504424E-2</v>
      </c>
      <c r="H1115" s="2">
        <f t="shared" si="106"/>
        <v>-0.44188510041201556</v>
      </c>
      <c r="I1115" s="1">
        <f t="shared" si="107"/>
        <v>-0.53099777975152884</v>
      </c>
      <c r="K1115" s="7" t="s">
        <v>2607</v>
      </c>
      <c r="L1115" s="7">
        <v>1.0558076381683299</v>
      </c>
      <c r="M1115" s="7">
        <v>2.6113199748969199E-2</v>
      </c>
    </row>
    <row r="1116" spans="1:13">
      <c r="A1116" s="6" t="s">
        <v>2984</v>
      </c>
      <c r="B1116" s="1">
        <v>0.45862888544797897</v>
      </c>
      <c r="C1116" s="1">
        <v>1.08773450487138E-2</v>
      </c>
      <c r="D1116" s="1">
        <f t="shared" si="102"/>
        <v>0.92147233784198701</v>
      </c>
      <c r="E1116" s="1">
        <f t="shared" si="103"/>
        <v>1.7662747002847499E-2</v>
      </c>
      <c r="F1116" s="1">
        <f t="shared" si="104"/>
        <v>-0.46284345239400804</v>
      </c>
      <c r="G1116" s="1">
        <f t="shared" si="105"/>
        <v>2.0743415027313535E-2</v>
      </c>
      <c r="H1116" s="2">
        <f t="shared" si="106"/>
        <v>-0.44210003736669451</v>
      </c>
      <c r="I1116" s="1">
        <f t="shared" si="107"/>
        <v>-0.50433028244863509</v>
      </c>
      <c r="K1116" s="7" t="s">
        <v>3105</v>
      </c>
      <c r="L1116" s="7">
        <v>0.92146259546279896</v>
      </c>
      <c r="M1116" s="7">
        <v>7.1688233520240605E-2</v>
      </c>
    </row>
    <row r="1117" spans="1:13">
      <c r="A1117" s="6" t="s">
        <v>1360</v>
      </c>
      <c r="B1117" s="1">
        <v>0.38953517526388098</v>
      </c>
      <c r="C1117" s="1">
        <v>7.2667648116405102E-3</v>
      </c>
      <c r="D1117" s="1">
        <f t="shared" si="102"/>
        <v>0.86533242464065496</v>
      </c>
      <c r="E1117" s="1">
        <f t="shared" si="103"/>
        <v>3.2829902991427601E-2</v>
      </c>
      <c r="F1117" s="1">
        <f t="shared" si="104"/>
        <v>-0.47579724937677398</v>
      </c>
      <c r="G1117" s="1">
        <f t="shared" si="105"/>
        <v>3.3624520833080193E-2</v>
      </c>
      <c r="H1117" s="2">
        <f t="shared" si="106"/>
        <v>-0.44217272854369377</v>
      </c>
      <c r="I1117" s="1">
        <f t="shared" si="107"/>
        <v>-0.54304629104293434</v>
      </c>
      <c r="K1117" s="7" t="s">
        <v>2085</v>
      </c>
      <c r="L1117" s="7">
        <v>1.13814588189125</v>
      </c>
      <c r="M1117" s="7">
        <v>5.95710683775783E-2</v>
      </c>
    </row>
    <row r="1118" spans="1:13">
      <c r="A1118" s="6" t="s">
        <v>505</v>
      </c>
      <c r="B1118" s="1">
        <v>0.41957155764102899</v>
      </c>
      <c r="C1118" s="1">
        <v>6.5495838917697903E-3</v>
      </c>
      <c r="D1118" s="1">
        <f t="shared" si="102"/>
        <v>0.89729833602905196</v>
      </c>
      <c r="E1118" s="1">
        <f t="shared" si="103"/>
        <v>3.4914757344974803E-2</v>
      </c>
      <c r="F1118" s="1">
        <f t="shared" si="104"/>
        <v>-0.47772677838802297</v>
      </c>
      <c r="G1118" s="1">
        <f t="shared" si="105"/>
        <v>3.5523757256430553E-2</v>
      </c>
      <c r="H1118" s="2">
        <f t="shared" si="106"/>
        <v>-0.44220302113159243</v>
      </c>
      <c r="I1118" s="1">
        <f t="shared" si="107"/>
        <v>-0.54877429290088409</v>
      </c>
      <c r="K1118" s="7" t="s">
        <v>1320</v>
      </c>
      <c r="L1118" s="7">
        <v>0.97293139994144395</v>
      </c>
      <c r="M1118" s="7">
        <v>3.10162521530148E-2</v>
      </c>
    </row>
    <row r="1119" spans="1:13">
      <c r="A1119" s="6" t="s">
        <v>1403</v>
      </c>
      <c r="B1119" s="1">
        <v>0.45971423238515802</v>
      </c>
      <c r="C1119" s="1">
        <v>9.75387400142925E-3</v>
      </c>
      <c r="D1119" s="1">
        <f t="shared" si="102"/>
        <v>0.93633204102516099</v>
      </c>
      <c r="E1119" s="1">
        <f t="shared" si="103"/>
        <v>3.2954202391017297E-2</v>
      </c>
      <c r="F1119" s="1">
        <f t="shared" si="104"/>
        <v>-0.47661780864000297</v>
      </c>
      <c r="G1119" s="1">
        <f t="shared" si="105"/>
        <v>3.4367390259719861E-2</v>
      </c>
      <c r="H1119" s="2">
        <f t="shared" si="106"/>
        <v>-0.44225041838028312</v>
      </c>
      <c r="I1119" s="1">
        <f t="shared" si="107"/>
        <v>-0.54535258915944274</v>
      </c>
      <c r="K1119" s="7" t="s">
        <v>2046</v>
      </c>
      <c r="L1119" s="7">
        <v>0.90697132945060699</v>
      </c>
      <c r="M1119" s="7">
        <v>2.37093390568229E-2</v>
      </c>
    </row>
    <row r="1120" spans="1:13">
      <c r="A1120" s="6" t="s">
        <v>2634</v>
      </c>
      <c r="B1120" s="1">
        <v>0.39002109915018002</v>
      </c>
      <c r="C1120" s="1">
        <v>6.86859573573953E-3</v>
      </c>
      <c r="D1120" s="1">
        <f t="shared" si="102"/>
        <v>0.85368276238441398</v>
      </c>
      <c r="E1120" s="1">
        <f t="shared" si="103"/>
        <v>2.0062654953562901E-2</v>
      </c>
      <c r="F1120" s="1">
        <f t="shared" si="104"/>
        <v>-0.46366166323423397</v>
      </c>
      <c r="G1120" s="1">
        <f t="shared" si="105"/>
        <v>2.1205841911292777E-2</v>
      </c>
      <c r="H1120" s="2">
        <f t="shared" si="106"/>
        <v>-0.4424558213229412</v>
      </c>
      <c r="I1120" s="1">
        <f t="shared" si="107"/>
        <v>-0.5060733470568195</v>
      </c>
      <c r="K1120" s="7" t="s">
        <v>3201</v>
      </c>
      <c r="L1120" s="7">
        <v>1.07185081243515</v>
      </c>
      <c r="M1120" s="7">
        <v>3.86470916814202E-2</v>
      </c>
    </row>
    <row r="1121" spans="1:13">
      <c r="A1121" s="6" t="s">
        <v>1440</v>
      </c>
      <c r="B1121" s="1">
        <v>0.455707603693008</v>
      </c>
      <c r="C1121" s="1">
        <v>1.00448878453326E-2</v>
      </c>
      <c r="D1121" s="1">
        <f t="shared" si="102"/>
        <v>0.91735272407531698</v>
      </c>
      <c r="E1121" s="1">
        <f t="shared" si="103"/>
        <v>1.6341360854368599E-2</v>
      </c>
      <c r="F1121" s="1">
        <f t="shared" si="104"/>
        <v>-0.46164512038230898</v>
      </c>
      <c r="G1121" s="1">
        <f t="shared" si="105"/>
        <v>1.9181758167540353E-2</v>
      </c>
      <c r="H1121" s="2">
        <f t="shared" si="106"/>
        <v>-0.44246336221476862</v>
      </c>
      <c r="I1121" s="1">
        <f t="shared" si="107"/>
        <v>-0.50000863671738971</v>
      </c>
      <c r="K1121" s="7" t="s">
        <v>1308</v>
      </c>
      <c r="L1121" s="7">
        <v>0.64203239381313304</v>
      </c>
      <c r="M1121" s="7">
        <v>4.15149833999163E-2</v>
      </c>
    </row>
    <row r="1122" spans="1:13">
      <c r="A1122" s="6" t="s">
        <v>1874</v>
      </c>
      <c r="B1122" s="1">
        <v>0.39045350700616799</v>
      </c>
      <c r="C1122" s="1">
        <v>6.6168740216444501E-3</v>
      </c>
      <c r="D1122" s="1">
        <f t="shared" si="102"/>
        <v>0.85842508375644599</v>
      </c>
      <c r="E1122" s="1">
        <f t="shared" si="103"/>
        <v>2.4502708571005598E-2</v>
      </c>
      <c r="F1122" s="1">
        <f t="shared" si="104"/>
        <v>-0.46797157675027801</v>
      </c>
      <c r="G1122" s="1">
        <f t="shared" si="105"/>
        <v>2.5380420586230332E-2</v>
      </c>
      <c r="H1122" s="2">
        <f t="shared" si="106"/>
        <v>-0.44259115616404765</v>
      </c>
      <c r="I1122" s="1">
        <f t="shared" si="107"/>
        <v>-0.51873241792273872</v>
      </c>
      <c r="K1122" s="7" t="s">
        <v>3168</v>
      </c>
      <c r="L1122" s="7">
        <v>0.288369214534759</v>
      </c>
      <c r="M1122" s="7">
        <v>9.1715372124507005E-2</v>
      </c>
    </row>
    <row r="1123" spans="1:13">
      <c r="A1123" s="6" t="s">
        <v>148</v>
      </c>
      <c r="B1123" s="1">
        <v>0.46904115080833397</v>
      </c>
      <c r="C1123" s="1">
        <v>1.0688811666069199E-2</v>
      </c>
      <c r="D1123" s="1">
        <f t="shared" si="102"/>
        <v>0.93576097190380003</v>
      </c>
      <c r="E1123" s="1">
        <f t="shared" si="103"/>
        <v>2.1567824157651499E-2</v>
      </c>
      <c r="F1123" s="1">
        <f t="shared" si="104"/>
        <v>-0.46671982109546606</v>
      </c>
      <c r="G1123" s="1">
        <f t="shared" si="105"/>
        <v>2.4071180563654797E-2</v>
      </c>
      <c r="H1123" s="2">
        <f t="shared" si="106"/>
        <v>-0.44264864053181124</v>
      </c>
      <c r="I1123" s="1">
        <f t="shared" si="107"/>
        <v>-0.51486218222277569</v>
      </c>
      <c r="K1123" s="7" t="s">
        <v>923</v>
      </c>
      <c r="L1123" s="7">
        <v>1.0434069901704699</v>
      </c>
      <c r="M1123" s="7">
        <v>3.5919372495784897E-2</v>
      </c>
    </row>
    <row r="1124" spans="1:13">
      <c r="A1124" s="6" t="s">
        <v>338</v>
      </c>
      <c r="B1124" s="1">
        <v>0.34521746486425398</v>
      </c>
      <c r="C1124" s="1">
        <v>1.3789266963712301E-2</v>
      </c>
      <c r="D1124" s="1">
        <f t="shared" si="102"/>
        <v>0.815490537881851</v>
      </c>
      <c r="E1124" s="1">
        <f t="shared" si="103"/>
        <v>2.39103732230713E-2</v>
      </c>
      <c r="F1124" s="1">
        <f t="shared" si="104"/>
        <v>-0.47027307301759702</v>
      </c>
      <c r="G1124" s="1">
        <f t="shared" si="105"/>
        <v>2.760162732635691E-2</v>
      </c>
      <c r="H1124" s="2">
        <f t="shared" si="106"/>
        <v>-0.44267144569124012</v>
      </c>
      <c r="I1124" s="1">
        <f t="shared" si="107"/>
        <v>-0.52547632767031083</v>
      </c>
      <c r="K1124" s="7" t="s">
        <v>1418</v>
      </c>
      <c r="L1124" s="7">
        <v>1.10830537974834</v>
      </c>
      <c r="M1124" s="7">
        <v>0.124077259403068</v>
      </c>
    </row>
    <row r="1125" spans="1:13">
      <c r="A1125" s="6" t="s">
        <v>3016</v>
      </c>
      <c r="B1125" s="1">
        <v>0.28289751708507499</v>
      </c>
      <c r="C1125" s="1">
        <v>4.0147670198322598E-2</v>
      </c>
      <c r="D1125" s="1">
        <f t="shared" si="102"/>
        <v>0.77494719624519304</v>
      </c>
      <c r="E1125" s="1">
        <f t="shared" si="103"/>
        <v>2.8666476646886999E-2</v>
      </c>
      <c r="F1125" s="1">
        <f t="shared" si="104"/>
        <v>-0.49204967916011805</v>
      </c>
      <c r="G1125" s="1">
        <f t="shared" si="105"/>
        <v>4.9331554868053754E-2</v>
      </c>
      <c r="H1125" s="2">
        <f t="shared" si="106"/>
        <v>-0.44271812429206431</v>
      </c>
      <c r="I1125" s="1">
        <f t="shared" si="107"/>
        <v>-0.59071278889622558</v>
      </c>
      <c r="K1125" s="7" t="s">
        <v>3388</v>
      </c>
      <c r="L1125" s="7">
        <v>0.92632105648517604</v>
      </c>
      <c r="M1125" s="7">
        <v>1.9408702423525201E-2</v>
      </c>
    </row>
    <row r="1126" spans="1:13">
      <c r="A1126" s="6" t="s">
        <v>328</v>
      </c>
      <c r="B1126" s="1">
        <v>0.44238937497138903</v>
      </c>
      <c r="C1126" s="1">
        <v>6.49118703504866E-3</v>
      </c>
      <c r="D1126" s="1">
        <f t="shared" si="102"/>
        <v>0.90851186513900695</v>
      </c>
      <c r="E1126" s="1">
        <f t="shared" si="103"/>
        <v>2.1787734193197301E-2</v>
      </c>
      <c r="F1126" s="1">
        <f t="shared" si="104"/>
        <v>-0.46612249016761792</v>
      </c>
      <c r="G1126" s="1">
        <f t="shared" si="105"/>
        <v>2.2734134476539956E-2</v>
      </c>
      <c r="H1126" s="2">
        <f t="shared" si="106"/>
        <v>-0.44338835569107798</v>
      </c>
      <c r="I1126" s="1">
        <f t="shared" si="107"/>
        <v>-0.51159075912069785</v>
      </c>
      <c r="K1126" s="7" t="s">
        <v>2031</v>
      </c>
      <c r="L1126" s="7">
        <v>1.2273819565773001</v>
      </c>
      <c r="M1126" s="7">
        <v>4.4203408186144197E-2</v>
      </c>
    </row>
    <row r="1127" spans="1:13">
      <c r="A1127" s="6" t="s">
        <v>2497</v>
      </c>
      <c r="B1127" s="1">
        <v>0.41258825063705401</v>
      </c>
      <c r="C1127" s="1">
        <v>4.0786547908446399E-3</v>
      </c>
      <c r="D1127" s="1">
        <f t="shared" si="102"/>
        <v>0.898510381579399</v>
      </c>
      <c r="E1127" s="1">
        <f t="shared" si="103"/>
        <v>4.2179812549771399E-2</v>
      </c>
      <c r="F1127" s="1">
        <f t="shared" si="104"/>
        <v>-0.48592213094234499</v>
      </c>
      <c r="G1127" s="1">
        <f t="shared" si="105"/>
        <v>4.2376550256441742E-2</v>
      </c>
      <c r="H1127" s="2">
        <f t="shared" si="106"/>
        <v>-0.44354558068590322</v>
      </c>
      <c r="I1127" s="1">
        <f t="shared" si="107"/>
        <v>-0.57067523145522847</v>
      </c>
      <c r="K1127" s="7" t="s">
        <v>3091</v>
      </c>
      <c r="L1127" s="7">
        <v>1.0317227572202601</v>
      </c>
      <c r="M1127" s="7">
        <v>3.7365605086901697E-2</v>
      </c>
    </row>
    <row r="1128" spans="1:13">
      <c r="A1128" s="6" t="s">
        <v>3244</v>
      </c>
      <c r="B1128" s="1">
        <v>0.86723238527774804</v>
      </c>
      <c r="C1128" s="1">
        <v>0.19758157608013499</v>
      </c>
      <c r="D1128" s="1">
        <f t="shared" si="102"/>
        <v>1.73444153070449</v>
      </c>
      <c r="E1128" s="1">
        <f t="shared" si="103"/>
        <v>0.37461768046044802</v>
      </c>
      <c r="F1128" s="1">
        <f t="shared" si="104"/>
        <v>-0.86720914542674199</v>
      </c>
      <c r="G1128" s="1">
        <f t="shared" si="105"/>
        <v>0.42352908485708096</v>
      </c>
      <c r="H1128" s="2">
        <f t="shared" si="106"/>
        <v>-0.44368006056966103</v>
      </c>
      <c r="I1128" s="1">
        <f t="shared" si="107"/>
        <v>-1.714267315140904</v>
      </c>
      <c r="K1128" s="7" t="s">
        <v>1933</v>
      </c>
      <c r="L1128" s="7">
        <v>1.08707584142684</v>
      </c>
      <c r="M1128" s="7">
        <v>3.7264188986292503E-2</v>
      </c>
    </row>
    <row r="1129" spans="1:13">
      <c r="A1129" s="6" t="s">
        <v>965</v>
      </c>
      <c r="B1129" s="1">
        <v>0.39288810938596702</v>
      </c>
      <c r="C1129" s="1">
        <v>5.5121858373932599E-3</v>
      </c>
      <c r="D1129" s="1">
        <f t="shared" si="102"/>
        <v>0.86432060003280597</v>
      </c>
      <c r="E1129" s="1">
        <f t="shared" si="103"/>
        <v>2.6893214817680599E-2</v>
      </c>
      <c r="F1129" s="1">
        <f t="shared" si="104"/>
        <v>-0.47143249064683895</v>
      </c>
      <c r="G1129" s="1">
        <f t="shared" si="105"/>
        <v>2.7452307661394774E-2</v>
      </c>
      <c r="H1129" s="2">
        <f t="shared" si="106"/>
        <v>-0.44398018298544417</v>
      </c>
      <c r="I1129" s="1">
        <f t="shared" si="107"/>
        <v>-0.52633710596962846</v>
      </c>
      <c r="K1129" s="7" t="s">
        <v>2189</v>
      </c>
      <c r="L1129" s="7">
        <v>1.32838877439498</v>
      </c>
      <c r="M1129" s="7">
        <v>7.4657672467505695E-2</v>
      </c>
    </row>
    <row r="1130" spans="1:13">
      <c r="A1130" s="6" t="s">
        <v>2157</v>
      </c>
      <c r="B1130" s="1">
        <v>0.28135008066892597</v>
      </c>
      <c r="C1130" s="1">
        <v>2.5125967362970101E-2</v>
      </c>
      <c r="D1130" s="1">
        <f t="shared" si="102"/>
        <v>0.76485892832279201</v>
      </c>
      <c r="E1130" s="1">
        <f t="shared" si="103"/>
        <v>3.0300775845601501E-2</v>
      </c>
      <c r="F1130" s="1">
        <f t="shared" si="104"/>
        <v>-0.48350884765386604</v>
      </c>
      <c r="G1130" s="1">
        <f t="shared" si="105"/>
        <v>3.9363069656346998E-2</v>
      </c>
      <c r="H1130" s="2">
        <f t="shared" si="106"/>
        <v>-0.44414577799751903</v>
      </c>
      <c r="I1130" s="1">
        <f t="shared" si="107"/>
        <v>-0.56223498696656005</v>
      </c>
      <c r="K1130" s="7" t="s">
        <v>547</v>
      </c>
      <c r="L1130" s="7">
        <v>0.41791440695524201</v>
      </c>
      <c r="M1130" s="7">
        <v>0.10146611494492799</v>
      </c>
    </row>
    <row r="1131" spans="1:13">
      <c r="A1131" s="6" t="s">
        <v>1294</v>
      </c>
      <c r="B1131" s="1">
        <v>0.41417320668697299</v>
      </c>
      <c r="C1131" s="1">
        <v>6.5388874823636197E-3</v>
      </c>
      <c r="D1131" s="1">
        <f t="shared" si="102"/>
        <v>0.890396240353584</v>
      </c>
      <c r="E1131" s="1">
        <f t="shared" si="103"/>
        <v>3.1224536257136198E-2</v>
      </c>
      <c r="F1131" s="1">
        <f t="shared" si="104"/>
        <v>-0.47622303366661101</v>
      </c>
      <c r="G1131" s="1">
        <f t="shared" si="105"/>
        <v>3.1901860666428604E-2</v>
      </c>
      <c r="H1131" s="2">
        <f t="shared" si="106"/>
        <v>-0.44432117300018242</v>
      </c>
      <c r="I1131" s="1">
        <f t="shared" si="107"/>
        <v>-0.54002675499946817</v>
      </c>
      <c r="K1131" s="7" t="s">
        <v>1311</v>
      </c>
      <c r="L1131" s="7">
        <v>0.66480433642864201</v>
      </c>
      <c r="M1131" s="7">
        <v>3.1702121239424397E-2</v>
      </c>
    </row>
    <row r="1132" spans="1:13">
      <c r="A1132" s="6" t="s">
        <v>355</v>
      </c>
      <c r="B1132" s="1">
        <v>0.40369411706924402</v>
      </c>
      <c r="C1132" s="1">
        <v>7.40721674174821E-3</v>
      </c>
      <c r="D1132" s="1">
        <f t="shared" si="102"/>
        <v>0.87821597158908804</v>
      </c>
      <c r="E1132" s="1">
        <f t="shared" si="103"/>
        <v>2.9174706881371599E-2</v>
      </c>
      <c r="F1132" s="1">
        <f t="shared" si="104"/>
        <v>-0.47452185451984402</v>
      </c>
      <c r="G1132" s="1">
        <f t="shared" si="105"/>
        <v>3.010033856077347E-2</v>
      </c>
      <c r="H1132" s="2">
        <f t="shared" si="106"/>
        <v>-0.44442151595907053</v>
      </c>
      <c r="I1132" s="1">
        <f t="shared" si="107"/>
        <v>-0.53472253164139094</v>
      </c>
      <c r="K1132" s="7" t="s">
        <v>2759</v>
      </c>
      <c r="L1132" s="7">
        <v>1.2802402973175</v>
      </c>
      <c r="M1132" s="7">
        <v>6.2980029021758394E-2</v>
      </c>
    </row>
    <row r="1133" spans="1:13">
      <c r="A1133" s="6" t="s">
        <v>711</v>
      </c>
      <c r="B1133" s="1">
        <v>0.594594991207122</v>
      </c>
      <c r="C1133" s="1">
        <v>2.8626189965086299E-2</v>
      </c>
      <c r="D1133" s="1">
        <f t="shared" si="102"/>
        <v>1.11160136461257</v>
      </c>
      <c r="E1133" s="1">
        <f t="shared" si="103"/>
        <v>6.6274266132128001E-2</v>
      </c>
      <c r="F1133" s="1">
        <f t="shared" si="104"/>
        <v>-0.51700637340544797</v>
      </c>
      <c r="G1133" s="1">
        <f t="shared" si="105"/>
        <v>7.2192361806976066E-2</v>
      </c>
      <c r="H1133" s="2">
        <f t="shared" si="106"/>
        <v>-0.44481401159847189</v>
      </c>
      <c r="I1133" s="1">
        <f t="shared" si="107"/>
        <v>-0.66139109701940013</v>
      </c>
      <c r="K1133" s="7" t="s">
        <v>1568</v>
      </c>
      <c r="L1133" s="7">
        <v>1.0403485327958999</v>
      </c>
      <c r="M1133" s="7">
        <v>3.2787602786268001E-2</v>
      </c>
    </row>
    <row r="1134" spans="1:13">
      <c r="A1134" s="6" t="s">
        <v>3192</v>
      </c>
      <c r="B1134" s="1">
        <v>0.26948434263467702</v>
      </c>
      <c r="C1134" s="1">
        <v>2.6460723104898099E-2</v>
      </c>
      <c r="D1134" s="1">
        <f t="shared" si="102"/>
        <v>0.75235324203968001</v>
      </c>
      <c r="E1134" s="1">
        <f t="shared" si="103"/>
        <v>2.7322774565417401E-2</v>
      </c>
      <c r="F1134" s="1">
        <f t="shared" si="104"/>
        <v>-0.48286889940500299</v>
      </c>
      <c r="G1134" s="1">
        <f t="shared" si="105"/>
        <v>3.803556069241925E-2</v>
      </c>
      <c r="H1134" s="2">
        <f t="shared" si="106"/>
        <v>-0.44483333871258374</v>
      </c>
      <c r="I1134" s="1">
        <f t="shared" si="107"/>
        <v>-0.55894002078984151</v>
      </c>
      <c r="K1134" s="7" t="s">
        <v>443</v>
      </c>
      <c r="L1134" s="7">
        <v>1.2144254148006399</v>
      </c>
      <c r="M1134" s="7">
        <v>4.7725291442652799E-2</v>
      </c>
    </row>
    <row r="1135" spans="1:13">
      <c r="A1135" s="6" t="s">
        <v>151</v>
      </c>
      <c r="B1135" s="1">
        <v>0.25773300901055302</v>
      </c>
      <c r="C1135" s="1">
        <v>4.1949013757256702E-2</v>
      </c>
      <c r="D1135" s="1">
        <f t="shared" si="102"/>
        <v>0.75321078300475997</v>
      </c>
      <c r="E1135" s="1">
        <f t="shared" si="103"/>
        <v>2.8098404532036499E-2</v>
      </c>
      <c r="F1135" s="1">
        <f t="shared" si="104"/>
        <v>-0.49547777399420695</v>
      </c>
      <c r="G1135" s="1">
        <f t="shared" si="105"/>
        <v>5.0489999925257295E-2</v>
      </c>
      <c r="H1135" s="2">
        <f t="shared" si="106"/>
        <v>-0.44498777406894963</v>
      </c>
      <c r="I1135" s="1">
        <f t="shared" si="107"/>
        <v>-0.59645777384472154</v>
      </c>
      <c r="K1135" s="7" t="s">
        <v>1467</v>
      </c>
      <c r="L1135" s="7">
        <v>0.57846613675355896</v>
      </c>
      <c r="M1135" s="7">
        <v>4.7759692386494301E-2</v>
      </c>
    </row>
    <row r="1136" spans="1:13">
      <c r="A1136" s="6" t="s">
        <v>3306</v>
      </c>
      <c r="B1136" s="1">
        <v>0.295473930239677</v>
      </c>
      <c r="C1136" s="1">
        <v>3.0441747999206299E-2</v>
      </c>
      <c r="D1136" s="1">
        <f t="shared" si="102"/>
        <v>0.78513157367706299</v>
      </c>
      <c r="E1136" s="1">
        <f t="shared" si="103"/>
        <v>3.2631307020738097E-2</v>
      </c>
      <c r="F1136" s="1">
        <f t="shared" si="104"/>
        <v>-0.48965764343738599</v>
      </c>
      <c r="G1136" s="1">
        <f t="shared" si="105"/>
        <v>4.4626250336868456E-2</v>
      </c>
      <c r="H1136" s="2">
        <f t="shared" si="106"/>
        <v>-0.44503139310051754</v>
      </c>
      <c r="I1136" s="1">
        <f t="shared" si="107"/>
        <v>-0.57891014411112285</v>
      </c>
      <c r="K1136" s="7" t="s">
        <v>2036</v>
      </c>
      <c r="L1136" s="7">
        <v>1.5662308394908899</v>
      </c>
      <c r="M1136" s="7">
        <v>0.114375653924199</v>
      </c>
    </row>
    <row r="1137" spans="1:13">
      <c r="A1137" s="6" t="s">
        <v>1111</v>
      </c>
      <c r="B1137" s="1">
        <v>0.27056862413883198</v>
      </c>
      <c r="C1137" s="1">
        <v>2.91229495053314E-2</v>
      </c>
      <c r="D1137" s="1">
        <f t="shared" si="102"/>
        <v>0.76206073462963098</v>
      </c>
      <c r="E1137" s="1">
        <f t="shared" si="103"/>
        <v>3.5438775135642503E-2</v>
      </c>
      <c r="F1137" s="1">
        <f t="shared" si="104"/>
        <v>-0.49149211049079899</v>
      </c>
      <c r="G1137" s="1">
        <f t="shared" si="105"/>
        <v>4.5869957172475273E-2</v>
      </c>
      <c r="H1137" s="2">
        <f t="shared" si="106"/>
        <v>-0.44562215331832372</v>
      </c>
      <c r="I1137" s="1">
        <f t="shared" si="107"/>
        <v>-0.58323202483574954</v>
      </c>
      <c r="K1137" s="7" t="s">
        <v>2517</v>
      </c>
      <c r="L1137" s="7">
        <v>1.05448383688926</v>
      </c>
      <c r="M1137" s="7">
        <v>3.2548028296688201E-2</v>
      </c>
    </row>
    <row r="1138" spans="1:13">
      <c r="A1138" s="6" t="s">
        <v>2131</v>
      </c>
      <c r="B1138" s="1">
        <v>0.46064807623624798</v>
      </c>
      <c r="C1138" s="1">
        <v>8.03380670917863E-3</v>
      </c>
      <c r="D1138" s="1">
        <f t="shared" si="102"/>
        <v>0.93963045477867102</v>
      </c>
      <c r="E1138" s="1">
        <f t="shared" si="103"/>
        <v>3.2260120163829099E-2</v>
      </c>
      <c r="F1138" s="1">
        <f t="shared" si="104"/>
        <v>-0.47898237854242304</v>
      </c>
      <c r="G1138" s="1">
        <f t="shared" si="105"/>
        <v>3.3245411762003137E-2</v>
      </c>
      <c r="H1138" s="2">
        <f t="shared" si="106"/>
        <v>-0.44573696678041991</v>
      </c>
      <c r="I1138" s="1">
        <f t="shared" si="107"/>
        <v>-0.54547320206642935</v>
      </c>
      <c r="K1138" s="7" t="s">
        <v>1768</v>
      </c>
      <c r="L1138" s="7">
        <v>1.4255422592163001</v>
      </c>
      <c r="M1138" s="7">
        <v>8.1458653066628195E-2</v>
      </c>
    </row>
    <row r="1139" spans="1:13">
      <c r="A1139" s="6" t="s">
        <v>81</v>
      </c>
      <c r="B1139" s="1">
        <v>0.44265993684530203</v>
      </c>
      <c r="C1139" s="1">
        <v>5.4664350481408901E-3</v>
      </c>
      <c r="D1139" s="1">
        <f t="shared" si="102"/>
        <v>0.91403486430644898</v>
      </c>
      <c r="E1139" s="1">
        <f t="shared" si="103"/>
        <v>2.5036158642688301E-2</v>
      </c>
      <c r="F1139" s="1">
        <f t="shared" si="104"/>
        <v>-0.47137492746114695</v>
      </c>
      <c r="G1139" s="1">
        <f t="shared" si="105"/>
        <v>2.5625985868204158E-2</v>
      </c>
      <c r="H1139" s="2">
        <f t="shared" si="106"/>
        <v>-0.44574894159294282</v>
      </c>
      <c r="I1139" s="1">
        <f t="shared" si="107"/>
        <v>-0.52262689919755523</v>
      </c>
      <c r="K1139" s="7" t="s">
        <v>2695</v>
      </c>
      <c r="L1139" s="7">
        <v>0.452984228730201</v>
      </c>
      <c r="M1139" s="7">
        <v>6.9377486549537098E-2</v>
      </c>
    </row>
    <row r="1140" spans="1:13">
      <c r="A1140" s="6" t="s">
        <v>1103</v>
      </c>
      <c r="B1140" s="1">
        <v>0.41240710616111698</v>
      </c>
      <c r="C1140" s="1">
        <v>4.0389229399557499E-3</v>
      </c>
      <c r="D1140" s="1">
        <f t="shared" si="102"/>
        <v>0.88769839704036702</v>
      </c>
      <c r="E1140" s="1">
        <f t="shared" si="103"/>
        <v>2.9257723350359099E-2</v>
      </c>
      <c r="F1140" s="1">
        <f t="shared" si="104"/>
        <v>-0.47529129087925004</v>
      </c>
      <c r="G1140" s="1">
        <f t="shared" si="105"/>
        <v>2.9535187051397675E-2</v>
      </c>
      <c r="H1140" s="2">
        <f t="shared" si="106"/>
        <v>-0.44575610382785236</v>
      </c>
      <c r="I1140" s="1">
        <f t="shared" si="107"/>
        <v>-0.5343616649820454</v>
      </c>
      <c r="K1140" s="7" t="s">
        <v>91</v>
      </c>
      <c r="L1140" s="7">
        <v>1.06646301746368</v>
      </c>
      <c r="M1140" s="7">
        <v>3.1841445337486701E-2</v>
      </c>
    </row>
    <row r="1141" spans="1:13">
      <c r="A1141" s="6" t="s">
        <v>1032</v>
      </c>
      <c r="B1141" s="1">
        <v>0.45011828690767203</v>
      </c>
      <c r="C1141" s="1">
        <v>4.9213389599206602E-3</v>
      </c>
      <c r="D1141" s="1">
        <f t="shared" si="102"/>
        <v>0.92125605046749104</v>
      </c>
      <c r="E1141" s="1">
        <f t="shared" si="103"/>
        <v>2.4697196785803E-2</v>
      </c>
      <c r="F1141" s="1">
        <f t="shared" si="104"/>
        <v>-0.47113776355981901</v>
      </c>
      <c r="G1141" s="1">
        <f t="shared" si="105"/>
        <v>2.5182754143165339E-2</v>
      </c>
      <c r="H1141" s="2">
        <f t="shared" si="106"/>
        <v>-0.44595500941665367</v>
      </c>
      <c r="I1141" s="1">
        <f t="shared" si="107"/>
        <v>-0.52150327184614964</v>
      </c>
      <c r="K1141" s="7" t="s">
        <v>3072</v>
      </c>
      <c r="L1141" s="7">
        <v>0.89499843120574896</v>
      </c>
      <c r="M1141" s="7">
        <v>1.5870947492338999E-2</v>
      </c>
    </row>
    <row r="1142" spans="1:13">
      <c r="A1142" s="6" t="s">
        <v>1981</v>
      </c>
      <c r="B1142" s="1">
        <v>0.44206458628177597</v>
      </c>
      <c r="C1142" s="1">
        <v>4.58289956094506E-3</v>
      </c>
      <c r="D1142" s="1">
        <f t="shared" si="102"/>
        <v>0.91235122382640799</v>
      </c>
      <c r="E1142" s="1">
        <f t="shared" si="103"/>
        <v>2.3866066919600901E-2</v>
      </c>
      <c r="F1142" s="1">
        <f t="shared" si="104"/>
        <v>-0.47028663754463201</v>
      </c>
      <c r="G1142" s="1">
        <f t="shared" si="105"/>
        <v>2.430210111485381E-2</v>
      </c>
      <c r="H1142" s="2">
        <f t="shared" si="106"/>
        <v>-0.4459845364297782</v>
      </c>
      <c r="I1142" s="1">
        <f t="shared" si="107"/>
        <v>-0.51889083977433959</v>
      </c>
      <c r="K1142" s="7" t="s">
        <v>250</v>
      </c>
      <c r="L1142" s="7">
        <v>1.0649669766426</v>
      </c>
      <c r="M1142" s="7">
        <v>3.1846406098889897E-2</v>
      </c>
    </row>
    <row r="1143" spans="1:13">
      <c r="A1143" s="6" t="s">
        <v>2347</v>
      </c>
      <c r="B1143" s="1">
        <v>0.28200564831495201</v>
      </c>
      <c r="C1143" s="1">
        <v>2.2799940006816101E-2</v>
      </c>
      <c r="D1143" s="1">
        <f t="shared" si="102"/>
        <v>0.76283085048198696</v>
      </c>
      <c r="E1143" s="1">
        <f t="shared" si="103"/>
        <v>2.62447616544687E-2</v>
      </c>
      <c r="F1143" s="1">
        <f t="shared" si="104"/>
        <v>-0.48082520216703495</v>
      </c>
      <c r="G1143" s="1">
        <f t="shared" si="105"/>
        <v>3.4765281224438324E-2</v>
      </c>
      <c r="H1143" s="2">
        <f t="shared" si="106"/>
        <v>-0.44605992094259661</v>
      </c>
      <c r="I1143" s="1">
        <f t="shared" si="107"/>
        <v>-0.55035576461591162</v>
      </c>
      <c r="K1143" s="7" t="s">
        <v>2974</v>
      </c>
      <c r="L1143" s="7">
        <v>1.0463024944067001</v>
      </c>
      <c r="M1143" s="7">
        <v>5.5394725734407201E-2</v>
      </c>
    </row>
    <row r="1144" spans="1:13">
      <c r="A1144" s="6" t="s">
        <v>1808</v>
      </c>
      <c r="B1144" s="1">
        <v>0.38971257656812602</v>
      </c>
      <c r="C1144" s="1">
        <v>7.4049623435513898E-3</v>
      </c>
      <c r="D1144" s="1">
        <f t="shared" si="102"/>
        <v>0.86667603254318204</v>
      </c>
      <c r="E1144" s="1">
        <f t="shared" si="103"/>
        <v>2.9523162526365401E-2</v>
      </c>
      <c r="F1144" s="1">
        <f t="shared" si="104"/>
        <v>-0.47696345597505602</v>
      </c>
      <c r="G1144" s="1">
        <f t="shared" si="105"/>
        <v>3.0437650909155265E-2</v>
      </c>
      <c r="H1144" s="2">
        <f t="shared" si="106"/>
        <v>-0.44652580506590073</v>
      </c>
      <c r="I1144" s="1">
        <f t="shared" si="107"/>
        <v>-0.53783875779336654</v>
      </c>
      <c r="K1144" s="7" t="s">
        <v>2903</v>
      </c>
      <c r="L1144" s="7">
        <v>0.99379491806030196</v>
      </c>
      <c r="M1144" s="7">
        <v>2.2876027305722201E-2</v>
      </c>
    </row>
    <row r="1145" spans="1:13">
      <c r="A1145" s="6" t="s">
        <v>1181</v>
      </c>
      <c r="B1145" s="1">
        <v>0.320631501078605</v>
      </c>
      <c r="C1145" s="1">
        <v>2.3836196485091801E-2</v>
      </c>
      <c r="D1145" s="1">
        <f t="shared" si="102"/>
        <v>0.79913063645362803</v>
      </c>
      <c r="E1145" s="1">
        <f t="shared" si="103"/>
        <v>2.1288463785659899E-2</v>
      </c>
      <c r="F1145" s="1">
        <f t="shared" si="104"/>
        <v>-0.47849913537502303</v>
      </c>
      <c r="G1145" s="1">
        <f t="shared" si="105"/>
        <v>3.1958769582530168E-2</v>
      </c>
      <c r="H1145" s="2">
        <f t="shared" si="106"/>
        <v>-0.44654036579249284</v>
      </c>
      <c r="I1145" s="1">
        <f t="shared" si="107"/>
        <v>-0.54241667454008335</v>
      </c>
      <c r="K1145" s="7" t="s">
        <v>1337</v>
      </c>
      <c r="L1145" s="7">
        <v>1.8737942218780499</v>
      </c>
      <c r="M1145" s="7">
        <v>0.37190533779482499</v>
      </c>
    </row>
    <row r="1146" spans="1:13">
      <c r="A1146" s="6" t="s">
        <v>2134</v>
      </c>
      <c r="B1146" s="1">
        <v>0.58591059744357998</v>
      </c>
      <c r="C1146" s="1">
        <v>3.2593646328704401E-2</v>
      </c>
      <c r="D1146" s="1">
        <f t="shared" si="102"/>
        <v>1.0830278754234299</v>
      </c>
      <c r="E1146" s="1">
        <f t="shared" si="103"/>
        <v>3.8539878962046102E-2</v>
      </c>
      <c r="F1146" s="1">
        <f t="shared" si="104"/>
        <v>-0.49711727797984995</v>
      </c>
      <c r="G1146" s="1">
        <f t="shared" si="105"/>
        <v>5.0474429678896121E-2</v>
      </c>
      <c r="H1146" s="2">
        <f t="shared" si="106"/>
        <v>-0.4466428483009538</v>
      </c>
      <c r="I1146" s="1">
        <f t="shared" si="107"/>
        <v>-0.59806613733764213</v>
      </c>
      <c r="K1146" s="7" t="s">
        <v>2457</v>
      </c>
      <c r="L1146" s="7">
        <v>1.7571951270103401</v>
      </c>
      <c r="M1146" s="7">
        <v>0.116210018125875</v>
      </c>
    </row>
    <row r="1147" spans="1:13">
      <c r="A1147" s="6" t="s">
        <v>555</v>
      </c>
      <c r="B1147" s="1">
        <v>0.44502396583557102</v>
      </c>
      <c r="C1147" s="1">
        <v>7.3205324511832204E-3</v>
      </c>
      <c r="D1147" s="1">
        <f t="shared" si="102"/>
        <v>0.90986541509628205</v>
      </c>
      <c r="E1147" s="1">
        <f t="shared" si="103"/>
        <v>1.6536151340254601E-2</v>
      </c>
      <c r="F1147" s="1">
        <f t="shared" si="104"/>
        <v>-0.46484144926071103</v>
      </c>
      <c r="G1147" s="1">
        <f t="shared" si="105"/>
        <v>1.8084095125734952E-2</v>
      </c>
      <c r="H1147" s="2">
        <f t="shared" si="106"/>
        <v>-0.44675735413497608</v>
      </c>
      <c r="I1147" s="1">
        <f t="shared" si="107"/>
        <v>-0.50100963951218092</v>
      </c>
      <c r="K1147" s="7" t="s">
        <v>764</v>
      </c>
      <c r="L1147" s="7">
        <v>0.90487190186977295</v>
      </c>
      <c r="M1147" s="7">
        <v>1.6802539629435599E-2</v>
      </c>
    </row>
    <row r="1148" spans="1:13">
      <c r="A1148" s="6" t="s">
        <v>1697</v>
      </c>
      <c r="B1148" s="1">
        <v>0.37174564898014001</v>
      </c>
      <c r="C1148" s="1">
        <v>1.4905313094976801E-2</v>
      </c>
      <c r="D1148" s="1">
        <f t="shared" si="102"/>
        <v>0.88439041674137098</v>
      </c>
      <c r="E1148" s="1">
        <f t="shared" si="103"/>
        <v>6.3751288256070807E-2</v>
      </c>
      <c r="F1148" s="1">
        <f t="shared" si="104"/>
        <v>-0.51264476776123091</v>
      </c>
      <c r="G1148" s="1">
        <f t="shared" si="105"/>
        <v>6.5470566766814522E-2</v>
      </c>
      <c r="H1148" s="2">
        <f t="shared" si="106"/>
        <v>-0.4471742009944164</v>
      </c>
      <c r="I1148" s="1">
        <f t="shared" si="107"/>
        <v>-0.64358590129485993</v>
      </c>
      <c r="K1148" s="7" t="s">
        <v>2266</v>
      </c>
      <c r="L1148" s="7">
        <v>0.49897821247577601</v>
      </c>
      <c r="M1148" s="7">
        <v>5.5337248146388997E-2</v>
      </c>
    </row>
    <row r="1149" spans="1:13">
      <c r="A1149" s="6" t="s">
        <v>3012</v>
      </c>
      <c r="B1149" s="1">
        <v>0.59829772412776905</v>
      </c>
      <c r="C1149" s="1">
        <v>2.6680906255315901E-2</v>
      </c>
      <c r="D1149" s="1">
        <f t="shared" si="102"/>
        <v>1.0917675733566199</v>
      </c>
      <c r="E1149" s="1">
        <f t="shared" si="103"/>
        <v>3.6818892922280501E-2</v>
      </c>
      <c r="F1149" s="1">
        <f t="shared" si="104"/>
        <v>-0.49346984922885084</v>
      </c>
      <c r="G1149" s="1">
        <f t="shared" si="105"/>
        <v>4.5469788152434937E-2</v>
      </c>
      <c r="H1149" s="2">
        <f t="shared" si="106"/>
        <v>-0.44800006107641588</v>
      </c>
      <c r="I1149" s="1">
        <f t="shared" si="107"/>
        <v>-0.58440942553372066</v>
      </c>
      <c r="K1149" s="7" t="s">
        <v>2686</v>
      </c>
      <c r="L1149" s="7">
        <v>0.82935225963592496</v>
      </c>
      <c r="M1149" s="7">
        <v>2.76005769474943E-2</v>
      </c>
    </row>
    <row r="1150" spans="1:13">
      <c r="A1150" s="6" t="s">
        <v>283</v>
      </c>
      <c r="B1150" s="1">
        <v>0.34280167818069401</v>
      </c>
      <c r="C1150" s="1">
        <v>1.7430027495602601E-2</v>
      </c>
      <c r="D1150" s="1">
        <f t="shared" si="102"/>
        <v>0.82542412877082805</v>
      </c>
      <c r="E1150" s="1">
        <f t="shared" si="103"/>
        <v>2.9786858952272101E-2</v>
      </c>
      <c r="F1150" s="1">
        <f t="shared" si="104"/>
        <v>-0.48262245059013403</v>
      </c>
      <c r="G1150" s="1">
        <f t="shared" si="105"/>
        <v>3.4511778058222607E-2</v>
      </c>
      <c r="H1150" s="2">
        <f t="shared" si="106"/>
        <v>-0.44811067253191145</v>
      </c>
      <c r="I1150" s="1">
        <f t="shared" si="107"/>
        <v>-0.55164600670657926</v>
      </c>
      <c r="K1150" s="7" t="s">
        <v>1187</v>
      </c>
      <c r="L1150" s="7">
        <v>1.1503991484642</v>
      </c>
      <c r="M1150" s="7">
        <v>4.96714954535665E-2</v>
      </c>
    </row>
    <row r="1151" spans="1:13">
      <c r="A1151" s="6" t="s">
        <v>303</v>
      </c>
      <c r="B1151" s="1">
        <v>0.44754707366228103</v>
      </c>
      <c r="C1151" s="1">
        <v>8.0081005395760407E-3</v>
      </c>
      <c r="D1151" s="1">
        <f t="shared" si="102"/>
        <v>0.91527067720889999</v>
      </c>
      <c r="E1151" s="1">
        <f t="shared" si="103"/>
        <v>1.7781952193250902E-2</v>
      </c>
      <c r="F1151" s="1">
        <f t="shared" si="104"/>
        <v>-0.46772360354661896</v>
      </c>
      <c r="G1151" s="1">
        <f t="shared" si="105"/>
        <v>1.9501987028377868E-2</v>
      </c>
      <c r="H1151" s="2">
        <f t="shared" si="106"/>
        <v>-0.44822161651824111</v>
      </c>
      <c r="I1151" s="1">
        <f t="shared" si="107"/>
        <v>-0.50672757760337472</v>
      </c>
      <c r="K1151" s="7" t="s">
        <v>864</v>
      </c>
      <c r="L1151" s="7">
        <v>1.07327679395675</v>
      </c>
      <c r="M1151" s="7">
        <v>3.6797858887891999E-2</v>
      </c>
    </row>
    <row r="1152" spans="1:13">
      <c r="A1152" s="6" t="s">
        <v>1089</v>
      </c>
      <c r="B1152" s="1">
        <v>0.38284343034029</v>
      </c>
      <c r="C1152" s="1">
        <v>8.3817114932039707E-3</v>
      </c>
      <c r="D1152" s="1">
        <f t="shared" si="102"/>
        <v>0.85510405302047698</v>
      </c>
      <c r="E1152" s="1">
        <f t="shared" si="103"/>
        <v>2.2269107781432401E-2</v>
      </c>
      <c r="F1152" s="1">
        <f t="shared" si="104"/>
        <v>-0.47226062268018698</v>
      </c>
      <c r="G1152" s="1">
        <f t="shared" si="105"/>
        <v>2.3794248232216975E-2</v>
      </c>
      <c r="H1152" s="2">
        <f t="shared" si="106"/>
        <v>-0.44846637444797</v>
      </c>
      <c r="I1152" s="1">
        <f t="shared" si="107"/>
        <v>-0.51984911914462095</v>
      </c>
      <c r="K1152" s="7" t="s">
        <v>1173</v>
      </c>
      <c r="L1152" s="7">
        <v>1.28803628087043</v>
      </c>
      <c r="M1152" s="7">
        <v>5.9869133064335299E-2</v>
      </c>
    </row>
    <row r="1153" spans="1:13">
      <c r="A1153" s="6" t="s">
        <v>3063</v>
      </c>
      <c r="B1153" s="1">
        <v>0.28491453677415801</v>
      </c>
      <c r="C1153" s="1">
        <v>2.5516762391139099E-2</v>
      </c>
      <c r="D1153" s="1">
        <f t="shared" si="102"/>
        <v>0.76958408057689598</v>
      </c>
      <c r="E1153" s="1">
        <f t="shared" si="103"/>
        <v>2.56600804172206E-2</v>
      </c>
      <c r="F1153" s="1">
        <f t="shared" si="104"/>
        <v>-0.48466954380273797</v>
      </c>
      <c r="G1153" s="1">
        <f t="shared" si="105"/>
        <v>3.6187634489478294E-2</v>
      </c>
      <c r="H1153" s="2">
        <f t="shared" si="106"/>
        <v>-0.44848190931325965</v>
      </c>
      <c r="I1153" s="1">
        <f t="shared" si="107"/>
        <v>-0.5570448127816946</v>
      </c>
      <c r="K1153" s="7" t="s">
        <v>2952</v>
      </c>
      <c r="L1153" s="7">
        <v>0.50392483621835704</v>
      </c>
      <c r="M1153" s="7">
        <v>7.1593238256665498E-2</v>
      </c>
    </row>
    <row r="1154" spans="1:13">
      <c r="A1154" s="6" t="s">
        <v>2948</v>
      </c>
      <c r="B1154" s="1">
        <v>0.59926971793174699</v>
      </c>
      <c r="C1154" s="1">
        <v>2.1562624949893E-2</v>
      </c>
      <c r="D1154" s="1">
        <f t="shared" ref="D1154:D1217" si="108">VLOOKUP($A1154,$K:$M,2,FALSE)</f>
        <v>1.10441165268421</v>
      </c>
      <c r="E1154" s="1">
        <f t="shared" ref="E1154:E1217" si="109">VLOOKUP($A1154,$K:$M,3,FALSE)</f>
        <v>5.2226469348326199E-2</v>
      </c>
      <c r="F1154" s="1">
        <f t="shared" ref="F1154:F1217" si="110">B1154-D1154</f>
        <v>-0.50514193475246305</v>
      </c>
      <c r="G1154" s="1">
        <f t="shared" ref="G1154:G1217" si="111">SQRT(C1154^2+E1154^2)</f>
        <v>5.6502662727710491E-2</v>
      </c>
      <c r="H1154" s="2">
        <f t="shared" ref="H1154:H1217" si="112">F1154+G1154</f>
        <v>-0.44863927202475257</v>
      </c>
      <c r="I1154" s="1">
        <f t="shared" ref="I1154:I1217" si="113">F1154-2*G1154</f>
        <v>-0.61814726020788402</v>
      </c>
      <c r="K1154" s="7" t="s">
        <v>1140</v>
      </c>
      <c r="L1154" s="7">
        <v>0.83988160490989605</v>
      </c>
      <c r="M1154" s="7">
        <v>2.5896499984547301E-2</v>
      </c>
    </row>
    <row r="1155" spans="1:13">
      <c r="A1155" s="6" t="s">
        <v>661</v>
      </c>
      <c r="B1155" s="1">
        <v>0.42594209462404198</v>
      </c>
      <c r="C1155" s="1">
        <v>6.4307615399219796E-3</v>
      </c>
      <c r="D1155" s="1">
        <f t="shared" si="108"/>
        <v>0.91019984483718797</v>
      </c>
      <c r="E1155" s="1">
        <f t="shared" si="109"/>
        <v>3.5019442706413398E-2</v>
      </c>
      <c r="F1155" s="1">
        <f t="shared" si="110"/>
        <v>-0.48425775021314599</v>
      </c>
      <c r="G1155" s="1">
        <f t="shared" si="111"/>
        <v>3.5605000511881896E-2</v>
      </c>
      <c r="H1155" s="2">
        <f t="shared" si="112"/>
        <v>-0.44865274970126412</v>
      </c>
      <c r="I1155" s="1">
        <f t="shared" si="113"/>
        <v>-0.55546775123690972</v>
      </c>
      <c r="K1155" s="7" t="s">
        <v>1075</v>
      </c>
      <c r="L1155" s="7">
        <v>1.07738543152809</v>
      </c>
      <c r="M1155" s="7">
        <v>2.2672259818040798E-2</v>
      </c>
    </row>
    <row r="1156" spans="1:13">
      <c r="A1156" s="6" t="s">
        <v>3235</v>
      </c>
      <c r="B1156" s="1">
        <v>0.38674652725458097</v>
      </c>
      <c r="C1156" s="1">
        <v>9.1733657179885603E-3</v>
      </c>
      <c r="D1156" s="1">
        <f t="shared" si="108"/>
        <v>0.86728783845901403</v>
      </c>
      <c r="E1156" s="1">
        <f t="shared" si="109"/>
        <v>3.0272679657541799E-2</v>
      </c>
      <c r="F1156" s="1">
        <f t="shared" si="110"/>
        <v>-0.48054131120443305</v>
      </c>
      <c r="G1156" s="1">
        <f t="shared" si="111"/>
        <v>3.1632037118151476E-2</v>
      </c>
      <c r="H1156" s="2">
        <f t="shared" si="112"/>
        <v>-0.44890927408628156</v>
      </c>
      <c r="I1156" s="1">
        <f t="shared" si="113"/>
        <v>-0.54380538544073598</v>
      </c>
      <c r="K1156" s="7" t="s">
        <v>2538</v>
      </c>
      <c r="L1156" s="7">
        <v>1.0426630586385699</v>
      </c>
      <c r="M1156" s="7">
        <v>3.4961180546878703E-2</v>
      </c>
    </row>
    <row r="1157" spans="1:13">
      <c r="A1157" s="6" t="s">
        <v>1078</v>
      </c>
      <c r="B1157" s="1">
        <v>0.49651409238576799</v>
      </c>
      <c r="C1157" s="1">
        <v>1.6316435903474501E-2</v>
      </c>
      <c r="D1157" s="1">
        <f t="shared" si="108"/>
        <v>0.98613437116145997</v>
      </c>
      <c r="E1157" s="1">
        <f t="shared" si="109"/>
        <v>3.7168911200986199E-2</v>
      </c>
      <c r="F1157" s="1">
        <f t="shared" si="110"/>
        <v>-0.48962027877569197</v>
      </c>
      <c r="G1157" s="1">
        <f t="shared" si="111"/>
        <v>4.0592536758115881E-2</v>
      </c>
      <c r="H1157" s="2">
        <f t="shared" si="112"/>
        <v>-0.44902774201757611</v>
      </c>
      <c r="I1157" s="1">
        <f t="shared" si="113"/>
        <v>-0.57080535229192375</v>
      </c>
      <c r="K1157" s="7" t="s">
        <v>1078</v>
      </c>
      <c r="L1157" s="7">
        <v>0.98613437116145997</v>
      </c>
      <c r="M1157" s="7">
        <v>3.7168911200986199E-2</v>
      </c>
    </row>
    <row r="1158" spans="1:13">
      <c r="A1158" s="6" t="s">
        <v>2838</v>
      </c>
      <c r="B1158" s="1">
        <v>0.27704028338193798</v>
      </c>
      <c r="C1158" s="1">
        <v>2.4824809887445301E-2</v>
      </c>
      <c r="D1158" s="1">
        <f t="shared" si="108"/>
        <v>0.75952810347080202</v>
      </c>
      <c r="E1158" s="1">
        <f t="shared" si="109"/>
        <v>2.1159588339229301E-2</v>
      </c>
      <c r="F1158" s="1">
        <f t="shared" si="110"/>
        <v>-0.48248782008886404</v>
      </c>
      <c r="G1158" s="1">
        <f t="shared" si="111"/>
        <v>3.2619003121393063E-2</v>
      </c>
      <c r="H1158" s="2">
        <f t="shared" si="112"/>
        <v>-0.449868816967471</v>
      </c>
      <c r="I1158" s="1">
        <f t="shared" si="113"/>
        <v>-0.54772582633165012</v>
      </c>
      <c r="K1158" s="7" t="s">
        <v>1714</v>
      </c>
      <c r="L1158" s="7">
        <v>0.52544923275709099</v>
      </c>
      <c r="M1158" s="7">
        <v>5.0962971164695801E-2</v>
      </c>
    </row>
    <row r="1159" spans="1:13">
      <c r="A1159" s="6" t="s">
        <v>119</v>
      </c>
      <c r="B1159" s="1">
        <v>0.387890098989009</v>
      </c>
      <c r="C1159" s="1">
        <v>8.2351805527882491E-3</v>
      </c>
      <c r="D1159" s="1">
        <f t="shared" si="108"/>
        <v>0.86426841616630501</v>
      </c>
      <c r="E1159" s="1">
        <f t="shared" si="109"/>
        <v>2.5174360118192102E-2</v>
      </c>
      <c r="F1159" s="1">
        <f t="shared" si="110"/>
        <v>-0.47637831717729601</v>
      </c>
      <c r="G1159" s="1">
        <f t="shared" si="111"/>
        <v>2.6487102636895618E-2</v>
      </c>
      <c r="H1159" s="2">
        <f t="shared" si="112"/>
        <v>-0.44989121454040037</v>
      </c>
      <c r="I1159" s="1">
        <f t="shared" si="113"/>
        <v>-0.52935252245108722</v>
      </c>
      <c r="K1159" s="7" t="s">
        <v>499</v>
      </c>
      <c r="L1159" s="7">
        <v>1.1182071208953801</v>
      </c>
      <c r="M1159" s="7">
        <v>4.7872764299195299E-2</v>
      </c>
    </row>
    <row r="1160" spans="1:13">
      <c r="A1160" s="6" t="s">
        <v>1475</v>
      </c>
      <c r="B1160" s="1">
        <v>0.46522600501775702</v>
      </c>
      <c r="C1160" s="1">
        <v>1.16567367364778E-2</v>
      </c>
      <c r="D1160" s="1">
        <f t="shared" si="108"/>
        <v>0.95237604975700296</v>
      </c>
      <c r="E1160" s="1">
        <f t="shared" si="109"/>
        <v>3.5301198748811803E-2</v>
      </c>
      <c r="F1160" s="1">
        <f t="shared" si="110"/>
        <v>-0.48715004473924595</v>
      </c>
      <c r="G1160" s="1">
        <f t="shared" si="111"/>
        <v>3.7175988815990664E-2</v>
      </c>
      <c r="H1160" s="2">
        <f t="shared" si="112"/>
        <v>-0.44997405592325529</v>
      </c>
      <c r="I1160" s="1">
        <f t="shared" si="113"/>
        <v>-0.56150202237122726</v>
      </c>
      <c r="K1160" s="7" t="s">
        <v>3211</v>
      </c>
      <c r="L1160" s="7">
        <v>0.89936809837818099</v>
      </c>
      <c r="M1160" s="7">
        <v>2.0158030664844201E-2</v>
      </c>
    </row>
    <row r="1161" spans="1:13">
      <c r="A1161" s="6" t="s">
        <v>1031</v>
      </c>
      <c r="B1161" s="1">
        <v>0.54992871880531302</v>
      </c>
      <c r="C1161" s="1">
        <v>2.0663459225738999E-2</v>
      </c>
      <c r="D1161" s="1">
        <f t="shared" si="108"/>
        <v>1.03866030275821</v>
      </c>
      <c r="E1161" s="1">
        <f t="shared" si="109"/>
        <v>3.27262799437694E-2</v>
      </c>
      <c r="F1161" s="1">
        <f t="shared" si="110"/>
        <v>-0.48873158395289695</v>
      </c>
      <c r="G1161" s="1">
        <f t="shared" si="111"/>
        <v>3.8703849241796887E-2</v>
      </c>
      <c r="H1161" s="2">
        <f t="shared" si="112"/>
        <v>-0.45002773471110008</v>
      </c>
      <c r="I1161" s="1">
        <f t="shared" si="113"/>
        <v>-0.5661392824364907</v>
      </c>
      <c r="K1161" s="7" t="s">
        <v>2283</v>
      </c>
      <c r="L1161" s="7">
        <v>1.07396134138107</v>
      </c>
      <c r="M1161" s="7">
        <v>4.1233436777083701E-2</v>
      </c>
    </row>
    <row r="1162" spans="1:13">
      <c r="A1162" s="6" t="s">
        <v>682</v>
      </c>
      <c r="B1162" s="1">
        <v>0.38459405601024599</v>
      </c>
      <c r="C1162" s="1">
        <v>7.2733143470260098E-3</v>
      </c>
      <c r="D1162" s="1">
        <f t="shared" si="108"/>
        <v>0.86119884550571402</v>
      </c>
      <c r="E1162" s="1">
        <f t="shared" si="109"/>
        <v>2.55349589860802E-2</v>
      </c>
      <c r="F1162" s="1">
        <f t="shared" si="110"/>
        <v>-0.47660478949546803</v>
      </c>
      <c r="G1162" s="1">
        <f t="shared" si="111"/>
        <v>2.6550616414905557E-2</v>
      </c>
      <c r="H1162" s="2">
        <f t="shared" si="112"/>
        <v>-0.45005417308056245</v>
      </c>
      <c r="I1162" s="1">
        <f t="shared" si="113"/>
        <v>-0.52970602232527919</v>
      </c>
      <c r="K1162" s="7" t="s">
        <v>1291</v>
      </c>
      <c r="L1162" s="7">
        <v>1.15966632962226</v>
      </c>
      <c r="M1162" s="7">
        <v>3.5508133000670898E-2</v>
      </c>
    </row>
    <row r="1163" spans="1:13">
      <c r="A1163" s="6" t="s">
        <v>1490</v>
      </c>
      <c r="B1163" s="1">
        <v>0.41898334026336598</v>
      </c>
      <c r="C1163" s="1">
        <v>5.7122595113833904E-3</v>
      </c>
      <c r="D1163" s="1">
        <f t="shared" si="108"/>
        <v>0.89469296634197204</v>
      </c>
      <c r="E1163" s="1">
        <f t="shared" si="109"/>
        <v>2.48410651217192E-2</v>
      </c>
      <c r="F1163" s="1">
        <f t="shared" si="110"/>
        <v>-0.47570962607860606</v>
      </c>
      <c r="G1163" s="1">
        <f t="shared" si="111"/>
        <v>2.548937867243696E-2</v>
      </c>
      <c r="H1163" s="2">
        <f t="shared" si="112"/>
        <v>-0.45022024740616912</v>
      </c>
      <c r="I1163" s="1">
        <f t="shared" si="113"/>
        <v>-0.52668838342348001</v>
      </c>
      <c r="K1163" s="7" t="s">
        <v>1646</v>
      </c>
      <c r="L1163" s="7">
        <v>1.1629062712192499</v>
      </c>
      <c r="M1163" s="7">
        <v>4.0359399571676502E-2</v>
      </c>
    </row>
    <row r="1164" spans="1:13">
      <c r="A1164" s="6" t="s">
        <v>3061</v>
      </c>
      <c r="B1164" s="1">
        <v>0.44862059652805297</v>
      </c>
      <c r="C1164" s="1">
        <v>9.5457118040071492E-3</v>
      </c>
      <c r="D1164" s="1">
        <f t="shared" si="108"/>
        <v>0.93330906033515904</v>
      </c>
      <c r="E1164" s="1">
        <f t="shared" si="109"/>
        <v>3.31155550479404E-2</v>
      </c>
      <c r="F1164" s="1">
        <f t="shared" si="110"/>
        <v>-0.48468846380710606</v>
      </c>
      <c r="G1164" s="1">
        <f t="shared" si="111"/>
        <v>3.4463902854701939E-2</v>
      </c>
      <c r="H1164" s="2">
        <f t="shared" si="112"/>
        <v>-0.45022456095240415</v>
      </c>
      <c r="I1164" s="1">
        <f t="shared" si="113"/>
        <v>-0.55361626951650988</v>
      </c>
      <c r="K1164" s="7" t="s">
        <v>958</v>
      </c>
      <c r="L1164" s="7">
        <v>1.3299714446067801</v>
      </c>
      <c r="M1164" s="7">
        <v>8.0221705457765205E-2</v>
      </c>
    </row>
    <row r="1165" spans="1:13">
      <c r="A1165" s="6" t="s">
        <v>1143</v>
      </c>
      <c r="B1165" s="1">
        <v>0.43148110210895502</v>
      </c>
      <c r="C1165" s="1">
        <v>4.4710832335230601E-3</v>
      </c>
      <c r="D1165" s="1">
        <f t="shared" si="108"/>
        <v>0.91829637289047195</v>
      </c>
      <c r="E1165" s="1">
        <f t="shared" si="109"/>
        <v>3.6274701525327899E-2</v>
      </c>
      <c r="F1165" s="1">
        <f t="shared" si="110"/>
        <v>-0.48681527078151693</v>
      </c>
      <c r="G1165" s="1">
        <f t="shared" si="111"/>
        <v>3.6549207324273358E-2</v>
      </c>
      <c r="H1165" s="2">
        <f t="shared" si="112"/>
        <v>-0.45026606345724357</v>
      </c>
      <c r="I1165" s="1">
        <f t="shared" si="113"/>
        <v>-0.5599136854300637</v>
      </c>
      <c r="K1165" s="7" t="s">
        <v>867</v>
      </c>
      <c r="L1165" s="7">
        <v>1.1966434776782899</v>
      </c>
      <c r="M1165" s="7">
        <v>3.6302142519155998E-2</v>
      </c>
    </row>
    <row r="1166" spans="1:13">
      <c r="A1166" s="6" t="s">
        <v>3233</v>
      </c>
      <c r="B1166" s="1">
        <v>0.43345391899347302</v>
      </c>
      <c r="C1166" s="1">
        <v>5.1953855702624703E-3</v>
      </c>
      <c r="D1166" s="1">
        <f t="shared" si="108"/>
        <v>0.91024587452411598</v>
      </c>
      <c r="E1166" s="1">
        <f t="shared" si="109"/>
        <v>2.5903036695420201E-2</v>
      </c>
      <c r="F1166" s="1">
        <f t="shared" si="110"/>
        <v>-0.47679195553064296</v>
      </c>
      <c r="G1166" s="1">
        <f t="shared" si="111"/>
        <v>2.6418920138188407E-2</v>
      </c>
      <c r="H1166" s="2">
        <f t="shared" si="112"/>
        <v>-0.45037303539245455</v>
      </c>
      <c r="I1166" s="1">
        <f t="shared" si="113"/>
        <v>-0.52962979580701974</v>
      </c>
      <c r="K1166" s="7" t="s">
        <v>2821</v>
      </c>
      <c r="L1166" s="7">
        <v>1.20946949720382</v>
      </c>
      <c r="M1166" s="7">
        <v>5.5933411363657003E-2</v>
      </c>
    </row>
    <row r="1167" spans="1:13">
      <c r="A1167" s="6" t="s">
        <v>2406</v>
      </c>
      <c r="B1167" s="1">
        <v>0.32003492191433902</v>
      </c>
      <c r="C1167" s="1">
        <v>3.8699134606014797E-2</v>
      </c>
      <c r="D1167" s="1">
        <f t="shared" si="108"/>
        <v>0.81668564677238398</v>
      </c>
      <c r="E1167" s="1">
        <f t="shared" si="109"/>
        <v>2.5020743503540201E-2</v>
      </c>
      <c r="F1167" s="1">
        <f t="shared" si="110"/>
        <v>-0.49665072485804496</v>
      </c>
      <c r="G1167" s="1">
        <f t="shared" si="111"/>
        <v>4.6083192431996302E-2</v>
      </c>
      <c r="H1167" s="2">
        <f t="shared" si="112"/>
        <v>-0.45056753242604863</v>
      </c>
      <c r="I1167" s="1">
        <f t="shared" si="113"/>
        <v>-0.5888171097220376</v>
      </c>
      <c r="K1167" s="7" t="s">
        <v>3079</v>
      </c>
      <c r="L1167" s="7">
        <v>1.2782799482345499</v>
      </c>
      <c r="M1167" s="7">
        <v>6.7923216023024494E-2</v>
      </c>
    </row>
    <row r="1168" spans="1:13">
      <c r="A1168" s="6" t="s">
        <v>20</v>
      </c>
      <c r="B1168" s="1">
        <v>0.31788372993469199</v>
      </c>
      <c r="C1168" s="1">
        <v>3.3340530354494101E-2</v>
      </c>
      <c r="D1168" s="1">
        <f t="shared" si="108"/>
        <v>0.820277324318885</v>
      </c>
      <c r="E1168" s="1">
        <f t="shared" si="109"/>
        <v>3.9151042587326802E-2</v>
      </c>
      <c r="F1168" s="1">
        <f t="shared" si="110"/>
        <v>-0.50239359438419307</v>
      </c>
      <c r="G1168" s="1">
        <f t="shared" si="111"/>
        <v>5.1423682287382137E-2</v>
      </c>
      <c r="H1168" s="2">
        <f t="shared" si="112"/>
        <v>-0.45096991209681092</v>
      </c>
      <c r="I1168" s="1">
        <f t="shared" si="113"/>
        <v>-0.60524095895895735</v>
      </c>
      <c r="K1168" s="7" t="s">
        <v>1063</v>
      </c>
      <c r="L1168" s="7">
        <v>0.96898298561573004</v>
      </c>
      <c r="M1168" s="7">
        <v>2.46582103006079E-2</v>
      </c>
    </row>
    <row r="1169" spans="1:13">
      <c r="A1169" s="6" t="s">
        <v>1654</v>
      </c>
      <c r="B1169" s="1">
        <v>0.43318723142146998</v>
      </c>
      <c r="C1169" s="1">
        <v>6.8843983636878402E-3</v>
      </c>
      <c r="D1169" s="1">
        <f t="shared" si="108"/>
        <v>0.90947149991989096</v>
      </c>
      <c r="E1169" s="1">
        <f t="shared" si="109"/>
        <v>2.3973463141650501E-2</v>
      </c>
      <c r="F1169" s="1">
        <f t="shared" si="110"/>
        <v>-0.47628426849842098</v>
      </c>
      <c r="G1169" s="1">
        <f t="shared" si="111"/>
        <v>2.4942371094866318E-2</v>
      </c>
      <c r="H1169" s="2">
        <f t="shared" si="112"/>
        <v>-0.45134189740355468</v>
      </c>
      <c r="I1169" s="1">
        <f t="shared" si="113"/>
        <v>-0.52616901068815358</v>
      </c>
      <c r="K1169" s="7" t="s">
        <v>999</v>
      </c>
      <c r="L1169" s="7">
        <v>1.0787004888057701</v>
      </c>
      <c r="M1169" s="7">
        <v>5.2690927212761002E-2</v>
      </c>
    </row>
    <row r="1170" spans="1:13">
      <c r="A1170" s="6" t="s">
        <v>3097</v>
      </c>
      <c r="B1170" s="1">
        <v>0.342783820629119</v>
      </c>
      <c r="C1170" s="1">
        <v>1.6055597309800301E-2</v>
      </c>
      <c r="D1170" s="1">
        <f t="shared" si="108"/>
        <v>0.82574747800826998</v>
      </c>
      <c r="E1170" s="1">
        <f t="shared" si="109"/>
        <v>2.6503753773040199E-2</v>
      </c>
      <c r="F1170" s="1">
        <f t="shared" si="110"/>
        <v>-0.48296365737915098</v>
      </c>
      <c r="G1170" s="1">
        <f t="shared" si="111"/>
        <v>3.0987597019394863E-2</v>
      </c>
      <c r="H1170" s="2">
        <f t="shared" si="112"/>
        <v>-0.45197606035975613</v>
      </c>
      <c r="I1170" s="1">
        <f t="shared" si="113"/>
        <v>-0.54493885141794074</v>
      </c>
      <c r="K1170" s="7" t="s">
        <v>2893</v>
      </c>
      <c r="L1170" s="7">
        <v>0.662152135372161</v>
      </c>
      <c r="M1170" s="7">
        <v>4.3306883058733599E-2</v>
      </c>
    </row>
    <row r="1171" spans="1:13">
      <c r="A1171" s="6" t="s">
        <v>3065</v>
      </c>
      <c r="B1171" s="1">
        <v>0.40992340594530102</v>
      </c>
      <c r="C1171" s="1">
        <v>3.0764463636160401E-3</v>
      </c>
      <c r="D1171" s="1">
        <f t="shared" si="108"/>
        <v>0.90058072507381404</v>
      </c>
      <c r="E1171" s="1">
        <f t="shared" si="109"/>
        <v>3.8214208941906802E-2</v>
      </c>
      <c r="F1171" s="1">
        <f t="shared" si="110"/>
        <v>-0.49065731912851301</v>
      </c>
      <c r="G1171" s="1">
        <f t="shared" si="111"/>
        <v>3.8337844061500329E-2</v>
      </c>
      <c r="H1171" s="2">
        <f t="shared" si="112"/>
        <v>-0.4523194750670127</v>
      </c>
      <c r="I1171" s="1">
        <f t="shared" si="113"/>
        <v>-0.5673330072515137</v>
      </c>
      <c r="K1171" s="7" t="s">
        <v>2968</v>
      </c>
      <c r="L1171" s="7">
        <v>1.3269427537917999</v>
      </c>
      <c r="M1171" s="7">
        <v>5.4900839111997397E-2</v>
      </c>
    </row>
    <row r="1172" spans="1:13">
      <c r="A1172" s="6" t="s">
        <v>90</v>
      </c>
      <c r="B1172" s="1">
        <v>0.45629567801952298</v>
      </c>
      <c r="C1172" s="1">
        <v>7.45858537346981E-3</v>
      </c>
      <c r="D1172" s="1">
        <f t="shared" si="108"/>
        <v>0.92528586387634204</v>
      </c>
      <c r="E1172" s="1">
        <f t="shared" si="109"/>
        <v>1.4535306001215101E-2</v>
      </c>
      <c r="F1172" s="1">
        <f t="shared" si="110"/>
        <v>-0.46899018585681906</v>
      </c>
      <c r="G1172" s="1">
        <f t="shared" si="111"/>
        <v>1.6337246289454582E-2</v>
      </c>
      <c r="H1172" s="2">
        <f t="shared" si="112"/>
        <v>-0.45265293956736447</v>
      </c>
      <c r="I1172" s="1">
        <f t="shared" si="113"/>
        <v>-0.50166467843572826</v>
      </c>
      <c r="K1172" s="7" t="s">
        <v>2191</v>
      </c>
      <c r="L1172" s="7">
        <v>0.46018195152282698</v>
      </c>
      <c r="M1172" s="7">
        <v>6.9933397822914495E-2</v>
      </c>
    </row>
    <row r="1173" spans="1:13">
      <c r="A1173" s="6" t="s">
        <v>2686</v>
      </c>
      <c r="B1173" s="1">
        <v>0.34565202742814999</v>
      </c>
      <c r="C1173" s="1">
        <v>1.4125376954491699E-2</v>
      </c>
      <c r="D1173" s="1">
        <f t="shared" si="108"/>
        <v>0.82935225963592496</v>
      </c>
      <c r="E1173" s="1">
        <f t="shared" si="109"/>
        <v>2.76005769474943E-2</v>
      </c>
      <c r="F1173" s="1">
        <f t="shared" si="110"/>
        <v>-0.48370023220777497</v>
      </c>
      <c r="G1173" s="1">
        <f t="shared" si="111"/>
        <v>3.1005130574487814E-2</v>
      </c>
      <c r="H1173" s="2">
        <f t="shared" si="112"/>
        <v>-0.45269510163328713</v>
      </c>
      <c r="I1173" s="1">
        <f t="shared" si="113"/>
        <v>-0.54571049335675059</v>
      </c>
      <c r="K1173" s="7" t="s">
        <v>2983</v>
      </c>
      <c r="L1173" s="7">
        <v>0.90238826870918198</v>
      </c>
      <c r="M1173" s="7">
        <v>4.9190027018289499E-2</v>
      </c>
    </row>
    <row r="1174" spans="1:13">
      <c r="A1174" s="6" t="s">
        <v>3262</v>
      </c>
      <c r="B1174" s="1">
        <v>0.33306296318769402</v>
      </c>
      <c r="C1174" s="1">
        <v>1.44823383872404E-2</v>
      </c>
      <c r="D1174" s="1">
        <f t="shared" si="108"/>
        <v>0.80967819690704301</v>
      </c>
      <c r="E1174" s="1">
        <f t="shared" si="109"/>
        <v>1.8798842809624801E-2</v>
      </c>
      <c r="F1174" s="1">
        <f t="shared" si="110"/>
        <v>-0.476615233719349</v>
      </c>
      <c r="G1174" s="1">
        <f t="shared" si="111"/>
        <v>2.3730457562877269E-2</v>
      </c>
      <c r="H1174" s="2">
        <f t="shared" si="112"/>
        <v>-0.45288477615647171</v>
      </c>
      <c r="I1174" s="1">
        <f t="shared" si="113"/>
        <v>-0.52407614884510356</v>
      </c>
      <c r="K1174" s="7" t="s">
        <v>860</v>
      </c>
      <c r="L1174" s="7">
        <v>0.881627097725868</v>
      </c>
      <c r="M1174" s="7">
        <v>1.9017838907885901E-2</v>
      </c>
    </row>
    <row r="1175" spans="1:13">
      <c r="A1175" s="6" t="s">
        <v>363</v>
      </c>
      <c r="B1175" s="1">
        <v>0.58689322173595404</v>
      </c>
      <c r="C1175" s="1">
        <v>2.3617366965408001E-2</v>
      </c>
      <c r="D1175" s="1">
        <f t="shared" si="108"/>
        <v>1.1028681635856601</v>
      </c>
      <c r="E1175" s="1">
        <f t="shared" si="109"/>
        <v>5.8268530326557898E-2</v>
      </c>
      <c r="F1175" s="1">
        <f t="shared" si="110"/>
        <v>-0.51597494184970605</v>
      </c>
      <c r="G1175" s="1">
        <f t="shared" si="111"/>
        <v>6.2872900750607516E-2</v>
      </c>
      <c r="H1175" s="2">
        <f t="shared" si="112"/>
        <v>-0.45310204109909852</v>
      </c>
      <c r="I1175" s="1">
        <f t="shared" si="113"/>
        <v>-0.64172074335092111</v>
      </c>
      <c r="K1175" s="7" t="s">
        <v>3006</v>
      </c>
      <c r="L1175" s="7">
        <v>0.50331227183341898</v>
      </c>
      <c r="M1175" s="7">
        <v>6.3099528113311501E-2</v>
      </c>
    </row>
    <row r="1176" spans="1:13">
      <c r="A1176" s="6" t="s">
        <v>522</v>
      </c>
      <c r="B1176" s="1">
        <v>0.57318558394908903</v>
      </c>
      <c r="C1176" s="1">
        <v>3.2735257310392701E-2</v>
      </c>
      <c r="D1176" s="1">
        <f t="shared" si="108"/>
        <v>1.0862105607986401</v>
      </c>
      <c r="E1176" s="1">
        <f t="shared" si="109"/>
        <v>4.9882328623847699E-2</v>
      </c>
      <c r="F1176" s="1">
        <f t="shared" si="110"/>
        <v>-0.51302497684955106</v>
      </c>
      <c r="G1176" s="1">
        <f t="shared" si="111"/>
        <v>5.9664426420733767E-2</v>
      </c>
      <c r="H1176" s="2">
        <f t="shared" si="112"/>
        <v>-0.45336055042881729</v>
      </c>
      <c r="I1176" s="1">
        <f t="shared" si="113"/>
        <v>-0.63235382969101861</v>
      </c>
      <c r="K1176" s="7" t="s">
        <v>553</v>
      </c>
      <c r="L1176" s="7">
        <v>0.48287447392940502</v>
      </c>
      <c r="M1176" s="7">
        <v>8.0330413136675605E-2</v>
      </c>
    </row>
    <row r="1177" spans="1:13">
      <c r="A1177" s="6" t="s">
        <v>962</v>
      </c>
      <c r="B1177" s="1">
        <v>0.385644572973251</v>
      </c>
      <c r="C1177" s="1">
        <v>7.4447270249463496E-3</v>
      </c>
      <c r="D1177" s="1">
        <f t="shared" si="108"/>
        <v>0.86235355734825103</v>
      </c>
      <c r="E1177" s="1">
        <f t="shared" si="109"/>
        <v>2.1586720079378601E-2</v>
      </c>
      <c r="F1177" s="1">
        <f t="shared" si="110"/>
        <v>-0.47670898437500003</v>
      </c>
      <c r="G1177" s="1">
        <f t="shared" si="111"/>
        <v>2.2834413595742148E-2</v>
      </c>
      <c r="H1177" s="2">
        <f t="shared" si="112"/>
        <v>-0.45387457077925786</v>
      </c>
      <c r="I1177" s="1">
        <f t="shared" si="113"/>
        <v>-0.52237781156648433</v>
      </c>
      <c r="K1177" s="7" t="s">
        <v>1252</v>
      </c>
      <c r="L1177" s="7">
        <v>1.64042525887489</v>
      </c>
      <c r="M1177" s="7">
        <v>0.136777886534412</v>
      </c>
    </row>
    <row r="1178" spans="1:13">
      <c r="A1178" s="6" t="s">
        <v>3238</v>
      </c>
      <c r="B1178" s="1">
        <v>0.41118744760751702</v>
      </c>
      <c r="C1178" s="1">
        <v>5.4965591907446699E-3</v>
      </c>
      <c r="D1178" s="1">
        <f t="shared" si="108"/>
        <v>0.90597140192985504</v>
      </c>
      <c r="E1178" s="1">
        <f t="shared" si="109"/>
        <v>3.9794304207343499E-2</v>
      </c>
      <c r="F1178" s="1">
        <f t="shared" si="110"/>
        <v>-0.49478395432233802</v>
      </c>
      <c r="G1178" s="1">
        <f t="shared" si="111"/>
        <v>4.0172114834595853E-2</v>
      </c>
      <c r="H1178" s="2">
        <f t="shared" si="112"/>
        <v>-0.45461183948774214</v>
      </c>
      <c r="I1178" s="1">
        <f t="shared" si="113"/>
        <v>-0.57512818399152976</v>
      </c>
      <c r="K1178" s="7" t="s">
        <v>1620</v>
      </c>
      <c r="L1178" s="7">
        <v>0.79205824434757199</v>
      </c>
      <c r="M1178" s="7">
        <v>2.4899671494601299E-2</v>
      </c>
    </row>
    <row r="1179" spans="1:13">
      <c r="A1179" s="6" t="s">
        <v>3118</v>
      </c>
      <c r="B1179" s="1">
        <v>0.45115064233541402</v>
      </c>
      <c r="C1179" s="1">
        <v>5.5456100251074997E-3</v>
      </c>
      <c r="D1179" s="1">
        <f t="shared" si="108"/>
        <v>0.92689911723136897</v>
      </c>
      <c r="E1179" s="1">
        <f t="shared" si="109"/>
        <v>2.03284676246148E-2</v>
      </c>
      <c r="F1179" s="1">
        <f t="shared" si="110"/>
        <v>-0.47574847489595495</v>
      </c>
      <c r="G1179" s="1">
        <f t="shared" si="111"/>
        <v>2.1071316677312428E-2</v>
      </c>
      <c r="H1179" s="2">
        <f t="shared" si="112"/>
        <v>-0.45467715821864252</v>
      </c>
      <c r="I1179" s="1">
        <f t="shared" si="113"/>
        <v>-0.51789110825057982</v>
      </c>
      <c r="K1179" s="7" t="s">
        <v>1970</v>
      </c>
      <c r="L1179" s="7">
        <v>0.99156621694564795</v>
      </c>
      <c r="M1179" s="7">
        <v>3.1502959796412697E-2</v>
      </c>
    </row>
    <row r="1180" spans="1:13">
      <c r="A1180" s="6" t="s">
        <v>502</v>
      </c>
      <c r="B1180" s="1">
        <v>0.47418709248304303</v>
      </c>
      <c r="C1180" s="1">
        <v>9.9362148805171302E-3</v>
      </c>
      <c r="D1180" s="1">
        <f t="shared" si="108"/>
        <v>0.97460621297359395</v>
      </c>
      <c r="E1180" s="1">
        <f t="shared" si="109"/>
        <v>4.45114060762982E-2</v>
      </c>
      <c r="F1180" s="1">
        <f t="shared" si="110"/>
        <v>-0.50041912049055093</v>
      </c>
      <c r="G1180" s="1">
        <f t="shared" si="111"/>
        <v>4.5606947245358645E-2</v>
      </c>
      <c r="H1180" s="2">
        <f t="shared" si="112"/>
        <v>-0.4548121732451923</v>
      </c>
      <c r="I1180" s="1">
        <f t="shared" si="113"/>
        <v>-0.59163301498126819</v>
      </c>
      <c r="K1180" s="7" t="s">
        <v>2222</v>
      </c>
      <c r="L1180" s="7">
        <v>1.02936029732227</v>
      </c>
      <c r="M1180" s="7">
        <v>2.4364731483397399E-2</v>
      </c>
    </row>
    <row r="1181" spans="1:13">
      <c r="A1181" s="6" t="s">
        <v>2894</v>
      </c>
      <c r="B1181" s="1">
        <v>0.37668476998806</v>
      </c>
      <c r="C1181" s="1">
        <v>1.2563518897054499E-2</v>
      </c>
      <c r="D1181" s="1">
        <f t="shared" si="108"/>
        <v>0.86370551586151101</v>
      </c>
      <c r="E1181" s="1">
        <f t="shared" si="109"/>
        <v>2.9407777613751601E-2</v>
      </c>
      <c r="F1181" s="1">
        <f t="shared" si="110"/>
        <v>-0.48702074587345101</v>
      </c>
      <c r="G1181" s="1">
        <f t="shared" si="111"/>
        <v>3.1979046127996298E-2</v>
      </c>
      <c r="H1181" s="2">
        <f t="shared" si="112"/>
        <v>-0.45504169974545472</v>
      </c>
      <c r="I1181" s="1">
        <f t="shared" si="113"/>
        <v>-0.55097883812944359</v>
      </c>
      <c r="K1181" s="7" t="s">
        <v>740</v>
      </c>
      <c r="L1181" s="7">
        <v>1.02069030106067</v>
      </c>
      <c r="M1181" s="7">
        <v>1.7102620604428999E-2</v>
      </c>
    </row>
    <row r="1182" spans="1:13">
      <c r="A1182" s="6" t="s">
        <v>3213</v>
      </c>
      <c r="B1182" s="1">
        <v>0.39259770959615697</v>
      </c>
      <c r="C1182" s="1">
        <v>4.5073560172970298E-3</v>
      </c>
      <c r="D1182" s="1">
        <f t="shared" si="108"/>
        <v>0.87090441584587097</v>
      </c>
      <c r="E1182" s="1">
        <f t="shared" si="109"/>
        <v>2.25483479348411E-2</v>
      </c>
      <c r="F1182" s="1">
        <f t="shared" si="110"/>
        <v>-0.478306706249714</v>
      </c>
      <c r="G1182" s="1">
        <f t="shared" si="111"/>
        <v>2.2994439607377185E-2</v>
      </c>
      <c r="H1182" s="2">
        <f t="shared" si="112"/>
        <v>-0.45531226664233682</v>
      </c>
      <c r="I1182" s="1">
        <f t="shared" si="113"/>
        <v>-0.52429558546446842</v>
      </c>
      <c r="K1182" s="7" t="s">
        <v>816</v>
      </c>
      <c r="L1182" s="7">
        <v>0.69300219714641498</v>
      </c>
      <c r="M1182" s="7">
        <v>3.9161340938136197E-2</v>
      </c>
    </row>
    <row r="1183" spans="1:13">
      <c r="A1183" s="6" t="s">
        <v>450</v>
      </c>
      <c r="B1183" s="1">
        <v>0.44988418817520098</v>
      </c>
      <c r="C1183" s="1">
        <v>7.4431108364487204E-3</v>
      </c>
      <c r="D1183" s="1">
        <f t="shared" si="108"/>
        <v>0.929635873436927</v>
      </c>
      <c r="E1183" s="1">
        <f t="shared" si="109"/>
        <v>2.3273966693764501E-2</v>
      </c>
      <c r="F1183" s="1">
        <f t="shared" si="110"/>
        <v>-0.47975168526172601</v>
      </c>
      <c r="G1183" s="1">
        <f t="shared" si="111"/>
        <v>2.4435167783056447E-2</v>
      </c>
      <c r="H1183" s="2">
        <f t="shared" si="112"/>
        <v>-0.45531651747866958</v>
      </c>
      <c r="I1183" s="1">
        <f t="shared" si="113"/>
        <v>-0.52862202082783893</v>
      </c>
      <c r="K1183" s="7" t="s">
        <v>1164</v>
      </c>
      <c r="L1183" s="7">
        <v>1.53929100632667</v>
      </c>
      <c r="M1183" s="7">
        <v>0.103545130896239</v>
      </c>
    </row>
    <row r="1184" spans="1:13">
      <c r="A1184" s="6" t="s">
        <v>898</v>
      </c>
      <c r="B1184" s="1">
        <v>0.38234048038721002</v>
      </c>
      <c r="C1184" s="1">
        <v>6.9005615118392103E-3</v>
      </c>
      <c r="D1184" s="1">
        <f t="shared" si="108"/>
        <v>0.86049224138259806</v>
      </c>
      <c r="E1184" s="1">
        <f t="shared" si="109"/>
        <v>2.1361830389263401E-2</v>
      </c>
      <c r="F1184" s="1">
        <f t="shared" si="110"/>
        <v>-0.47815176099538803</v>
      </c>
      <c r="G1184" s="1">
        <f t="shared" si="111"/>
        <v>2.2448731517801492E-2</v>
      </c>
      <c r="H1184" s="2">
        <f t="shared" si="112"/>
        <v>-0.45570302947758656</v>
      </c>
      <c r="I1184" s="1">
        <f t="shared" si="113"/>
        <v>-0.52304922403099097</v>
      </c>
      <c r="K1184" s="7" t="s">
        <v>2757</v>
      </c>
      <c r="L1184" s="7">
        <v>1.0866968750953601</v>
      </c>
      <c r="M1184" s="7">
        <v>3.0402734384046198E-2</v>
      </c>
    </row>
    <row r="1185" spans="1:13">
      <c r="A1185" s="6" t="s">
        <v>3208</v>
      </c>
      <c r="B1185" s="1">
        <v>0.523758023977279</v>
      </c>
      <c r="C1185" s="1">
        <v>1.7278048667163801E-2</v>
      </c>
      <c r="D1185" s="1">
        <f t="shared" si="108"/>
        <v>1.0154336154460899</v>
      </c>
      <c r="E1185" s="1">
        <f t="shared" si="109"/>
        <v>3.1532076689528503E-2</v>
      </c>
      <c r="F1185" s="1">
        <f t="shared" si="110"/>
        <v>-0.4916755914688109</v>
      </c>
      <c r="G1185" s="1">
        <f t="shared" si="111"/>
        <v>3.5955567386695315E-2</v>
      </c>
      <c r="H1185" s="2">
        <f t="shared" si="112"/>
        <v>-0.45572002408211559</v>
      </c>
      <c r="I1185" s="1">
        <f t="shared" si="113"/>
        <v>-0.56358672624220152</v>
      </c>
      <c r="K1185" s="7" t="s">
        <v>2958</v>
      </c>
      <c r="L1185" s="7">
        <v>1.06689766049385</v>
      </c>
      <c r="M1185" s="7">
        <v>2.6906090461448501E-2</v>
      </c>
    </row>
    <row r="1186" spans="1:13">
      <c r="A1186" s="6" t="s">
        <v>3005</v>
      </c>
      <c r="B1186" s="1">
        <v>0.58780770897865298</v>
      </c>
      <c r="C1186" s="1">
        <v>2.64303069509885E-2</v>
      </c>
      <c r="D1186" s="1">
        <f t="shared" si="108"/>
        <v>1.0944367885589501</v>
      </c>
      <c r="E1186" s="1">
        <f t="shared" si="109"/>
        <v>4.3324386859681797E-2</v>
      </c>
      <c r="F1186" s="1">
        <f t="shared" si="110"/>
        <v>-0.50662907958029713</v>
      </c>
      <c r="G1186" s="1">
        <f t="shared" si="111"/>
        <v>5.0750011057051403E-2</v>
      </c>
      <c r="H1186" s="2">
        <f t="shared" si="112"/>
        <v>-0.45587906852324572</v>
      </c>
      <c r="I1186" s="1">
        <f t="shared" si="113"/>
        <v>-0.60812910169439993</v>
      </c>
      <c r="K1186" s="7" t="s">
        <v>2615</v>
      </c>
      <c r="L1186" s="7">
        <v>0.338103029131889</v>
      </c>
      <c r="M1186" s="7">
        <v>8.72095041038774E-2</v>
      </c>
    </row>
    <row r="1187" spans="1:13">
      <c r="A1187" s="6" t="s">
        <v>2305</v>
      </c>
      <c r="B1187" s="1">
        <v>0.39579468518495498</v>
      </c>
      <c r="C1187" s="1">
        <v>6.1679191647314498E-3</v>
      </c>
      <c r="D1187" s="1">
        <f t="shared" si="108"/>
        <v>0.87429912388324704</v>
      </c>
      <c r="E1187" s="1">
        <f t="shared" si="109"/>
        <v>2.1685699344275101E-2</v>
      </c>
      <c r="F1187" s="1">
        <f t="shared" si="110"/>
        <v>-0.47850443869829207</v>
      </c>
      <c r="G1187" s="1">
        <f t="shared" si="111"/>
        <v>2.2545793019385127E-2</v>
      </c>
      <c r="H1187" s="2">
        <f t="shared" si="112"/>
        <v>-0.45595864567890693</v>
      </c>
      <c r="I1187" s="1">
        <f t="shared" si="113"/>
        <v>-0.52359602473706235</v>
      </c>
      <c r="K1187" s="7" t="s">
        <v>521</v>
      </c>
      <c r="L1187" s="7">
        <v>1.05466136336326</v>
      </c>
      <c r="M1187" s="7">
        <v>2.4115655030433999E-2</v>
      </c>
    </row>
    <row r="1188" spans="1:13">
      <c r="A1188" s="6" t="s">
        <v>1115</v>
      </c>
      <c r="B1188" s="1">
        <v>0.33289761990308703</v>
      </c>
      <c r="C1188" s="1">
        <v>2.29215354995339E-2</v>
      </c>
      <c r="D1188" s="1">
        <f t="shared" si="108"/>
        <v>0.837622699141502</v>
      </c>
      <c r="E1188" s="1">
        <f t="shared" si="109"/>
        <v>4.2770135028287803E-2</v>
      </c>
      <c r="F1188" s="1">
        <f t="shared" si="110"/>
        <v>-0.50472507923841503</v>
      </c>
      <c r="G1188" s="1">
        <f t="shared" si="111"/>
        <v>4.8525057856682298E-2</v>
      </c>
      <c r="H1188" s="2">
        <f t="shared" si="112"/>
        <v>-0.45620002138173271</v>
      </c>
      <c r="I1188" s="1">
        <f t="shared" si="113"/>
        <v>-0.60177519495177967</v>
      </c>
      <c r="K1188" s="7" t="s">
        <v>2549</v>
      </c>
      <c r="L1188" s="7">
        <v>1.0533156096935199</v>
      </c>
      <c r="M1188" s="7">
        <v>2.49979346701148E-2</v>
      </c>
    </row>
    <row r="1189" spans="1:13">
      <c r="A1189" s="6" t="s">
        <v>2261</v>
      </c>
      <c r="B1189" s="1">
        <v>0.25925104096531798</v>
      </c>
      <c r="C1189" s="1">
        <v>2.7927923735377301E-2</v>
      </c>
      <c r="D1189" s="1">
        <f t="shared" si="108"/>
        <v>0.76100472509860995</v>
      </c>
      <c r="E1189" s="1">
        <f t="shared" si="109"/>
        <v>3.5881933746035398E-2</v>
      </c>
      <c r="F1189" s="1">
        <f t="shared" si="110"/>
        <v>-0.50175368413329191</v>
      </c>
      <c r="G1189" s="1">
        <f t="shared" si="111"/>
        <v>4.5469573271847676E-2</v>
      </c>
      <c r="H1189" s="2">
        <f t="shared" si="112"/>
        <v>-0.45628411086144421</v>
      </c>
      <c r="I1189" s="1">
        <f t="shared" si="113"/>
        <v>-0.5926928306769873</v>
      </c>
      <c r="K1189" s="7" t="s">
        <v>1795</v>
      </c>
      <c r="L1189" s="7">
        <v>0.75498898923396995</v>
      </c>
      <c r="M1189" s="7">
        <v>2.40197606274207E-2</v>
      </c>
    </row>
    <row r="1190" spans="1:13">
      <c r="A1190" s="6" t="s">
        <v>2430</v>
      </c>
      <c r="B1190" s="1">
        <v>0.56616949141025497</v>
      </c>
      <c r="C1190" s="1">
        <v>1.6510047859507E-2</v>
      </c>
      <c r="D1190" s="1">
        <f t="shared" si="108"/>
        <v>1.06603844165802</v>
      </c>
      <c r="E1190" s="1">
        <f t="shared" si="109"/>
        <v>3.99328000607223E-2</v>
      </c>
      <c r="F1190" s="1">
        <f t="shared" si="110"/>
        <v>-0.49986895024776501</v>
      </c>
      <c r="G1190" s="1">
        <f t="shared" si="111"/>
        <v>4.3211227719342049E-2</v>
      </c>
      <c r="H1190" s="2">
        <f t="shared" si="112"/>
        <v>-0.45665772252842296</v>
      </c>
      <c r="I1190" s="1">
        <f t="shared" si="113"/>
        <v>-0.58629140568644911</v>
      </c>
      <c r="K1190" s="7" t="s">
        <v>2992</v>
      </c>
      <c r="L1190" s="7">
        <v>1.2240345954895</v>
      </c>
      <c r="M1190" s="7">
        <v>5.31011379459045E-2</v>
      </c>
    </row>
    <row r="1191" spans="1:13">
      <c r="A1191" s="6" t="s">
        <v>2721</v>
      </c>
      <c r="B1191" s="1">
        <v>0.39091924875974599</v>
      </c>
      <c r="C1191" s="1">
        <v>5.9018279548520699E-3</v>
      </c>
      <c r="D1191" s="1">
        <f t="shared" si="108"/>
        <v>0.86964413225650705</v>
      </c>
      <c r="E1191" s="1">
        <f t="shared" si="109"/>
        <v>2.0986096406764299E-2</v>
      </c>
      <c r="F1191" s="1">
        <f t="shared" si="110"/>
        <v>-0.47872488349676107</v>
      </c>
      <c r="G1191" s="1">
        <f t="shared" si="111"/>
        <v>2.1800179256205185E-2</v>
      </c>
      <c r="H1191" s="2">
        <f t="shared" si="112"/>
        <v>-0.45692470424055587</v>
      </c>
      <c r="I1191" s="1">
        <f t="shared" si="113"/>
        <v>-0.52232524200917141</v>
      </c>
      <c r="K1191" s="7" t="s">
        <v>1870</v>
      </c>
      <c r="L1191" s="7">
        <v>0.435417583584785</v>
      </c>
      <c r="M1191" s="7">
        <v>8.0105662842046801E-2</v>
      </c>
    </row>
    <row r="1192" spans="1:13">
      <c r="A1192" s="6" t="s">
        <v>2083</v>
      </c>
      <c r="B1192" s="1">
        <v>0.57265501767396898</v>
      </c>
      <c r="C1192" s="1">
        <v>3.0975295353768001E-2</v>
      </c>
      <c r="D1192" s="1">
        <f t="shared" si="108"/>
        <v>1.08825896382331</v>
      </c>
      <c r="E1192" s="1">
        <f t="shared" si="109"/>
        <v>4.9776948964792497E-2</v>
      </c>
      <c r="F1192" s="1">
        <f t="shared" si="110"/>
        <v>-0.51560394614934102</v>
      </c>
      <c r="G1192" s="1">
        <f t="shared" si="111"/>
        <v>5.8627754267895328E-2</v>
      </c>
      <c r="H1192" s="2">
        <f t="shared" si="112"/>
        <v>-0.45697619188144567</v>
      </c>
      <c r="I1192" s="1">
        <f t="shared" si="113"/>
        <v>-0.63285945468513172</v>
      </c>
      <c r="K1192" s="7" t="s">
        <v>746</v>
      </c>
      <c r="L1192" s="7">
        <v>1.02725653350353</v>
      </c>
      <c r="M1192" s="7">
        <v>1.9854446736176298E-2</v>
      </c>
    </row>
    <row r="1193" spans="1:13">
      <c r="A1193" s="6" t="s">
        <v>1827</v>
      </c>
      <c r="B1193" s="1">
        <v>0.33544882535934401</v>
      </c>
      <c r="C1193" s="1">
        <v>1.65174545265145E-2</v>
      </c>
      <c r="D1193" s="1">
        <f t="shared" si="108"/>
        <v>0.81913108229637099</v>
      </c>
      <c r="E1193" s="1">
        <f t="shared" si="109"/>
        <v>2.0906644715770101E-2</v>
      </c>
      <c r="F1193" s="1">
        <f t="shared" si="110"/>
        <v>-0.48368225693702699</v>
      </c>
      <c r="G1193" s="1">
        <f t="shared" si="111"/>
        <v>2.6644213204876442E-2</v>
      </c>
      <c r="H1193" s="2">
        <f t="shared" si="112"/>
        <v>-0.45703804373215057</v>
      </c>
      <c r="I1193" s="1">
        <f t="shared" si="113"/>
        <v>-0.53697068334677989</v>
      </c>
      <c r="K1193" s="7" t="s">
        <v>2086</v>
      </c>
      <c r="L1193" s="7">
        <v>0.34584254324436098</v>
      </c>
      <c r="M1193" s="7">
        <v>7.1552640177793003E-2</v>
      </c>
    </row>
    <row r="1194" spans="1:13">
      <c r="A1194" s="6" t="s">
        <v>2710</v>
      </c>
      <c r="B1194" s="1">
        <v>0.335494354367256</v>
      </c>
      <c r="C1194" s="1">
        <v>1.4208573936775199E-2</v>
      </c>
      <c r="D1194" s="1">
        <f t="shared" si="108"/>
        <v>0.87661794126033699</v>
      </c>
      <c r="E1194" s="1">
        <f t="shared" si="109"/>
        <v>8.2738440579787506E-2</v>
      </c>
      <c r="F1194" s="1">
        <f t="shared" si="110"/>
        <v>-0.54112358689308104</v>
      </c>
      <c r="G1194" s="1">
        <f t="shared" si="111"/>
        <v>8.3949586794050596E-2</v>
      </c>
      <c r="H1194" s="2">
        <f t="shared" si="112"/>
        <v>-0.45717400009903042</v>
      </c>
      <c r="I1194" s="1">
        <f t="shared" si="113"/>
        <v>-0.70902276048118229</v>
      </c>
      <c r="K1194" s="7" t="s">
        <v>2986</v>
      </c>
      <c r="L1194" s="7">
        <v>1.2283267021179101</v>
      </c>
      <c r="M1194" s="7">
        <v>5.7837916204823203E-2</v>
      </c>
    </row>
    <row r="1195" spans="1:13">
      <c r="A1195" s="6" t="s">
        <v>2795</v>
      </c>
      <c r="B1195" s="1">
        <v>0.33941972553729999</v>
      </c>
      <c r="C1195" s="1">
        <v>1.85556060345923E-2</v>
      </c>
      <c r="D1195" s="1">
        <f t="shared" si="108"/>
        <v>0.82462323904037405</v>
      </c>
      <c r="E1195" s="1">
        <f t="shared" si="109"/>
        <v>2.0901707922242999E-2</v>
      </c>
      <c r="F1195" s="1">
        <f t="shared" si="110"/>
        <v>-0.48520351350307406</v>
      </c>
      <c r="G1195" s="1">
        <f t="shared" si="111"/>
        <v>2.7949810542788191E-2</v>
      </c>
      <c r="H1195" s="2">
        <f t="shared" si="112"/>
        <v>-0.45725370296028589</v>
      </c>
      <c r="I1195" s="1">
        <f t="shared" si="113"/>
        <v>-0.54110313458865045</v>
      </c>
      <c r="K1195" s="7" t="s">
        <v>2021</v>
      </c>
      <c r="L1195" s="7">
        <v>1.21806862354278</v>
      </c>
      <c r="M1195" s="7">
        <v>4.0216861576997803E-2</v>
      </c>
    </row>
    <row r="1196" spans="1:13">
      <c r="A1196" s="6" t="s">
        <v>706</v>
      </c>
      <c r="B1196" s="1">
        <v>0.44927661120891499</v>
      </c>
      <c r="C1196" s="1">
        <v>6.78863480991811E-3</v>
      </c>
      <c r="D1196" s="1">
        <f t="shared" si="108"/>
        <v>0.93956662714481298</v>
      </c>
      <c r="E1196" s="1">
        <f t="shared" si="109"/>
        <v>3.16350443293772E-2</v>
      </c>
      <c r="F1196" s="1">
        <f t="shared" si="110"/>
        <v>-0.49029001593589799</v>
      </c>
      <c r="G1196" s="1">
        <f t="shared" si="111"/>
        <v>3.2355240569405329E-2</v>
      </c>
      <c r="H1196" s="2">
        <f t="shared" si="112"/>
        <v>-0.45793477536649269</v>
      </c>
      <c r="I1196" s="1">
        <f t="shared" si="113"/>
        <v>-0.55500049707470867</v>
      </c>
      <c r="K1196" s="7" t="s">
        <v>86</v>
      </c>
      <c r="L1196" s="7">
        <v>0.95725709795951797</v>
      </c>
      <c r="M1196" s="7">
        <v>2.8137109672353802E-2</v>
      </c>
    </row>
    <row r="1197" spans="1:13">
      <c r="A1197" s="6" t="s">
        <v>875</v>
      </c>
      <c r="B1197" s="1">
        <v>0.394157044589519</v>
      </c>
      <c r="C1197" s="1">
        <v>4.3137119974943697E-3</v>
      </c>
      <c r="D1197" s="1">
        <f t="shared" si="108"/>
        <v>0.87638052999973204</v>
      </c>
      <c r="E1197" s="1">
        <f t="shared" si="109"/>
        <v>2.35752097980165E-2</v>
      </c>
      <c r="F1197" s="1">
        <f t="shared" si="110"/>
        <v>-0.48222348541021304</v>
      </c>
      <c r="G1197" s="1">
        <f t="shared" si="111"/>
        <v>2.396661486772423E-2</v>
      </c>
      <c r="H1197" s="2">
        <f t="shared" si="112"/>
        <v>-0.45825687054248881</v>
      </c>
      <c r="I1197" s="1">
        <f t="shared" si="113"/>
        <v>-0.53015671514566154</v>
      </c>
      <c r="K1197" s="7" t="s">
        <v>1233</v>
      </c>
      <c r="L1197" s="7">
        <v>1.15593738555908</v>
      </c>
      <c r="M1197" s="7">
        <v>5.0130334333904097E-2</v>
      </c>
    </row>
    <row r="1198" spans="1:13">
      <c r="A1198" s="6" t="s">
        <v>870</v>
      </c>
      <c r="B1198" s="1">
        <v>0.41804785430431302</v>
      </c>
      <c r="C1198" s="1">
        <v>6.6262638453094902E-3</v>
      </c>
      <c r="D1198" s="1">
        <f t="shared" si="108"/>
        <v>0.90226836502551999</v>
      </c>
      <c r="E1198" s="1">
        <f t="shared" si="109"/>
        <v>2.5008563377623898E-2</v>
      </c>
      <c r="F1198" s="1">
        <f t="shared" si="110"/>
        <v>-0.48422051072120698</v>
      </c>
      <c r="G1198" s="1">
        <f t="shared" si="111"/>
        <v>2.5871521307420001E-2</v>
      </c>
      <c r="H1198" s="2">
        <f t="shared" si="112"/>
        <v>-0.45834898941378699</v>
      </c>
      <c r="I1198" s="1">
        <f t="shared" si="113"/>
        <v>-0.53596355333604695</v>
      </c>
      <c r="K1198" s="7" t="s">
        <v>1956</v>
      </c>
      <c r="L1198" s="7">
        <v>1.26835831403732</v>
      </c>
      <c r="M1198" s="7">
        <v>5.4774699288187699E-2</v>
      </c>
    </row>
    <row r="1199" spans="1:13">
      <c r="A1199" s="6" t="s">
        <v>2468</v>
      </c>
      <c r="B1199" s="1">
        <v>0.47330662906169801</v>
      </c>
      <c r="C1199" s="1">
        <v>9.0610349776244596E-3</v>
      </c>
      <c r="D1199" s="1">
        <f t="shared" si="108"/>
        <v>0.96649435460567401</v>
      </c>
      <c r="E1199" s="1">
        <f t="shared" si="109"/>
        <v>3.2894286794411302E-2</v>
      </c>
      <c r="F1199" s="1">
        <f t="shared" si="110"/>
        <v>-0.493187725543976</v>
      </c>
      <c r="G1199" s="1">
        <f t="shared" si="111"/>
        <v>3.4119443995744063E-2</v>
      </c>
      <c r="H1199" s="2">
        <f t="shared" si="112"/>
        <v>-0.45906828154823193</v>
      </c>
      <c r="I1199" s="1">
        <f t="shared" si="113"/>
        <v>-0.56142661353546408</v>
      </c>
      <c r="K1199" s="7" t="s">
        <v>2508</v>
      </c>
      <c r="L1199" s="7">
        <v>0.91683096885681103</v>
      </c>
      <c r="M1199" s="7">
        <v>4.9377145067006099E-2</v>
      </c>
    </row>
    <row r="1200" spans="1:13">
      <c r="A1200" s="6" t="s">
        <v>1004</v>
      </c>
      <c r="B1200" s="1">
        <v>0.29254940673708901</v>
      </c>
      <c r="C1200" s="1">
        <v>3.8906742002870497E-2</v>
      </c>
      <c r="D1200" s="1">
        <f t="shared" si="108"/>
        <v>0.80095666646957397</v>
      </c>
      <c r="E1200" s="1">
        <f t="shared" si="109"/>
        <v>3.01065336493757E-2</v>
      </c>
      <c r="F1200" s="1">
        <f t="shared" si="110"/>
        <v>-0.50840725973248491</v>
      </c>
      <c r="G1200" s="1">
        <f t="shared" si="111"/>
        <v>4.9194897516499803E-2</v>
      </c>
      <c r="H1200" s="2">
        <f t="shared" si="112"/>
        <v>-0.4592123622159851</v>
      </c>
      <c r="I1200" s="1">
        <f t="shared" si="113"/>
        <v>-0.60679705476548451</v>
      </c>
      <c r="K1200" s="7" t="s">
        <v>975</v>
      </c>
      <c r="L1200" s="7">
        <v>0.808580681681633</v>
      </c>
      <c r="M1200" s="7">
        <v>2.5242085349114401E-2</v>
      </c>
    </row>
    <row r="1201" spans="1:13">
      <c r="A1201" s="6" t="s">
        <v>1715</v>
      </c>
      <c r="B1201" s="1">
        <v>0.33884815424680698</v>
      </c>
      <c r="C1201" s="1">
        <v>2.0885475544153799E-2</v>
      </c>
      <c r="D1201" s="1">
        <f t="shared" si="108"/>
        <v>0.82805997133255005</v>
      </c>
      <c r="E1201" s="1">
        <f t="shared" si="109"/>
        <v>2.1462437827971699E-2</v>
      </c>
      <c r="F1201" s="1">
        <f t="shared" si="110"/>
        <v>-0.48921181708574307</v>
      </c>
      <c r="G1201" s="1">
        <f t="shared" si="111"/>
        <v>2.9947275773014762E-2</v>
      </c>
      <c r="H1201" s="2">
        <f t="shared" si="112"/>
        <v>-0.45926454131272831</v>
      </c>
      <c r="I1201" s="1">
        <f t="shared" si="113"/>
        <v>-0.54910636863177265</v>
      </c>
      <c r="K1201" s="7" t="s">
        <v>3312</v>
      </c>
      <c r="L1201" s="7">
        <v>1.0398548156023</v>
      </c>
      <c r="M1201" s="7">
        <v>2.1580403762666699E-2</v>
      </c>
    </row>
    <row r="1202" spans="1:13">
      <c r="A1202" s="6" t="s">
        <v>1893</v>
      </c>
      <c r="B1202" s="1">
        <v>0.27884452193975401</v>
      </c>
      <c r="C1202" s="1">
        <v>1.6157506890052801E-2</v>
      </c>
      <c r="D1202" s="1">
        <f t="shared" si="108"/>
        <v>0.80655387341976104</v>
      </c>
      <c r="E1202" s="1">
        <f t="shared" si="109"/>
        <v>6.6393700303245498E-2</v>
      </c>
      <c r="F1202" s="1">
        <f t="shared" si="110"/>
        <v>-0.52770935148000708</v>
      </c>
      <c r="G1202" s="1">
        <f t="shared" si="111"/>
        <v>6.8331460315577075E-2</v>
      </c>
      <c r="H1202" s="2">
        <f t="shared" si="112"/>
        <v>-0.45937789116443001</v>
      </c>
      <c r="I1202" s="1">
        <f t="shared" si="113"/>
        <v>-0.66437227211116123</v>
      </c>
      <c r="K1202" s="7" t="s">
        <v>1213</v>
      </c>
      <c r="L1202" s="7">
        <v>1.0831164866685801</v>
      </c>
      <c r="M1202" s="7">
        <v>4.5036560380909599E-2</v>
      </c>
    </row>
    <row r="1203" spans="1:13">
      <c r="A1203" s="6" t="s">
        <v>602</v>
      </c>
      <c r="B1203" s="1">
        <v>0.60880477726459503</v>
      </c>
      <c r="C1203" s="1">
        <v>3.15942183906106E-2</v>
      </c>
      <c r="D1203" s="1">
        <f t="shared" si="108"/>
        <v>1.1320057034492399</v>
      </c>
      <c r="E1203" s="1">
        <f t="shared" si="109"/>
        <v>5.5295437792890402E-2</v>
      </c>
      <c r="F1203" s="1">
        <f t="shared" si="110"/>
        <v>-0.52320092618464487</v>
      </c>
      <c r="G1203" s="1">
        <f t="shared" si="111"/>
        <v>6.3685006684627191E-2</v>
      </c>
      <c r="H1203" s="2">
        <f t="shared" si="112"/>
        <v>-0.45951591950001769</v>
      </c>
      <c r="I1203" s="1">
        <f t="shared" si="113"/>
        <v>-0.65057093955389922</v>
      </c>
      <c r="K1203" s="7" t="s">
        <v>3142</v>
      </c>
      <c r="L1203" s="7">
        <v>0.42075736969709399</v>
      </c>
      <c r="M1203" s="7">
        <v>7.5091980709676695E-2</v>
      </c>
    </row>
    <row r="1204" spans="1:13">
      <c r="A1204" s="6" t="s">
        <v>2881</v>
      </c>
      <c r="B1204" s="1">
        <v>0.38832655996084198</v>
      </c>
      <c r="C1204" s="1">
        <v>7.8599176603132998E-3</v>
      </c>
      <c r="D1204" s="1">
        <f t="shared" si="108"/>
        <v>0.86882019042968694</v>
      </c>
      <c r="E1204" s="1">
        <f t="shared" si="109"/>
        <v>1.8990217883088401E-2</v>
      </c>
      <c r="F1204" s="1">
        <f t="shared" si="110"/>
        <v>-0.48049363046884497</v>
      </c>
      <c r="G1204" s="1">
        <f t="shared" si="111"/>
        <v>2.0552534658140716E-2</v>
      </c>
      <c r="H1204" s="2">
        <f t="shared" si="112"/>
        <v>-0.45994109581070425</v>
      </c>
      <c r="I1204" s="1">
        <f t="shared" si="113"/>
        <v>-0.52159869978512641</v>
      </c>
      <c r="K1204" s="7" t="s">
        <v>199</v>
      </c>
      <c r="L1204" s="7">
        <v>1.0370909988880099</v>
      </c>
      <c r="M1204" s="7">
        <v>3.1277110452275603E-2</v>
      </c>
    </row>
    <row r="1205" spans="1:13">
      <c r="A1205" s="6" t="s">
        <v>885</v>
      </c>
      <c r="B1205" s="1">
        <v>0.27130012735724401</v>
      </c>
      <c r="C1205" s="1">
        <v>3.1117625615816599E-2</v>
      </c>
      <c r="D1205" s="1">
        <f t="shared" si="108"/>
        <v>0.77473534047603598</v>
      </c>
      <c r="E1205" s="1">
        <f t="shared" si="109"/>
        <v>3.0238233872489199E-2</v>
      </c>
      <c r="F1205" s="1">
        <f t="shared" si="110"/>
        <v>-0.50343521311879202</v>
      </c>
      <c r="G1205" s="1">
        <f t="shared" si="111"/>
        <v>4.338960027118801E-2</v>
      </c>
      <c r="H1205" s="2">
        <f t="shared" si="112"/>
        <v>-0.46004561284760404</v>
      </c>
      <c r="I1205" s="1">
        <f t="shared" si="113"/>
        <v>-0.590214413661168</v>
      </c>
      <c r="K1205" s="7" t="s">
        <v>960</v>
      </c>
      <c r="L1205" s="7">
        <v>0.50883512347936599</v>
      </c>
      <c r="M1205" s="7">
        <v>7.2874498895665593E-2</v>
      </c>
    </row>
    <row r="1206" spans="1:13">
      <c r="A1206" s="6" t="s">
        <v>3043</v>
      </c>
      <c r="B1206" s="1">
        <v>0.45936947911977699</v>
      </c>
      <c r="C1206" s="1">
        <v>6.3295082360583501E-3</v>
      </c>
      <c r="D1206" s="1">
        <f t="shared" si="108"/>
        <v>0.9404117166996</v>
      </c>
      <c r="E1206" s="1">
        <f t="shared" si="109"/>
        <v>1.9487399603845199E-2</v>
      </c>
      <c r="F1206" s="1">
        <f t="shared" si="110"/>
        <v>-0.48104223757982301</v>
      </c>
      <c r="G1206" s="1">
        <f t="shared" si="111"/>
        <v>2.0489544109869223E-2</v>
      </c>
      <c r="H1206" s="2">
        <f t="shared" si="112"/>
        <v>-0.46055269346995376</v>
      </c>
      <c r="I1206" s="1">
        <f t="shared" si="113"/>
        <v>-0.5220213257995614</v>
      </c>
      <c r="K1206" s="7" t="s">
        <v>3028</v>
      </c>
      <c r="L1206" s="7">
        <v>0.92645896077155998</v>
      </c>
      <c r="M1206" s="7">
        <v>3.18093035365416E-2</v>
      </c>
    </row>
    <row r="1207" spans="1:13">
      <c r="A1207" s="6" t="s">
        <v>2147</v>
      </c>
      <c r="B1207" s="1">
        <v>0.44718997776508301</v>
      </c>
      <c r="C1207" s="1">
        <v>7.5800989032124497E-3</v>
      </c>
      <c r="D1207" s="1">
        <f t="shared" si="108"/>
        <v>0.939412888884544</v>
      </c>
      <c r="E1207" s="1">
        <f t="shared" si="109"/>
        <v>3.0491022381254899E-2</v>
      </c>
      <c r="F1207" s="1">
        <f t="shared" si="110"/>
        <v>-0.49222291111946098</v>
      </c>
      <c r="G1207" s="1">
        <f t="shared" si="111"/>
        <v>3.1419107963732353E-2</v>
      </c>
      <c r="H1207" s="2">
        <f t="shared" si="112"/>
        <v>-0.46080380315572861</v>
      </c>
      <c r="I1207" s="1">
        <f t="shared" si="113"/>
        <v>-0.55506112704692567</v>
      </c>
      <c r="K1207" s="7" t="s">
        <v>2723</v>
      </c>
      <c r="L1207" s="7">
        <v>1.07681972980499</v>
      </c>
      <c r="M1207" s="7">
        <v>2.7461796246068301E-2</v>
      </c>
    </row>
    <row r="1208" spans="1:13">
      <c r="A1208" s="6" t="s">
        <v>2267</v>
      </c>
      <c r="B1208" s="1">
        <v>0.26851467639207799</v>
      </c>
      <c r="C1208" s="1">
        <v>2.6083416860927199E-2</v>
      </c>
      <c r="D1208" s="1">
        <f t="shared" si="108"/>
        <v>0.76763598620891504</v>
      </c>
      <c r="E1208" s="1">
        <f t="shared" si="109"/>
        <v>2.79964465512361E-2</v>
      </c>
      <c r="F1208" s="1">
        <f t="shared" si="110"/>
        <v>-0.49912130981683706</v>
      </c>
      <c r="G1208" s="1">
        <f t="shared" si="111"/>
        <v>3.8264156264539807E-2</v>
      </c>
      <c r="H1208" s="2">
        <f t="shared" si="112"/>
        <v>-0.46085715355229723</v>
      </c>
      <c r="I1208" s="1">
        <f t="shared" si="113"/>
        <v>-0.57564962234591666</v>
      </c>
      <c r="K1208" s="7" t="s">
        <v>1610</v>
      </c>
      <c r="L1208" s="7">
        <v>1.0941966772079399</v>
      </c>
      <c r="M1208" s="7">
        <v>2.5609677944919099E-2</v>
      </c>
    </row>
    <row r="1209" spans="1:13">
      <c r="A1209" s="6" t="s">
        <v>1146</v>
      </c>
      <c r="B1209" s="1">
        <v>0.55874416530132298</v>
      </c>
      <c r="C1209" s="1">
        <v>2.55380880717643E-2</v>
      </c>
      <c r="D1209" s="1">
        <f t="shared" si="108"/>
        <v>1.1302190065383899</v>
      </c>
      <c r="E1209" s="1">
        <f t="shared" si="109"/>
        <v>0.107203837661906</v>
      </c>
      <c r="F1209" s="1">
        <f t="shared" si="110"/>
        <v>-0.57147484123706693</v>
      </c>
      <c r="G1209" s="1">
        <f t="shared" si="111"/>
        <v>0.11020370570811802</v>
      </c>
      <c r="H1209" s="2">
        <f t="shared" si="112"/>
        <v>-0.46127113552894894</v>
      </c>
      <c r="I1209" s="1">
        <f t="shared" si="113"/>
        <v>-0.79188225265330292</v>
      </c>
      <c r="K1209" s="7" t="s">
        <v>2877</v>
      </c>
      <c r="L1209" s="7">
        <v>1.09228233098983</v>
      </c>
      <c r="M1209" s="7">
        <v>3.1215039032043802E-2</v>
      </c>
    </row>
    <row r="1210" spans="1:13">
      <c r="A1210" s="6" t="s">
        <v>103</v>
      </c>
      <c r="B1210" s="1">
        <v>0.281459893286228</v>
      </c>
      <c r="C1210" s="1">
        <v>2.8989915094784099E-2</v>
      </c>
      <c r="D1210" s="1">
        <f t="shared" si="108"/>
        <v>0.781882491707801</v>
      </c>
      <c r="E1210" s="1">
        <f t="shared" si="109"/>
        <v>2.5946491335808099E-2</v>
      </c>
      <c r="F1210" s="1">
        <f t="shared" si="110"/>
        <v>-0.50042259842157299</v>
      </c>
      <c r="G1210" s="1">
        <f t="shared" si="111"/>
        <v>3.8905469921875456E-2</v>
      </c>
      <c r="H1210" s="2">
        <f t="shared" si="112"/>
        <v>-0.46151712849969756</v>
      </c>
      <c r="I1210" s="1">
        <f t="shared" si="113"/>
        <v>-0.57823353826532387</v>
      </c>
      <c r="K1210" s="7" t="s">
        <v>2258</v>
      </c>
      <c r="L1210" s="7">
        <v>0.61038459539413403</v>
      </c>
      <c r="M1210" s="7">
        <v>4.9587268786172603E-2</v>
      </c>
    </row>
    <row r="1211" spans="1:13">
      <c r="A1211" s="6" t="s">
        <v>2201</v>
      </c>
      <c r="B1211" s="1">
        <v>0.39150169789791101</v>
      </c>
      <c r="C1211" s="1">
        <v>7.6160634280507504E-3</v>
      </c>
      <c r="D1211" s="1">
        <f t="shared" si="108"/>
        <v>0.88328050374984701</v>
      </c>
      <c r="E1211" s="1">
        <f t="shared" si="109"/>
        <v>2.9176846503884E-2</v>
      </c>
      <c r="F1211" s="1">
        <f t="shared" si="110"/>
        <v>-0.49177880585193601</v>
      </c>
      <c r="G1211" s="1">
        <f t="shared" si="111"/>
        <v>3.0154482155250156E-2</v>
      </c>
      <c r="H1211" s="2">
        <f t="shared" si="112"/>
        <v>-0.46162432369668582</v>
      </c>
      <c r="I1211" s="1">
        <f t="shared" si="113"/>
        <v>-0.55208777016243626</v>
      </c>
      <c r="K1211" s="7" t="s">
        <v>877</v>
      </c>
      <c r="L1211" s="7">
        <v>1.3004511713981599</v>
      </c>
      <c r="M1211" s="7">
        <v>6.6631715397864902E-2</v>
      </c>
    </row>
    <row r="1212" spans="1:13">
      <c r="A1212" s="6" t="s">
        <v>862</v>
      </c>
      <c r="B1212" s="1">
        <v>0.45196196287870399</v>
      </c>
      <c r="C1212" s="1">
        <v>5.5115926636402001E-3</v>
      </c>
      <c r="D1212" s="1">
        <f t="shared" si="108"/>
        <v>0.94175411760807004</v>
      </c>
      <c r="E1212" s="1">
        <f t="shared" si="109"/>
        <v>2.7463274629766402E-2</v>
      </c>
      <c r="F1212" s="1">
        <f t="shared" si="110"/>
        <v>-0.48979215472936605</v>
      </c>
      <c r="G1212" s="1">
        <f t="shared" si="111"/>
        <v>2.8010874800331806E-2</v>
      </c>
      <c r="H1212" s="2">
        <f t="shared" si="112"/>
        <v>-0.46178127992903423</v>
      </c>
      <c r="I1212" s="1">
        <f t="shared" si="113"/>
        <v>-0.54581390433002963</v>
      </c>
      <c r="K1212" s="7" t="s">
        <v>1973</v>
      </c>
      <c r="L1212" s="7">
        <v>1.1808798134326901</v>
      </c>
      <c r="M1212" s="7">
        <v>6.4692454968091895E-2</v>
      </c>
    </row>
    <row r="1213" spans="1:13">
      <c r="A1213" s="6" t="s">
        <v>1888</v>
      </c>
      <c r="B1213" s="1">
        <v>0.25195203721523202</v>
      </c>
      <c r="C1213" s="1">
        <v>3.30951101975605E-2</v>
      </c>
      <c r="D1213" s="1">
        <f t="shared" si="108"/>
        <v>0.76227869093418099</v>
      </c>
      <c r="E1213" s="1">
        <f t="shared" si="109"/>
        <v>3.5300962448038702E-2</v>
      </c>
      <c r="F1213" s="1">
        <f t="shared" si="110"/>
        <v>-0.51032665371894903</v>
      </c>
      <c r="G1213" s="1">
        <f t="shared" si="111"/>
        <v>4.8388472477920934E-2</v>
      </c>
      <c r="H1213" s="2">
        <f t="shared" si="112"/>
        <v>-0.46193818124102809</v>
      </c>
      <c r="I1213" s="1">
        <f t="shared" si="113"/>
        <v>-0.60710359867479091</v>
      </c>
      <c r="K1213" s="7" t="s">
        <v>1593</v>
      </c>
      <c r="L1213" s="7">
        <v>0.43860920518636698</v>
      </c>
      <c r="M1213" s="7">
        <v>8.1207116926705805E-2</v>
      </c>
    </row>
    <row r="1214" spans="1:13">
      <c r="A1214" s="6" t="s">
        <v>523</v>
      </c>
      <c r="B1214" s="1">
        <v>0.49760263413190797</v>
      </c>
      <c r="C1214" s="1">
        <v>1.08266305462381E-2</v>
      </c>
      <c r="D1214" s="1">
        <f t="shared" si="108"/>
        <v>0.99277825653552998</v>
      </c>
      <c r="E1214" s="1">
        <f t="shared" si="109"/>
        <v>3.0994307603745701E-2</v>
      </c>
      <c r="F1214" s="1">
        <f t="shared" si="110"/>
        <v>-0.49517562240362201</v>
      </c>
      <c r="G1214" s="1">
        <f t="shared" si="111"/>
        <v>3.283082443101825E-2</v>
      </c>
      <c r="H1214" s="2">
        <f t="shared" si="112"/>
        <v>-0.46234479797260375</v>
      </c>
      <c r="I1214" s="1">
        <f t="shared" si="113"/>
        <v>-0.56083727126565852</v>
      </c>
      <c r="K1214" s="7" t="s">
        <v>264</v>
      </c>
      <c r="L1214" s="7">
        <v>1.0818673372268599</v>
      </c>
      <c r="M1214" s="7">
        <v>4.05376599615348E-2</v>
      </c>
    </row>
    <row r="1215" spans="1:13">
      <c r="A1215" s="6" t="s">
        <v>2291</v>
      </c>
      <c r="B1215" s="1">
        <v>0.44183378815650898</v>
      </c>
      <c r="C1215" s="1">
        <v>1.5895587560826499E-2</v>
      </c>
      <c r="D1215" s="1">
        <f t="shared" si="108"/>
        <v>0.97121154665946896</v>
      </c>
      <c r="E1215" s="1">
        <f t="shared" si="109"/>
        <v>6.4915041112894104E-2</v>
      </c>
      <c r="F1215" s="1">
        <f t="shared" si="110"/>
        <v>-0.52937775850295998</v>
      </c>
      <c r="G1215" s="1">
        <f t="shared" si="111"/>
        <v>6.6832868160753303E-2</v>
      </c>
      <c r="H1215" s="2">
        <f t="shared" si="112"/>
        <v>-0.46254489034220669</v>
      </c>
      <c r="I1215" s="1">
        <f t="shared" si="113"/>
        <v>-0.66304349482446656</v>
      </c>
      <c r="K1215" s="7" t="s">
        <v>2916</v>
      </c>
      <c r="L1215" s="7">
        <v>0.80439465343952099</v>
      </c>
      <c r="M1215" s="7">
        <v>3.2548439465734803E-2</v>
      </c>
    </row>
    <row r="1216" spans="1:13">
      <c r="A1216" s="6" t="s">
        <v>1689</v>
      </c>
      <c r="B1216" s="1">
        <v>0.47105411440133999</v>
      </c>
      <c r="C1216" s="1">
        <v>1.6367549075814902E-2</v>
      </c>
      <c r="D1216" s="1">
        <f t="shared" si="108"/>
        <v>0.98808892071247101</v>
      </c>
      <c r="E1216" s="1">
        <f t="shared" si="109"/>
        <v>5.18139159664485E-2</v>
      </c>
      <c r="F1216" s="1">
        <f t="shared" si="110"/>
        <v>-0.51703480631113097</v>
      </c>
      <c r="G1216" s="1">
        <f t="shared" si="111"/>
        <v>5.4337634752788015E-2</v>
      </c>
      <c r="H1216" s="2">
        <f t="shared" si="112"/>
        <v>-0.46269717155834295</v>
      </c>
      <c r="I1216" s="1">
        <f t="shared" si="113"/>
        <v>-0.62571007581670701</v>
      </c>
      <c r="K1216" s="7" t="s">
        <v>1689</v>
      </c>
      <c r="L1216" s="7">
        <v>0.98808892071247101</v>
      </c>
      <c r="M1216" s="7">
        <v>5.18139159664485E-2</v>
      </c>
    </row>
    <row r="1217" spans="1:13">
      <c r="A1217" s="6" t="s">
        <v>3068</v>
      </c>
      <c r="B1217" s="1">
        <v>0.55068451166152899</v>
      </c>
      <c r="C1217" s="1">
        <v>1.59468442497336E-2</v>
      </c>
      <c r="D1217" s="1">
        <f t="shared" si="108"/>
        <v>1.0585409641265799</v>
      </c>
      <c r="E1217" s="1">
        <f t="shared" si="109"/>
        <v>4.1887471383123598E-2</v>
      </c>
      <c r="F1217" s="1">
        <f t="shared" si="110"/>
        <v>-0.50785645246505096</v>
      </c>
      <c r="G1217" s="1">
        <f t="shared" si="111"/>
        <v>4.4820331328508274E-2</v>
      </c>
      <c r="H1217" s="2">
        <f t="shared" si="112"/>
        <v>-0.46303612113654269</v>
      </c>
      <c r="I1217" s="1">
        <f t="shared" si="113"/>
        <v>-0.59749711512206749</v>
      </c>
      <c r="K1217" s="7" t="s">
        <v>1072</v>
      </c>
      <c r="L1217" s="7">
        <v>1.16543183326721</v>
      </c>
      <c r="M1217" s="7">
        <v>4.7498736400484201E-2</v>
      </c>
    </row>
    <row r="1218" spans="1:13">
      <c r="A1218" s="6" t="s">
        <v>2768</v>
      </c>
      <c r="B1218" s="1">
        <v>0.44515381157398198</v>
      </c>
      <c r="C1218" s="1">
        <v>7.1234061295228496E-3</v>
      </c>
      <c r="D1218" s="1">
        <f t="shared" ref="D1218:D1281" si="114">VLOOKUP($A1218,$K:$M,2,FALSE)</f>
        <v>0.92808160483837099</v>
      </c>
      <c r="E1218" s="1">
        <f t="shared" ref="E1218:E1281" si="115">VLOOKUP($A1218,$K:$M,3,FALSE)</f>
        <v>1.8211153575468798E-2</v>
      </c>
      <c r="F1218" s="1">
        <f t="shared" ref="F1218:F1281" si="116">B1218-D1218</f>
        <v>-0.482927793264389</v>
      </c>
      <c r="G1218" s="1">
        <f t="shared" ref="G1218:G1281" si="117">SQRT(C1218^2+E1218^2)</f>
        <v>1.9554769991882638E-2</v>
      </c>
      <c r="H1218" s="2">
        <f t="shared" ref="H1218:H1281" si="118">F1218+G1218</f>
        <v>-0.46337302327250635</v>
      </c>
      <c r="I1218" s="1">
        <f t="shared" ref="I1218:I1281" si="119">F1218-2*G1218</f>
        <v>-0.52203733324815427</v>
      </c>
      <c r="K1218" s="7" t="s">
        <v>1864</v>
      </c>
      <c r="L1218" s="7">
        <v>0.98427805304527205</v>
      </c>
      <c r="M1218" s="7">
        <v>2.0394543007239401E-2</v>
      </c>
    </row>
    <row r="1219" spans="1:13">
      <c r="A1219" s="6" t="s">
        <v>2606</v>
      </c>
      <c r="B1219" s="1">
        <v>0.39130981266498499</v>
      </c>
      <c r="C1219" s="1">
        <v>7.6249274185980799E-3</v>
      </c>
      <c r="D1219" s="1">
        <f t="shared" si="114"/>
        <v>0.87810016274452196</v>
      </c>
      <c r="E1219" s="1">
        <f t="shared" si="115"/>
        <v>2.1886292570339801E-2</v>
      </c>
      <c r="F1219" s="1">
        <f t="shared" si="116"/>
        <v>-0.48679035007953697</v>
      </c>
      <c r="G1219" s="1">
        <f t="shared" si="117"/>
        <v>2.3176482058617092E-2</v>
      </c>
      <c r="H1219" s="2">
        <f t="shared" si="118"/>
        <v>-0.46361386802091986</v>
      </c>
      <c r="I1219" s="1">
        <f t="shared" si="119"/>
        <v>-0.53314331419677119</v>
      </c>
      <c r="K1219" s="7" t="s">
        <v>1923</v>
      </c>
      <c r="L1219" s="7">
        <v>1.60011506080627</v>
      </c>
      <c r="M1219" s="7">
        <v>0.13426577991452601</v>
      </c>
    </row>
    <row r="1220" spans="1:13">
      <c r="A1220" s="6" t="s">
        <v>1855</v>
      </c>
      <c r="B1220" s="1">
        <v>0.35987879931926697</v>
      </c>
      <c r="C1220" s="1">
        <v>1.14517181527181E-2</v>
      </c>
      <c r="D1220" s="1">
        <f t="shared" si="114"/>
        <v>0.89458194673061298</v>
      </c>
      <c r="E1220" s="1">
        <f t="shared" si="115"/>
        <v>7.0154057343623497E-2</v>
      </c>
      <c r="F1220" s="1">
        <f t="shared" si="116"/>
        <v>-0.53470314741134595</v>
      </c>
      <c r="G1220" s="1">
        <f t="shared" si="117"/>
        <v>7.1082583031441021E-2</v>
      </c>
      <c r="H1220" s="2">
        <f t="shared" si="118"/>
        <v>-0.46362056437990495</v>
      </c>
      <c r="I1220" s="1">
        <f t="shared" si="119"/>
        <v>-0.67686831347422793</v>
      </c>
      <c r="K1220" s="7" t="s">
        <v>1052</v>
      </c>
      <c r="L1220" s="7">
        <v>1.07823404073715</v>
      </c>
      <c r="M1220" s="7">
        <v>3.0773891694088298E-2</v>
      </c>
    </row>
    <row r="1221" spans="1:13">
      <c r="A1221" s="6" t="s">
        <v>2413</v>
      </c>
      <c r="B1221" s="1">
        <v>0.312972764670848</v>
      </c>
      <c r="C1221" s="1">
        <v>1.5142008698895201E-2</v>
      </c>
      <c r="D1221" s="1">
        <f t="shared" si="114"/>
        <v>0.82777887284755702</v>
      </c>
      <c r="E1221" s="1">
        <f t="shared" si="115"/>
        <v>4.8676009623576197E-2</v>
      </c>
      <c r="F1221" s="1">
        <f t="shared" si="116"/>
        <v>-0.51480610817670902</v>
      </c>
      <c r="G1221" s="1">
        <f t="shared" si="117"/>
        <v>5.0976801981998637E-2</v>
      </c>
      <c r="H1221" s="2">
        <f t="shared" si="118"/>
        <v>-0.46382930619471041</v>
      </c>
      <c r="I1221" s="1">
        <f t="shared" si="119"/>
        <v>-0.61675971214070624</v>
      </c>
      <c r="K1221" s="7" t="s">
        <v>2164</v>
      </c>
      <c r="L1221" s="7">
        <v>1.0964742422103799</v>
      </c>
      <c r="M1221" s="7">
        <v>2.9550118328823701E-2</v>
      </c>
    </row>
    <row r="1222" spans="1:13">
      <c r="A1222" s="6" t="s">
        <v>65</v>
      </c>
      <c r="B1222" s="1">
        <v>0.29065744429826701</v>
      </c>
      <c r="C1222" s="1">
        <v>1.81536346962782E-2</v>
      </c>
      <c r="D1222" s="1">
        <f t="shared" si="114"/>
        <v>0.78657034933567005</v>
      </c>
      <c r="E1222" s="1">
        <f t="shared" si="115"/>
        <v>2.5563371292953399E-2</v>
      </c>
      <c r="F1222" s="1">
        <f t="shared" si="116"/>
        <v>-0.49591290503740304</v>
      </c>
      <c r="G1222" s="1">
        <f t="shared" si="117"/>
        <v>3.1353475159020407E-2</v>
      </c>
      <c r="H1222" s="2">
        <f t="shared" si="118"/>
        <v>-0.46455942987838261</v>
      </c>
      <c r="I1222" s="1">
        <f t="shared" si="119"/>
        <v>-0.5586198553554439</v>
      </c>
      <c r="K1222" s="7" t="s">
        <v>762</v>
      </c>
      <c r="L1222" s="7">
        <v>1.0485857367515501</v>
      </c>
      <c r="M1222" s="7">
        <v>2.7103601033728199E-2</v>
      </c>
    </row>
    <row r="1223" spans="1:13">
      <c r="A1223" s="6" t="s">
        <v>78</v>
      </c>
      <c r="B1223" s="1">
        <v>0.309388944506645</v>
      </c>
      <c r="C1223" s="1">
        <v>1.6084260052583999E-2</v>
      </c>
      <c r="D1223" s="1">
        <f t="shared" si="114"/>
        <v>0.80683417022228199</v>
      </c>
      <c r="E1223" s="1">
        <f t="shared" si="115"/>
        <v>2.8446445236440701E-2</v>
      </c>
      <c r="F1223" s="1">
        <f t="shared" si="116"/>
        <v>-0.49744522571563698</v>
      </c>
      <c r="G1223" s="1">
        <f t="shared" si="117"/>
        <v>3.2678795388278455E-2</v>
      </c>
      <c r="H1223" s="2">
        <f t="shared" si="118"/>
        <v>-0.46476643032735854</v>
      </c>
      <c r="I1223" s="1">
        <f t="shared" si="119"/>
        <v>-0.56280281649219388</v>
      </c>
      <c r="K1223" s="7" t="s">
        <v>459</v>
      </c>
      <c r="L1223" s="7">
        <v>0.79576675593852997</v>
      </c>
      <c r="M1223" s="7">
        <v>2.7727310316274401E-2</v>
      </c>
    </row>
    <row r="1224" spans="1:13">
      <c r="A1224" s="6" t="s">
        <v>2841</v>
      </c>
      <c r="B1224" s="1">
        <v>0.40646349638700402</v>
      </c>
      <c r="C1224" s="1">
        <v>6.2139608270094099E-3</v>
      </c>
      <c r="D1224" s="1">
        <f t="shared" si="114"/>
        <v>0.90353693664073897</v>
      </c>
      <c r="E1224" s="1">
        <f t="shared" si="115"/>
        <v>3.1676349018769298E-2</v>
      </c>
      <c r="F1224" s="1">
        <f t="shared" si="116"/>
        <v>-0.49707344025373495</v>
      </c>
      <c r="G1224" s="1">
        <f t="shared" si="117"/>
        <v>3.2280092879644791E-2</v>
      </c>
      <c r="H1224" s="2">
        <f t="shared" si="118"/>
        <v>-0.46479334737409017</v>
      </c>
      <c r="I1224" s="1">
        <f t="shared" si="119"/>
        <v>-0.56163362601302458</v>
      </c>
      <c r="K1224" s="7" t="s">
        <v>987</v>
      </c>
      <c r="L1224" s="7">
        <v>1.23252868652343</v>
      </c>
      <c r="M1224" s="7">
        <v>6.7806288970407094E-2</v>
      </c>
    </row>
    <row r="1225" spans="1:13">
      <c r="A1225" s="6" t="s">
        <v>1650</v>
      </c>
      <c r="B1225" s="1">
        <v>0.57355923950672105</v>
      </c>
      <c r="C1225" s="1">
        <v>2.6972383727717798E-2</v>
      </c>
      <c r="D1225" s="1">
        <f t="shared" si="114"/>
        <v>1.09605976939201</v>
      </c>
      <c r="E1225" s="1">
        <f t="shared" si="115"/>
        <v>5.0653584810818102E-2</v>
      </c>
      <c r="F1225" s="1">
        <f t="shared" si="116"/>
        <v>-0.52250052988528894</v>
      </c>
      <c r="G1225" s="1">
        <f t="shared" si="117"/>
        <v>5.7387238460671709E-2</v>
      </c>
      <c r="H1225" s="2">
        <f t="shared" si="118"/>
        <v>-0.46511329142461721</v>
      </c>
      <c r="I1225" s="1">
        <f t="shared" si="119"/>
        <v>-0.6372750068066324</v>
      </c>
      <c r="K1225" s="7" t="s">
        <v>2495</v>
      </c>
      <c r="L1225" s="7">
        <v>0.93100135028362196</v>
      </c>
      <c r="M1225" s="7">
        <v>2.0353397105083E-2</v>
      </c>
    </row>
    <row r="1226" spans="1:13">
      <c r="A1226" s="6" t="s">
        <v>2351</v>
      </c>
      <c r="B1226" s="1">
        <v>0.33081411570310498</v>
      </c>
      <c r="C1226" s="1">
        <v>1.9461914346912999E-2</v>
      </c>
      <c r="D1226" s="1">
        <f t="shared" si="114"/>
        <v>0.82669270634651104</v>
      </c>
      <c r="E1226" s="1">
        <f t="shared" si="115"/>
        <v>2.3609255294597901E-2</v>
      </c>
      <c r="F1226" s="1">
        <f t="shared" si="116"/>
        <v>-0.49587859064340606</v>
      </c>
      <c r="G1226" s="1">
        <f t="shared" si="117"/>
        <v>3.0596781621799327E-2</v>
      </c>
      <c r="H1226" s="2">
        <f t="shared" si="118"/>
        <v>-0.46528180902160671</v>
      </c>
      <c r="I1226" s="1">
        <f t="shared" si="119"/>
        <v>-0.55707215388700471</v>
      </c>
      <c r="K1226" s="7" t="s">
        <v>2092</v>
      </c>
      <c r="L1226" s="7">
        <v>0.38920802325010301</v>
      </c>
      <c r="M1226" s="7">
        <v>8.1794163850934798E-2</v>
      </c>
    </row>
    <row r="1227" spans="1:13">
      <c r="A1227" s="6" t="s">
        <v>2230</v>
      </c>
      <c r="B1227" s="1">
        <v>0.47136572897434198</v>
      </c>
      <c r="C1227" s="1">
        <v>1.01773942444373E-2</v>
      </c>
      <c r="D1227" s="1">
        <f t="shared" si="114"/>
        <v>0.97552576363086696</v>
      </c>
      <c r="E1227" s="1">
        <f t="shared" si="115"/>
        <v>3.7461951109435003E-2</v>
      </c>
      <c r="F1227" s="1">
        <f t="shared" si="116"/>
        <v>-0.50416003465652492</v>
      </c>
      <c r="G1227" s="1">
        <f t="shared" si="117"/>
        <v>3.8819803380908617E-2</v>
      </c>
      <c r="H1227" s="2">
        <f t="shared" si="118"/>
        <v>-0.4653402312756163</v>
      </c>
      <c r="I1227" s="1">
        <f t="shared" si="119"/>
        <v>-0.58179964141834217</v>
      </c>
      <c r="K1227" s="7" t="s">
        <v>1469</v>
      </c>
      <c r="L1227" s="7">
        <v>1.08357993364334</v>
      </c>
      <c r="M1227" s="7">
        <v>2.4448911490511899E-2</v>
      </c>
    </row>
    <row r="1228" spans="1:13">
      <c r="A1228" s="6" t="s">
        <v>3391</v>
      </c>
      <c r="B1228" s="1">
        <v>0.39267555624246597</v>
      </c>
      <c r="C1228" s="1">
        <v>1.09062707399141E-2</v>
      </c>
      <c r="D1228" s="1">
        <f t="shared" si="114"/>
        <v>0.88696188926696695</v>
      </c>
      <c r="E1228" s="1">
        <f t="shared" si="115"/>
        <v>2.6650803392601199E-2</v>
      </c>
      <c r="F1228" s="1">
        <f t="shared" si="116"/>
        <v>-0.49428633302450098</v>
      </c>
      <c r="G1228" s="1">
        <f t="shared" si="117"/>
        <v>2.879604248717851E-2</v>
      </c>
      <c r="H1228" s="2">
        <f t="shared" si="118"/>
        <v>-0.46549029053732249</v>
      </c>
      <c r="I1228" s="1">
        <f t="shared" si="119"/>
        <v>-0.55187841799885795</v>
      </c>
      <c r="K1228" s="7" t="s">
        <v>2425</v>
      </c>
      <c r="L1228" s="7">
        <v>0.89709969460964201</v>
      </c>
      <c r="M1228" s="7">
        <v>3.6771227545912603E-2</v>
      </c>
    </row>
    <row r="1229" spans="1:13">
      <c r="A1229" s="6" t="s">
        <v>3116</v>
      </c>
      <c r="B1229" s="1">
        <v>0.44121067970991101</v>
      </c>
      <c r="C1229" s="1">
        <v>7.8018362343965303E-3</v>
      </c>
      <c r="D1229" s="1">
        <f t="shared" si="114"/>
        <v>0.93722833991050702</v>
      </c>
      <c r="E1229" s="1">
        <f t="shared" si="115"/>
        <v>2.9456980887224201E-2</v>
      </c>
      <c r="F1229" s="1">
        <f t="shared" si="116"/>
        <v>-0.49601766020059601</v>
      </c>
      <c r="G1229" s="1">
        <f t="shared" si="117"/>
        <v>3.0472649566761247E-2</v>
      </c>
      <c r="H1229" s="2">
        <f t="shared" si="118"/>
        <v>-0.46554501063383474</v>
      </c>
      <c r="I1229" s="1">
        <f t="shared" si="119"/>
        <v>-0.55696295933411855</v>
      </c>
      <c r="K1229" s="7" t="s">
        <v>2779</v>
      </c>
      <c r="L1229" s="7">
        <v>1.0468347430229099</v>
      </c>
      <c r="M1229" s="7">
        <v>3.4916097595150297E-2</v>
      </c>
    </row>
    <row r="1230" spans="1:13">
      <c r="A1230" s="6" t="s">
        <v>1283</v>
      </c>
      <c r="B1230" s="1">
        <v>0.36720073223114003</v>
      </c>
      <c r="C1230" s="1">
        <v>8.6562205787955298E-3</v>
      </c>
      <c r="D1230" s="1">
        <f t="shared" si="114"/>
        <v>0.89054870903491901</v>
      </c>
      <c r="E1230" s="1">
        <f t="shared" si="115"/>
        <v>5.6705440727742598E-2</v>
      </c>
      <c r="F1230" s="1">
        <f t="shared" si="116"/>
        <v>-0.52334797680377898</v>
      </c>
      <c r="G1230" s="1">
        <f t="shared" si="117"/>
        <v>5.7362332264616754E-2</v>
      </c>
      <c r="H1230" s="2">
        <f t="shared" si="118"/>
        <v>-0.46598564453916225</v>
      </c>
      <c r="I1230" s="1">
        <f t="shared" si="119"/>
        <v>-0.63807264133301245</v>
      </c>
      <c r="K1230" s="7" t="s">
        <v>602</v>
      </c>
      <c r="L1230" s="7">
        <v>1.1320057034492399</v>
      </c>
      <c r="M1230" s="7">
        <v>5.5295437792890402E-2</v>
      </c>
    </row>
    <row r="1231" spans="1:13">
      <c r="A1231" s="6" t="s">
        <v>1993</v>
      </c>
      <c r="B1231" s="1">
        <v>0.41431999057531299</v>
      </c>
      <c r="C1231" s="1">
        <v>5.2099841211288803E-3</v>
      </c>
      <c r="D1231" s="1">
        <f t="shared" si="114"/>
        <v>0.91886448860168402</v>
      </c>
      <c r="E1231" s="1">
        <f t="shared" si="115"/>
        <v>3.8069214542700403E-2</v>
      </c>
      <c r="F1231" s="1">
        <f t="shared" si="116"/>
        <v>-0.50454449802637102</v>
      </c>
      <c r="G1231" s="1">
        <f t="shared" si="117"/>
        <v>3.842406837440001E-2</v>
      </c>
      <c r="H1231" s="2">
        <f t="shared" si="118"/>
        <v>-0.46612042965197104</v>
      </c>
      <c r="I1231" s="1">
        <f t="shared" si="119"/>
        <v>-0.581392634775171</v>
      </c>
      <c r="K1231" s="7" t="s">
        <v>930</v>
      </c>
      <c r="L1231" s="7">
        <v>1.4393778502941099</v>
      </c>
      <c r="M1231" s="7">
        <v>8.0084898656322095E-2</v>
      </c>
    </row>
    <row r="1232" spans="1:13">
      <c r="A1232" s="6" t="s">
        <v>2159</v>
      </c>
      <c r="B1232" s="1">
        <v>0.61254384517669602</v>
      </c>
      <c r="C1232" s="1">
        <v>2.3031367183225401E-2</v>
      </c>
      <c r="D1232" s="1">
        <f t="shared" si="114"/>
        <v>1.1482868015766099</v>
      </c>
      <c r="E1232" s="1">
        <f t="shared" si="115"/>
        <v>6.5625599562193895E-2</v>
      </c>
      <c r="F1232" s="1">
        <f t="shared" si="116"/>
        <v>-0.53574295639991387</v>
      </c>
      <c r="G1232" s="1">
        <f t="shared" si="117"/>
        <v>6.9549717412984324E-2</v>
      </c>
      <c r="H1232" s="2">
        <f t="shared" si="118"/>
        <v>-0.46619323898692955</v>
      </c>
      <c r="I1232" s="1">
        <f t="shared" si="119"/>
        <v>-0.67484239122588252</v>
      </c>
      <c r="K1232" s="7" t="s">
        <v>2621</v>
      </c>
      <c r="L1232" s="7">
        <v>1.07574535608291</v>
      </c>
      <c r="M1232" s="7">
        <v>3.9102974501247598E-2</v>
      </c>
    </row>
    <row r="1233" spans="1:13">
      <c r="A1233" s="6" t="s">
        <v>400</v>
      </c>
      <c r="B1233" s="1">
        <v>0.38961963355541201</v>
      </c>
      <c r="C1233" s="1">
        <v>4.2695036641745296E-3</v>
      </c>
      <c r="D1233" s="1">
        <f t="shared" si="114"/>
        <v>0.87660452425479796</v>
      </c>
      <c r="E1233" s="1">
        <f t="shared" si="115"/>
        <v>2.0312748491873599E-2</v>
      </c>
      <c r="F1233" s="1">
        <f t="shared" si="116"/>
        <v>-0.48698489069938594</v>
      </c>
      <c r="G1233" s="1">
        <f t="shared" si="117"/>
        <v>2.0756599259814046E-2</v>
      </c>
      <c r="H1233" s="2">
        <f t="shared" si="118"/>
        <v>-0.4662282914395719</v>
      </c>
      <c r="I1233" s="1">
        <f t="shared" si="119"/>
        <v>-0.52849808921901409</v>
      </c>
      <c r="K1233" s="7" t="s">
        <v>906</v>
      </c>
      <c r="L1233" s="7">
        <v>0.76062452197074804</v>
      </c>
      <c r="M1233" s="7">
        <v>3.1123613565522099E-2</v>
      </c>
    </row>
    <row r="1234" spans="1:13">
      <c r="A1234" s="6" t="s">
        <v>1210</v>
      </c>
      <c r="B1234" s="1">
        <v>0.38727923184633201</v>
      </c>
      <c r="C1234" s="1">
        <v>6.8504059365900099E-3</v>
      </c>
      <c r="D1234" s="1">
        <f t="shared" si="114"/>
        <v>0.87025900185108096</v>
      </c>
      <c r="E1234" s="1">
        <f t="shared" si="115"/>
        <v>1.4903376166897001E-2</v>
      </c>
      <c r="F1234" s="1">
        <f t="shared" si="116"/>
        <v>-0.48297977000474895</v>
      </c>
      <c r="G1234" s="1">
        <f t="shared" si="117"/>
        <v>1.6402398686414778E-2</v>
      </c>
      <c r="H1234" s="2">
        <f t="shared" si="118"/>
        <v>-0.46657737131833416</v>
      </c>
      <c r="I1234" s="1">
        <f t="shared" si="119"/>
        <v>-0.5157845673775785</v>
      </c>
      <c r="K1234" s="7" t="s">
        <v>1926</v>
      </c>
      <c r="L1234" s="7">
        <v>0.77725320756435301</v>
      </c>
      <c r="M1234" s="7">
        <v>3.5107902954080103E-2</v>
      </c>
    </row>
    <row r="1235" spans="1:13">
      <c r="A1235" s="6" t="s">
        <v>1660</v>
      </c>
      <c r="B1235" s="1">
        <v>0.44907565414905498</v>
      </c>
      <c r="C1235" s="1">
        <v>8.2951837171915104E-3</v>
      </c>
      <c r="D1235" s="1">
        <f t="shared" si="114"/>
        <v>0.93878808021545401</v>
      </c>
      <c r="E1235" s="1">
        <f t="shared" si="115"/>
        <v>2.1507466621065102E-2</v>
      </c>
      <c r="F1235" s="1">
        <f t="shared" si="116"/>
        <v>-0.48971242606639903</v>
      </c>
      <c r="G1235" s="1">
        <f t="shared" si="117"/>
        <v>2.3051706951073898E-2</v>
      </c>
      <c r="H1235" s="2">
        <f t="shared" si="118"/>
        <v>-0.46666071911532514</v>
      </c>
      <c r="I1235" s="1">
        <f t="shared" si="119"/>
        <v>-0.53581583996854687</v>
      </c>
      <c r="K1235" s="7" t="s">
        <v>1495</v>
      </c>
      <c r="L1235" s="7">
        <v>1.2977361559867799</v>
      </c>
      <c r="M1235" s="7">
        <v>5.4618364001717497E-2</v>
      </c>
    </row>
    <row r="1236" spans="1:13">
      <c r="A1236" s="6" t="s">
        <v>2229</v>
      </c>
      <c r="B1236" s="1">
        <v>0.301779803633689</v>
      </c>
      <c r="C1236" s="1">
        <v>2.8165848148271298E-2</v>
      </c>
      <c r="D1236" s="1">
        <f t="shared" si="114"/>
        <v>0.80484161376953101</v>
      </c>
      <c r="E1236" s="1">
        <f t="shared" si="115"/>
        <v>2.28974115604095E-2</v>
      </c>
      <c r="F1236" s="1">
        <f t="shared" si="116"/>
        <v>-0.50306181013584195</v>
      </c>
      <c r="G1236" s="1">
        <f t="shared" si="117"/>
        <v>3.6298849266584915E-2</v>
      </c>
      <c r="H1236" s="2">
        <f t="shared" si="118"/>
        <v>-0.46676296086925706</v>
      </c>
      <c r="I1236" s="1">
        <f t="shared" si="119"/>
        <v>-0.57565950866901172</v>
      </c>
      <c r="K1236" s="7" t="s">
        <v>168</v>
      </c>
      <c r="L1236" s="7">
        <v>1.2694377660751299</v>
      </c>
      <c r="M1236" s="7">
        <v>6.0886544499641003E-2</v>
      </c>
    </row>
    <row r="1237" spans="1:13">
      <c r="A1237" s="6" t="s">
        <v>2209</v>
      </c>
      <c r="B1237" s="1">
        <v>0.46541396528482398</v>
      </c>
      <c r="C1237" s="1">
        <v>7.9015215210554903E-3</v>
      </c>
      <c r="D1237" s="1">
        <f t="shared" si="114"/>
        <v>0.95713048279285395</v>
      </c>
      <c r="E1237" s="1">
        <f t="shared" si="115"/>
        <v>2.3514110287726899E-2</v>
      </c>
      <c r="F1237" s="1">
        <f t="shared" si="116"/>
        <v>-0.49171651750802997</v>
      </c>
      <c r="G1237" s="1">
        <f t="shared" si="117"/>
        <v>2.4806197309766909E-2</v>
      </c>
      <c r="H1237" s="2">
        <f t="shared" si="118"/>
        <v>-0.46691032019826306</v>
      </c>
      <c r="I1237" s="1">
        <f t="shared" si="119"/>
        <v>-0.54132891212756373</v>
      </c>
      <c r="K1237" s="7" t="s">
        <v>1602</v>
      </c>
      <c r="L1237" s="7">
        <v>1.1683053255081099</v>
      </c>
      <c r="M1237" s="7">
        <v>4.2898526334300802E-2</v>
      </c>
    </row>
    <row r="1238" spans="1:13">
      <c r="A1238" s="6" t="s">
        <v>3347</v>
      </c>
      <c r="B1238" s="1">
        <v>0.46316590905189498</v>
      </c>
      <c r="C1238" s="1">
        <v>7.9574724200739792E-3</v>
      </c>
      <c r="D1238" s="1">
        <f t="shared" si="114"/>
        <v>0.96524001061916298</v>
      </c>
      <c r="E1238" s="1">
        <f t="shared" si="115"/>
        <v>3.38584816225945E-2</v>
      </c>
      <c r="F1238" s="1">
        <f t="shared" si="116"/>
        <v>-0.50207410156726806</v>
      </c>
      <c r="G1238" s="1">
        <f t="shared" si="117"/>
        <v>3.4781002646614538E-2</v>
      </c>
      <c r="H1238" s="2">
        <f t="shared" si="118"/>
        <v>-0.46729309892065352</v>
      </c>
      <c r="I1238" s="1">
        <f t="shared" si="119"/>
        <v>-0.57163610686049715</v>
      </c>
      <c r="K1238" s="7" t="s">
        <v>1489</v>
      </c>
      <c r="L1238" s="7">
        <v>1.31273962259292</v>
      </c>
      <c r="M1238" s="7">
        <v>7.0562042325595001E-2</v>
      </c>
    </row>
    <row r="1239" spans="1:13">
      <c r="A1239" s="6" t="s">
        <v>2496</v>
      </c>
      <c r="B1239" s="1">
        <v>0.37113444358110398</v>
      </c>
      <c r="C1239" s="1">
        <v>1.27230844103063E-2</v>
      </c>
      <c r="D1239" s="1">
        <f t="shared" si="114"/>
        <v>0.90333665609359703</v>
      </c>
      <c r="E1239" s="1">
        <f t="shared" si="115"/>
        <v>6.3323001922942795E-2</v>
      </c>
      <c r="F1239" s="1">
        <f t="shared" si="116"/>
        <v>-0.532202212512493</v>
      </c>
      <c r="G1239" s="1">
        <f t="shared" si="117"/>
        <v>6.4588539613810725E-2</v>
      </c>
      <c r="H1239" s="2">
        <f t="shared" si="118"/>
        <v>-0.46761367289868228</v>
      </c>
      <c r="I1239" s="1">
        <f t="shared" si="119"/>
        <v>-0.66137929174011445</v>
      </c>
      <c r="K1239" s="7" t="s">
        <v>2915</v>
      </c>
      <c r="L1239" s="7">
        <v>0.79584166109561905</v>
      </c>
      <c r="M1239" s="7">
        <v>0.118412751832235</v>
      </c>
    </row>
    <row r="1240" spans="1:13">
      <c r="A1240" s="6" t="s">
        <v>73</v>
      </c>
      <c r="B1240" s="1">
        <v>0.33231971859931903</v>
      </c>
      <c r="C1240" s="1">
        <v>2.02782682319083E-2</v>
      </c>
      <c r="D1240" s="1">
        <f t="shared" si="114"/>
        <v>0.83262339830398502</v>
      </c>
      <c r="E1240" s="1">
        <f t="shared" si="115"/>
        <v>2.53132651337796E-2</v>
      </c>
      <c r="F1240" s="1">
        <f t="shared" si="116"/>
        <v>-0.50030367970466605</v>
      </c>
      <c r="G1240" s="1">
        <f t="shared" si="117"/>
        <v>3.2434080135225717E-2</v>
      </c>
      <c r="H1240" s="2">
        <f t="shared" si="118"/>
        <v>-0.46786959956944035</v>
      </c>
      <c r="I1240" s="1">
        <f t="shared" si="119"/>
        <v>-0.56517183997511744</v>
      </c>
      <c r="K1240" s="7" t="s">
        <v>437</v>
      </c>
      <c r="L1240" s="7">
        <v>0.74385306835174503</v>
      </c>
      <c r="M1240" s="7">
        <v>4.4937614991465702E-2</v>
      </c>
    </row>
    <row r="1241" spans="1:13">
      <c r="A1241" s="6" t="s">
        <v>1990</v>
      </c>
      <c r="B1241" s="1">
        <v>0.48296008110046301</v>
      </c>
      <c r="C1241" s="1">
        <v>1.7938686298303901E-2</v>
      </c>
      <c r="D1241" s="1">
        <f t="shared" si="114"/>
        <v>1.00535506904125</v>
      </c>
      <c r="E1241" s="1">
        <f t="shared" si="115"/>
        <v>5.1272731867280999E-2</v>
      </c>
      <c r="F1241" s="1">
        <f t="shared" si="116"/>
        <v>-0.52239498794078698</v>
      </c>
      <c r="G1241" s="1">
        <f t="shared" si="117"/>
        <v>5.4320249440176993E-2</v>
      </c>
      <c r="H1241" s="2">
        <f t="shared" si="118"/>
        <v>-0.46807473850060999</v>
      </c>
      <c r="I1241" s="1">
        <f t="shared" si="119"/>
        <v>-0.63103548682114097</v>
      </c>
      <c r="K1241" s="7" t="s">
        <v>748</v>
      </c>
      <c r="L1241" s="7">
        <v>0.80453580319881401</v>
      </c>
      <c r="M1241" s="7">
        <v>1.8875126898418301E-2</v>
      </c>
    </row>
    <row r="1242" spans="1:13">
      <c r="A1242" s="6" t="s">
        <v>1722</v>
      </c>
      <c r="B1242" s="1">
        <v>0.45794001966714798</v>
      </c>
      <c r="C1242" s="1">
        <v>7.0542695166657303E-3</v>
      </c>
      <c r="D1242" s="1">
        <f t="shared" si="114"/>
        <v>0.95054754018783505</v>
      </c>
      <c r="E1242" s="1">
        <f t="shared" si="115"/>
        <v>2.34135900737584E-2</v>
      </c>
      <c r="F1242" s="1">
        <f t="shared" si="116"/>
        <v>-0.49260752052068707</v>
      </c>
      <c r="G1242" s="1">
        <f t="shared" si="117"/>
        <v>2.4453198534256357E-2</v>
      </c>
      <c r="H1242" s="2">
        <f t="shared" si="118"/>
        <v>-0.4681543219864307</v>
      </c>
      <c r="I1242" s="1">
        <f t="shared" si="119"/>
        <v>-0.54151391758919976</v>
      </c>
      <c r="K1242" s="7" t="s">
        <v>1492</v>
      </c>
      <c r="L1242" s="7">
        <v>0.71881119310855801</v>
      </c>
      <c r="M1242" s="7">
        <v>3.6971375681524803E-2</v>
      </c>
    </row>
    <row r="1243" spans="1:13">
      <c r="A1243" s="6" t="s">
        <v>2280</v>
      </c>
      <c r="B1243" s="1">
        <v>0.35730750262737199</v>
      </c>
      <c r="C1243" s="1">
        <v>9.1488846043668495E-3</v>
      </c>
      <c r="D1243" s="1">
        <f t="shared" si="114"/>
        <v>0.894321709871292</v>
      </c>
      <c r="E1243" s="1">
        <f t="shared" si="115"/>
        <v>6.8170696708492906E-2</v>
      </c>
      <c r="F1243" s="1">
        <f t="shared" si="116"/>
        <v>-0.53701420724392002</v>
      </c>
      <c r="G1243" s="1">
        <f t="shared" si="117"/>
        <v>6.8781872460884241E-2</v>
      </c>
      <c r="H1243" s="2">
        <f t="shared" si="118"/>
        <v>-0.46823233478303578</v>
      </c>
      <c r="I1243" s="1">
        <f t="shared" si="119"/>
        <v>-0.6745779521656885</v>
      </c>
      <c r="K1243" s="7" t="s">
        <v>391</v>
      </c>
      <c r="L1243" s="7">
        <v>0.80430381596088396</v>
      </c>
      <c r="M1243" s="7">
        <v>2.8430444553902999E-2</v>
      </c>
    </row>
    <row r="1244" spans="1:13">
      <c r="A1244" s="6" t="s">
        <v>3263</v>
      </c>
      <c r="B1244" s="1">
        <v>0.29621348381042401</v>
      </c>
      <c r="C1244" s="1">
        <v>2.6573933750555698E-2</v>
      </c>
      <c r="D1244" s="1">
        <f t="shared" si="114"/>
        <v>0.80449051260948101</v>
      </c>
      <c r="E1244" s="1">
        <f t="shared" si="115"/>
        <v>2.9847013921218E-2</v>
      </c>
      <c r="F1244" s="1">
        <f t="shared" si="116"/>
        <v>-0.50827702879905701</v>
      </c>
      <c r="G1244" s="1">
        <f t="shared" si="117"/>
        <v>3.9962710055654438E-2</v>
      </c>
      <c r="H1244" s="2">
        <f t="shared" si="118"/>
        <v>-0.46831431874340257</v>
      </c>
      <c r="I1244" s="1">
        <f t="shared" si="119"/>
        <v>-0.58820244891036588</v>
      </c>
      <c r="K1244" s="7" t="s">
        <v>573</v>
      </c>
      <c r="L1244" s="7">
        <v>1.0773200690746301</v>
      </c>
      <c r="M1244" s="7">
        <v>2.43216435774057E-2</v>
      </c>
    </row>
    <row r="1245" spans="1:13">
      <c r="A1245" s="6" t="s">
        <v>808</v>
      </c>
      <c r="B1245" s="1">
        <v>0.53345862030982905</v>
      </c>
      <c r="C1245" s="1">
        <v>1.5584931954132001E-2</v>
      </c>
      <c r="D1245" s="1">
        <f t="shared" si="114"/>
        <v>1.04212349653244</v>
      </c>
      <c r="E1245" s="1">
        <f t="shared" si="115"/>
        <v>3.6966528304390497E-2</v>
      </c>
      <c r="F1245" s="1">
        <f t="shared" si="116"/>
        <v>-0.50866487622261092</v>
      </c>
      <c r="G1245" s="1">
        <f t="shared" si="117"/>
        <v>4.0117506389283825E-2</v>
      </c>
      <c r="H1245" s="2">
        <f t="shared" si="118"/>
        <v>-0.46854736983332712</v>
      </c>
      <c r="I1245" s="1">
        <f t="shared" si="119"/>
        <v>-0.58889988900117851</v>
      </c>
      <c r="K1245" s="7" t="s">
        <v>592</v>
      </c>
      <c r="L1245" s="7">
        <v>1.04709365367889</v>
      </c>
      <c r="M1245" s="7">
        <v>3.6118138441284801E-2</v>
      </c>
    </row>
    <row r="1246" spans="1:13">
      <c r="A1246" s="6" t="s">
        <v>1684</v>
      </c>
      <c r="B1246" s="1">
        <v>0.31920057833194698</v>
      </c>
      <c r="C1246" s="1">
        <v>2.14722441461523E-2</v>
      </c>
      <c r="D1246" s="1">
        <f t="shared" si="114"/>
        <v>0.81946934461593601</v>
      </c>
      <c r="E1246" s="1">
        <f t="shared" si="115"/>
        <v>2.3202451089083399E-2</v>
      </c>
      <c r="F1246" s="1">
        <f t="shared" si="116"/>
        <v>-0.50026876628398909</v>
      </c>
      <c r="G1246" s="1">
        <f t="shared" si="117"/>
        <v>3.1613462404698402E-2</v>
      </c>
      <c r="H1246" s="2">
        <f t="shared" si="118"/>
        <v>-0.46865530387929066</v>
      </c>
      <c r="I1246" s="1">
        <f t="shared" si="119"/>
        <v>-0.56349569109338593</v>
      </c>
      <c r="K1246" s="7" t="s">
        <v>515</v>
      </c>
      <c r="L1246" s="7">
        <v>0.51421406567096695</v>
      </c>
      <c r="M1246" s="7">
        <v>7.6081946505179104E-2</v>
      </c>
    </row>
    <row r="1247" spans="1:13">
      <c r="A1247" s="6" t="s">
        <v>907</v>
      </c>
      <c r="B1247" s="1">
        <v>0.34223484545946098</v>
      </c>
      <c r="C1247" s="1">
        <v>1.9271850763413801E-2</v>
      </c>
      <c r="D1247" s="1">
        <f t="shared" si="114"/>
        <v>0.84201990365982005</v>
      </c>
      <c r="E1247" s="1">
        <f t="shared" si="115"/>
        <v>2.42866818161501E-2</v>
      </c>
      <c r="F1247" s="1">
        <f t="shared" si="116"/>
        <v>-0.49978505820035907</v>
      </c>
      <c r="G1247" s="1">
        <f t="shared" si="117"/>
        <v>3.1003985961263254E-2</v>
      </c>
      <c r="H1247" s="2">
        <f t="shared" si="118"/>
        <v>-0.46878107223909582</v>
      </c>
      <c r="I1247" s="1">
        <f t="shared" si="119"/>
        <v>-0.56179303012288562</v>
      </c>
      <c r="K1247" s="7" t="s">
        <v>1221</v>
      </c>
      <c r="L1247" s="7">
        <v>1.0716583490371701</v>
      </c>
      <c r="M1247" s="7">
        <v>3.0814327431177201E-2</v>
      </c>
    </row>
    <row r="1248" spans="1:13">
      <c r="A1248" s="6" t="s">
        <v>2641</v>
      </c>
      <c r="B1248" s="1">
        <v>0.39139134734869002</v>
      </c>
      <c r="C1248" s="1">
        <v>6.0517036968642003E-3</v>
      </c>
      <c r="D1248" s="1">
        <f t="shared" si="114"/>
        <v>0.89346636831760395</v>
      </c>
      <c r="E1248" s="1">
        <f t="shared" si="115"/>
        <v>3.2355317859839597E-2</v>
      </c>
      <c r="F1248" s="1">
        <f t="shared" si="116"/>
        <v>-0.50207502096891399</v>
      </c>
      <c r="G1248" s="1">
        <f t="shared" si="117"/>
        <v>3.2916404898559244E-2</v>
      </c>
      <c r="H1248" s="2">
        <f t="shared" si="118"/>
        <v>-0.46915861607035475</v>
      </c>
      <c r="I1248" s="1">
        <f t="shared" si="119"/>
        <v>-0.56790783076603246</v>
      </c>
      <c r="K1248" s="7" t="s">
        <v>823</v>
      </c>
      <c r="L1248" s="7">
        <v>1.0840142309665599</v>
      </c>
      <c r="M1248" s="7">
        <v>4.8511461965115799E-2</v>
      </c>
    </row>
    <row r="1249" spans="1:13">
      <c r="A1249" s="6" t="s">
        <v>1171</v>
      </c>
      <c r="B1249" s="1">
        <v>0.38503768444061198</v>
      </c>
      <c r="C1249" s="1">
        <v>1.01592454083784E-2</v>
      </c>
      <c r="D1249" s="1">
        <f t="shared" si="114"/>
        <v>0.87095094919204696</v>
      </c>
      <c r="E1249" s="1">
        <f t="shared" si="115"/>
        <v>1.29534286086662E-2</v>
      </c>
      <c r="F1249" s="1">
        <f t="shared" si="116"/>
        <v>-0.48591326475143498</v>
      </c>
      <c r="G1249" s="1">
        <f t="shared" si="117"/>
        <v>1.6462125621786197E-2</v>
      </c>
      <c r="H1249" s="2">
        <f t="shared" si="118"/>
        <v>-0.46945113912964881</v>
      </c>
      <c r="I1249" s="1">
        <f t="shared" si="119"/>
        <v>-0.51883751599500738</v>
      </c>
      <c r="K1249" s="7" t="s">
        <v>1690</v>
      </c>
      <c r="L1249" s="7">
        <v>0.77257258296012798</v>
      </c>
      <c r="M1249" s="7">
        <v>3.0265423370955599E-2</v>
      </c>
    </row>
    <row r="1250" spans="1:13">
      <c r="A1250" s="6" t="s">
        <v>651</v>
      </c>
      <c r="B1250" s="1">
        <v>0.50564708858728402</v>
      </c>
      <c r="C1250" s="1">
        <v>2.6110292254878199E-2</v>
      </c>
      <c r="D1250" s="1">
        <f t="shared" si="114"/>
        <v>1.0162556916475201</v>
      </c>
      <c r="E1250" s="1">
        <f t="shared" si="115"/>
        <v>3.1256333101034699E-2</v>
      </c>
      <c r="F1250" s="1">
        <f t="shared" si="116"/>
        <v>-0.51060860306023603</v>
      </c>
      <c r="G1250" s="1">
        <f t="shared" si="117"/>
        <v>4.0727211057939999E-2</v>
      </c>
      <c r="H1250" s="2">
        <f t="shared" si="118"/>
        <v>-0.46988139200229606</v>
      </c>
      <c r="I1250" s="1">
        <f t="shared" si="119"/>
        <v>-0.59206302517611609</v>
      </c>
      <c r="K1250" s="7" t="s">
        <v>670</v>
      </c>
      <c r="L1250" s="7">
        <v>0.445125830173492</v>
      </c>
      <c r="M1250" s="7">
        <v>0.101112549768959</v>
      </c>
    </row>
    <row r="1251" spans="1:13">
      <c r="A1251" s="6" t="s">
        <v>1205</v>
      </c>
      <c r="B1251" s="1">
        <v>0.46518033742904602</v>
      </c>
      <c r="C1251" s="1">
        <v>1.6044624335137501E-2</v>
      </c>
      <c r="D1251" s="1">
        <f t="shared" si="114"/>
        <v>0.97924394011497495</v>
      </c>
      <c r="E1251" s="1">
        <f t="shared" si="115"/>
        <v>4.0975678687458397E-2</v>
      </c>
      <c r="F1251" s="1">
        <f t="shared" si="116"/>
        <v>-0.51406360268592888</v>
      </c>
      <c r="G1251" s="1">
        <f t="shared" si="117"/>
        <v>4.4004956697553048E-2</v>
      </c>
      <c r="H1251" s="2">
        <f t="shared" si="118"/>
        <v>-0.47005864598837582</v>
      </c>
      <c r="I1251" s="1">
        <f t="shared" si="119"/>
        <v>-0.60207351608103499</v>
      </c>
      <c r="K1251" s="7" t="s">
        <v>2747</v>
      </c>
      <c r="L1251" s="7">
        <v>1.03378401994705</v>
      </c>
      <c r="M1251" s="7">
        <v>2.6825269584720798E-2</v>
      </c>
    </row>
    <row r="1252" spans="1:13">
      <c r="A1252" s="6" t="s">
        <v>3175</v>
      </c>
      <c r="B1252" s="1">
        <v>0.47353048771619799</v>
      </c>
      <c r="C1252" s="1">
        <v>2.2262584698584199E-2</v>
      </c>
      <c r="D1252" s="1">
        <f t="shared" si="114"/>
        <v>0.98111554980278004</v>
      </c>
      <c r="E1252" s="1">
        <f t="shared" si="115"/>
        <v>3.0103291984810199E-2</v>
      </c>
      <c r="F1252" s="1">
        <f t="shared" si="116"/>
        <v>-0.50758506208658205</v>
      </c>
      <c r="G1252" s="1">
        <f t="shared" si="117"/>
        <v>3.744103184721774E-2</v>
      </c>
      <c r="H1252" s="2">
        <f t="shared" si="118"/>
        <v>-0.4701440302393643</v>
      </c>
      <c r="I1252" s="1">
        <f t="shared" si="119"/>
        <v>-0.58246712578101756</v>
      </c>
      <c r="K1252" s="7" t="s">
        <v>3092</v>
      </c>
      <c r="L1252" s="7">
        <v>0.82774251103401097</v>
      </c>
      <c r="M1252" s="7">
        <v>3.11332856996961E-2</v>
      </c>
    </row>
    <row r="1253" spans="1:13">
      <c r="A1253" s="6" t="s">
        <v>489</v>
      </c>
      <c r="B1253" s="1">
        <v>0.48369804769754399</v>
      </c>
      <c r="C1253" s="1">
        <v>9.6705513420528993E-3</v>
      </c>
      <c r="D1253" s="1">
        <f t="shared" si="114"/>
        <v>0.99860351979732498</v>
      </c>
      <c r="E1253" s="1">
        <f t="shared" si="115"/>
        <v>4.3698944640580398E-2</v>
      </c>
      <c r="F1253" s="1">
        <f t="shared" si="116"/>
        <v>-0.51490547209978099</v>
      </c>
      <c r="G1253" s="1">
        <f t="shared" si="117"/>
        <v>4.4756198743411968E-2</v>
      </c>
      <c r="H1253" s="2">
        <f t="shared" si="118"/>
        <v>-0.47014927335636902</v>
      </c>
      <c r="I1253" s="1">
        <f t="shared" si="119"/>
        <v>-0.60441786958660493</v>
      </c>
      <c r="K1253" s="7" t="s">
        <v>1728</v>
      </c>
      <c r="L1253" s="7">
        <v>0.95431068241596195</v>
      </c>
      <c r="M1253" s="7">
        <v>2.0150418886457799E-2</v>
      </c>
    </row>
    <row r="1254" spans="1:13">
      <c r="A1254" s="6" t="s">
        <v>430</v>
      </c>
      <c r="B1254" s="1">
        <v>0.44658156782388603</v>
      </c>
      <c r="C1254" s="1">
        <v>6.5549582502725601E-3</v>
      </c>
      <c r="D1254" s="1">
        <f t="shared" si="114"/>
        <v>0.93992633223533595</v>
      </c>
      <c r="E1254" s="1">
        <f t="shared" si="115"/>
        <v>2.22314253232151E-2</v>
      </c>
      <c r="F1254" s="1">
        <f t="shared" si="116"/>
        <v>-0.49334476441144992</v>
      </c>
      <c r="G1254" s="1">
        <f t="shared" si="117"/>
        <v>2.3177656256932147E-2</v>
      </c>
      <c r="H1254" s="2">
        <f t="shared" si="118"/>
        <v>-0.47016710815451779</v>
      </c>
      <c r="I1254" s="1">
        <f t="shared" si="119"/>
        <v>-0.53970007692531419</v>
      </c>
      <c r="K1254" s="7" t="s">
        <v>2105</v>
      </c>
      <c r="L1254" s="7">
        <v>0.51808811426162704</v>
      </c>
      <c r="M1254" s="7">
        <v>5.7982875665306202E-2</v>
      </c>
    </row>
    <row r="1255" spans="1:13">
      <c r="A1255" s="6" t="s">
        <v>2418</v>
      </c>
      <c r="B1255" s="1">
        <v>0.46601898968219702</v>
      </c>
      <c r="C1255" s="1">
        <v>1.2442956765927E-2</v>
      </c>
      <c r="D1255" s="1">
        <f t="shared" si="114"/>
        <v>0.97690123021602604</v>
      </c>
      <c r="E1255" s="1">
        <f t="shared" si="115"/>
        <v>3.8573843280146201E-2</v>
      </c>
      <c r="F1255" s="1">
        <f t="shared" si="116"/>
        <v>-0.51088224053382902</v>
      </c>
      <c r="G1255" s="1">
        <f t="shared" si="117"/>
        <v>4.0531081387991719E-2</v>
      </c>
      <c r="H1255" s="2">
        <f t="shared" si="118"/>
        <v>-0.47035115914583731</v>
      </c>
      <c r="I1255" s="1">
        <f t="shared" si="119"/>
        <v>-0.59194440330981246</v>
      </c>
      <c r="K1255" s="7" t="s">
        <v>2404</v>
      </c>
      <c r="L1255" s="7">
        <v>0.995643571019172</v>
      </c>
      <c r="M1255" s="7">
        <v>2.25817062908601E-2</v>
      </c>
    </row>
    <row r="1256" spans="1:13">
      <c r="A1256" s="6" t="s">
        <v>1805</v>
      </c>
      <c r="B1256" s="1">
        <v>0.31961230635643001</v>
      </c>
      <c r="C1256" s="1">
        <v>1.82503990543974E-2</v>
      </c>
      <c r="D1256" s="1">
        <f t="shared" si="114"/>
        <v>0.81997433304786604</v>
      </c>
      <c r="E1256" s="1">
        <f t="shared" si="115"/>
        <v>2.3763339250249101E-2</v>
      </c>
      <c r="F1256" s="1">
        <f t="shared" si="116"/>
        <v>-0.50036202669143603</v>
      </c>
      <c r="G1256" s="1">
        <f t="shared" si="117"/>
        <v>2.9962866317613523E-2</v>
      </c>
      <c r="H1256" s="2">
        <f t="shared" si="118"/>
        <v>-0.47039916037382251</v>
      </c>
      <c r="I1256" s="1">
        <f t="shared" si="119"/>
        <v>-0.56028775932666308</v>
      </c>
      <c r="K1256" s="7" t="s">
        <v>1292</v>
      </c>
      <c r="L1256" s="7">
        <v>0.80541023313999105</v>
      </c>
      <c r="M1256" s="7">
        <v>3.1014518612838798E-2</v>
      </c>
    </row>
    <row r="1257" spans="1:13">
      <c r="A1257" s="6" t="s">
        <v>2370</v>
      </c>
      <c r="B1257" s="1">
        <v>0.447118610143661</v>
      </c>
      <c r="C1257" s="1">
        <v>8.3500066490427398E-3</v>
      </c>
      <c r="D1257" s="1">
        <f t="shared" si="114"/>
        <v>0.94799843132495798</v>
      </c>
      <c r="E1257" s="1">
        <f t="shared" si="115"/>
        <v>2.9290675645576601E-2</v>
      </c>
      <c r="F1257" s="1">
        <f t="shared" si="116"/>
        <v>-0.50087982118129704</v>
      </c>
      <c r="G1257" s="1">
        <f t="shared" si="117"/>
        <v>3.045761466059731E-2</v>
      </c>
      <c r="H1257" s="2">
        <f t="shared" si="118"/>
        <v>-0.47042220652069971</v>
      </c>
      <c r="I1257" s="1">
        <f t="shared" si="119"/>
        <v>-0.56179505050249168</v>
      </c>
      <c r="K1257" s="7" t="s">
        <v>429</v>
      </c>
      <c r="L1257" s="7">
        <v>0.40025891661643898</v>
      </c>
      <c r="M1257" s="7">
        <v>6.4596227155271996E-2</v>
      </c>
    </row>
    <row r="1258" spans="1:13">
      <c r="A1258" s="6" t="s">
        <v>975</v>
      </c>
      <c r="B1258" s="1">
        <v>0.30092628151178302</v>
      </c>
      <c r="C1258" s="1">
        <v>2.7269786546050799E-2</v>
      </c>
      <c r="D1258" s="1">
        <f t="shared" si="114"/>
        <v>0.808580681681633</v>
      </c>
      <c r="E1258" s="1">
        <f t="shared" si="115"/>
        <v>2.5242085349114401E-2</v>
      </c>
      <c r="F1258" s="1">
        <f t="shared" si="116"/>
        <v>-0.50765440016984997</v>
      </c>
      <c r="G1258" s="1">
        <f t="shared" si="117"/>
        <v>3.7159172905746288E-2</v>
      </c>
      <c r="H1258" s="2">
        <f t="shared" si="118"/>
        <v>-0.4704952272641037</v>
      </c>
      <c r="I1258" s="1">
        <f t="shared" si="119"/>
        <v>-0.58197274598134252</v>
      </c>
      <c r="K1258" s="7" t="s">
        <v>490</v>
      </c>
      <c r="L1258" s="7">
        <v>0.38814831376075698</v>
      </c>
      <c r="M1258" s="7">
        <v>4.7445103845054001E-2</v>
      </c>
    </row>
    <row r="1259" spans="1:13">
      <c r="A1259" s="6" t="s">
        <v>2180</v>
      </c>
      <c r="B1259" s="1">
        <v>0.45313826501369397</v>
      </c>
      <c r="C1259" s="1">
        <v>6.6279701802623697E-3</v>
      </c>
      <c r="D1259" s="1">
        <f t="shared" si="114"/>
        <v>0.95031625032424905</v>
      </c>
      <c r="E1259" s="1">
        <f t="shared" si="115"/>
        <v>2.5765668700010701E-2</v>
      </c>
      <c r="F1259" s="1">
        <f t="shared" si="116"/>
        <v>-0.49717798531055507</v>
      </c>
      <c r="G1259" s="1">
        <f t="shared" si="117"/>
        <v>2.6604504736400532E-2</v>
      </c>
      <c r="H1259" s="2">
        <f t="shared" si="118"/>
        <v>-0.47057348057415455</v>
      </c>
      <c r="I1259" s="1">
        <f t="shared" si="119"/>
        <v>-0.55038699478335618</v>
      </c>
      <c r="K1259" s="7" t="s">
        <v>3060</v>
      </c>
      <c r="L1259" s="7">
        <v>0.94726710617542198</v>
      </c>
      <c r="M1259" s="7">
        <v>2.4072830773087601E-2</v>
      </c>
    </row>
    <row r="1260" spans="1:13">
      <c r="A1260" s="6" t="s">
        <v>2921</v>
      </c>
      <c r="B1260" s="1">
        <v>0.32612481564283302</v>
      </c>
      <c r="C1260" s="1">
        <v>1.7506980836996502E-2</v>
      </c>
      <c r="D1260" s="1">
        <f t="shared" si="114"/>
        <v>0.82765046656131702</v>
      </c>
      <c r="E1260" s="1">
        <f t="shared" si="115"/>
        <v>2.5221015147857202E-2</v>
      </c>
      <c r="F1260" s="1">
        <f t="shared" si="116"/>
        <v>-0.501525650918484</v>
      </c>
      <c r="G1260" s="1">
        <f t="shared" si="117"/>
        <v>3.0701693489372947E-2</v>
      </c>
      <c r="H1260" s="2">
        <f t="shared" si="118"/>
        <v>-0.47082395742911104</v>
      </c>
      <c r="I1260" s="1">
        <f t="shared" si="119"/>
        <v>-0.56292903789722992</v>
      </c>
      <c r="K1260" s="7" t="s">
        <v>1304</v>
      </c>
      <c r="L1260" s="7">
        <v>1.32399292588233</v>
      </c>
      <c r="M1260" s="7">
        <v>7.5630591922887999E-2</v>
      </c>
    </row>
    <row r="1261" spans="1:13">
      <c r="A1261" s="6" t="s">
        <v>3352</v>
      </c>
      <c r="B1261" s="1">
        <v>0.415310126543045</v>
      </c>
      <c r="C1261" s="1">
        <v>1.9781217487075502E-2</v>
      </c>
      <c r="D1261" s="1">
        <f t="shared" si="114"/>
        <v>0.92912670671939801</v>
      </c>
      <c r="E1261" s="1">
        <f t="shared" si="115"/>
        <v>3.78292137885127E-2</v>
      </c>
      <c r="F1261" s="1">
        <f t="shared" si="116"/>
        <v>-0.51381658017635301</v>
      </c>
      <c r="G1261" s="1">
        <f t="shared" si="117"/>
        <v>4.2688944483648003E-2</v>
      </c>
      <c r="H1261" s="2">
        <f t="shared" si="118"/>
        <v>-0.47112763569270499</v>
      </c>
      <c r="I1261" s="1">
        <f t="shared" si="119"/>
        <v>-0.59919446914364904</v>
      </c>
      <c r="K1261" s="7" t="s">
        <v>2340</v>
      </c>
      <c r="L1261" s="7">
        <v>0.91486268043518004</v>
      </c>
      <c r="M1261" s="7">
        <v>2.12064320157225E-2</v>
      </c>
    </row>
    <row r="1262" spans="1:13">
      <c r="A1262" s="6" t="s">
        <v>2833</v>
      </c>
      <c r="B1262" s="1">
        <v>0.52011776119470599</v>
      </c>
      <c r="C1262" s="1">
        <v>1.560140681271E-2</v>
      </c>
      <c r="D1262" s="1">
        <f t="shared" si="114"/>
        <v>1.03305170536041</v>
      </c>
      <c r="E1262" s="1">
        <f t="shared" si="115"/>
        <v>3.85390965411775E-2</v>
      </c>
      <c r="F1262" s="1">
        <f t="shared" si="116"/>
        <v>-0.51293394416570404</v>
      </c>
      <c r="G1262" s="1">
        <f t="shared" si="117"/>
        <v>4.1577227622171656E-2</v>
      </c>
      <c r="H1262" s="2">
        <f t="shared" si="118"/>
        <v>-0.47135671654353239</v>
      </c>
      <c r="I1262" s="1">
        <f t="shared" si="119"/>
        <v>-0.59608839941004732</v>
      </c>
      <c r="K1262" s="7" t="s">
        <v>678</v>
      </c>
      <c r="L1262" s="7">
        <v>0.81259933710098198</v>
      </c>
      <c r="M1262" s="7">
        <v>2.3025580448693999E-2</v>
      </c>
    </row>
    <row r="1263" spans="1:13">
      <c r="A1263" s="6" t="s">
        <v>815</v>
      </c>
      <c r="B1263" s="1">
        <v>0.56040390431880904</v>
      </c>
      <c r="C1263" s="1">
        <v>2.0880386593517299E-2</v>
      </c>
      <c r="D1263" s="1">
        <f t="shared" si="114"/>
        <v>1.083323726058</v>
      </c>
      <c r="E1263" s="1">
        <f t="shared" si="115"/>
        <v>4.71178876116084E-2</v>
      </c>
      <c r="F1263" s="1">
        <f t="shared" si="116"/>
        <v>-0.52291982173919094</v>
      </c>
      <c r="G1263" s="1">
        <f t="shared" si="117"/>
        <v>5.153722807131654E-2</v>
      </c>
      <c r="H1263" s="2">
        <f t="shared" si="118"/>
        <v>-0.47138259366787438</v>
      </c>
      <c r="I1263" s="1">
        <f t="shared" si="119"/>
        <v>-0.62599427788182405</v>
      </c>
      <c r="K1263" s="7" t="s">
        <v>0</v>
      </c>
      <c r="L1263" s="7">
        <v>0.70829822421073896</v>
      </c>
      <c r="M1263" s="7">
        <v>4.1742026753398498E-2</v>
      </c>
    </row>
    <row r="1264" spans="1:13">
      <c r="A1264" s="6" t="s">
        <v>856</v>
      </c>
      <c r="B1264" s="1">
        <v>0.45304329097270901</v>
      </c>
      <c r="C1264" s="1">
        <v>7.3854822938801603E-3</v>
      </c>
      <c r="D1264" s="1">
        <f t="shared" si="114"/>
        <v>0.94744325578212696</v>
      </c>
      <c r="E1264" s="1">
        <f t="shared" si="115"/>
        <v>2.16279559360383E-2</v>
      </c>
      <c r="F1264" s="1">
        <f t="shared" si="116"/>
        <v>-0.49439996480941795</v>
      </c>
      <c r="G1264" s="1">
        <f t="shared" si="117"/>
        <v>2.2854186196065517E-2</v>
      </c>
      <c r="H1264" s="2">
        <f t="shared" si="118"/>
        <v>-0.47154577861335245</v>
      </c>
      <c r="I1264" s="1">
        <f t="shared" si="119"/>
        <v>-0.54010833720154894</v>
      </c>
      <c r="K1264" s="7" t="s">
        <v>653</v>
      </c>
      <c r="L1264" s="7">
        <v>2.4264033317565898</v>
      </c>
      <c r="M1264" s="7">
        <v>0.22456231420008199</v>
      </c>
    </row>
    <row r="1265" spans="1:13">
      <c r="A1265" s="6" t="s">
        <v>2218</v>
      </c>
      <c r="B1265" s="1">
        <v>0.38352813720703099</v>
      </c>
      <c r="C1265" s="1">
        <v>7.4926111852444601E-3</v>
      </c>
      <c r="D1265" s="1">
        <f t="shared" si="114"/>
        <v>0.88276124894618901</v>
      </c>
      <c r="E1265" s="1">
        <f t="shared" si="115"/>
        <v>2.6421249266326299E-2</v>
      </c>
      <c r="F1265" s="1">
        <f t="shared" si="116"/>
        <v>-0.49923311173915802</v>
      </c>
      <c r="G1265" s="1">
        <f t="shared" si="117"/>
        <v>2.746309587731504E-2</v>
      </c>
      <c r="H1265" s="2">
        <f t="shared" si="118"/>
        <v>-0.47177001586184297</v>
      </c>
      <c r="I1265" s="1">
        <f t="shared" si="119"/>
        <v>-0.55415930349378806</v>
      </c>
      <c r="K1265" s="7" t="s">
        <v>2281</v>
      </c>
      <c r="L1265" s="7">
        <v>1.06339592933654</v>
      </c>
      <c r="M1265" s="7">
        <v>4.18774444939242E-2</v>
      </c>
    </row>
    <row r="1266" spans="1:13">
      <c r="A1266" s="6" t="s">
        <v>2540</v>
      </c>
      <c r="B1266" s="1">
        <v>0.39500061720609603</v>
      </c>
      <c r="C1266" s="1">
        <v>5.0216285780288802E-3</v>
      </c>
      <c r="D1266" s="1">
        <f t="shared" si="114"/>
        <v>0.89617246985435395</v>
      </c>
      <c r="E1266" s="1">
        <f t="shared" si="115"/>
        <v>2.8857984584802598E-2</v>
      </c>
      <c r="F1266" s="1">
        <f t="shared" si="116"/>
        <v>-0.50117185264825792</v>
      </c>
      <c r="G1266" s="1">
        <f t="shared" si="117"/>
        <v>2.9291637507527311E-2</v>
      </c>
      <c r="H1266" s="2">
        <f t="shared" si="118"/>
        <v>-0.47188021514073059</v>
      </c>
      <c r="I1266" s="1">
        <f t="shared" si="119"/>
        <v>-0.55975512766331259</v>
      </c>
      <c r="K1266" s="7" t="s">
        <v>949</v>
      </c>
      <c r="L1266" s="7">
        <v>0.88513814508914901</v>
      </c>
      <c r="M1266" s="7">
        <v>1.6867895801441001E-2</v>
      </c>
    </row>
    <row r="1267" spans="1:13">
      <c r="A1267" s="6" t="s">
        <v>2438</v>
      </c>
      <c r="B1267" s="1">
        <v>0.33516957163810701</v>
      </c>
      <c r="C1267" s="1">
        <v>1.93238092795513E-2</v>
      </c>
      <c r="D1267" s="1">
        <f t="shared" si="114"/>
        <v>0.84176678061485199</v>
      </c>
      <c r="E1267" s="1">
        <f t="shared" si="115"/>
        <v>2.8743252030028799E-2</v>
      </c>
      <c r="F1267" s="1">
        <f t="shared" si="116"/>
        <v>-0.50659720897674498</v>
      </c>
      <c r="G1267" s="1">
        <f t="shared" si="117"/>
        <v>3.4635013242876454E-2</v>
      </c>
      <c r="H1267" s="2">
        <f t="shared" si="118"/>
        <v>-0.47196219573386855</v>
      </c>
      <c r="I1267" s="1">
        <f t="shared" si="119"/>
        <v>-0.57586723546249785</v>
      </c>
      <c r="K1267" s="7" t="s">
        <v>1281</v>
      </c>
      <c r="L1267" s="7">
        <v>2.4486978530883698</v>
      </c>
      <c r="M1267" s="7">
        <v>0.22615198941315501</v>
      </c>
    </row>
    <row r="1268" spans="1:13">
      <c r="A1268" s="6" t="s">
        <v>1502</v>
      </c>
      <c r="B1268" s="1">
        <v>0.52234517335891695</v>
      </c>
      <c r="C1268" s="1">
        <v>1.6419179161764101E-2</v>
      </c>
      <c r="D1268" s="1">
        <f t="shared" si="114"/>
        <v>1.0296731382608399</v>
      </c>
      <c r="E1268" s="1">
        <f t="shared" si="115"/>
        <v>3.1313493048494102E-2</v>
      </c>
      <c r="F1268" s="1">
        <f t="shared" si="116"/>
        <v>-0.507327964901923</v>
      </c>
      <c r="G1268" s="1">
        <f t="shared" si="117"/>
        <v>3.5357096759267397E-2</v>
      </c>
      <c r="H1268" s="2">
        <f t="shared" si="118"/>
        <v>-0.4719708681426556</v>
      </c>
      <c r="I1268" s="1">
        <f t="shared" si="119"/>
        <v>-0.57804215842045781</v>
      </c>
      <c r="K1268" s="7" t="s">
        <v>2823</v>
      </c>
      <c r="L1268" s="7">
        <v>1.4042576730251299</v>
      </c>
      <c r="M1268" s="7">
        <v>0.12311917073677001</v>
      </c>
    </row>
    <row r="1269" spans="1:13">
      <c r="A1269" s="6" t="s">
        <v>823</v>
      </c>
      <c r="B1269" s="1">
        <v>0.55749028623104002</v>
      </c>
      <c r="C1269" s="1">
        <v>2.4747535820262699E-2</v>
      </c>
      <c r="D1269" s="1">
        <f t="shared" si="114"/>
        <v>1.0840142309665599</v>
      </c>
      <c r="E1269" s="1">
        <f t="shared" si="115"/>
        <v>4.8511461965115799E-2</v>
      </c>
      <c r="F1269" s="1">
        <f t="shared" si="116"/>
        <v>-0.52652394473551989</v>
      </c>
      <c r="G1269" s="1">
        <f t="shared" si="117"/>
        <v>5.4459181697561906E-2</v>
      </c>
      <c r="H1269" s="2">
        <f t="shared" si="118"/>
        <v>-0.47206476303795797</v>
      </c>
      <c r="I1269" s="1">
        <f t="shared" si="119"/>
        <v>-0.63544230813064373</v>
      </c>
      <c r="K1269" s="7" t="s">
        <v>880</v>
      </c>
      <c r="L1269" s="7">
        <v>2.0587986588477998</v>
      </c>
      <c r="M1269" s="7">
        <v>0.189165576454254</v>
      </c>
    </row>
    <row r="1270" spans="1:13">
      <c r="A1270" s="6" t="s">
        <v>1341</v>
      </c>
      <c r="B1270" s="1">
        <v>0.31720807254314398</v>
      </c>
      <c r="C1270" s="1">
        <v>2.2630623661734E-2</v>
      </c>
      <c r="D1270" s="1">
        <f t="shared" si="114"/>
        <v>0.821097064018249</v>
      </c>
      <c r="E1270" s="1">
        <f t="shared" si="115"/>
        <v>2.2305749640039899E-2</v>
      </c>
      <c r="F1270" s="1">
        <f t="shared" si="116"/>
        <v>-0.50388899147510502</v>
      </c>
      <c r="G1270" s="1">
        <f t="shared" si="117"/>
        <v>3.1775644672031048E-2</v>
      </c>
      <c r="H1270" s="2">
        <f t="shared" si="118"/>
        <v>-0.47211334680307399</v>
      </c>
      <c r="I1270" s="1">
        <f t="shared" si="119"/>
        <v>-0.56744028081916709</v>
      </c>
      <c r="K1270" s="7" t="s">
        <v>3202</v>
      </c>
      <c r="L1270" s="7">
        <v>1.1684406399726801</v>
      </c>
      <c r="M1270" s="7">
        <v>8.9780835394977707E-2</v>
      </c>
    </row>
    <row r="1271" spans="1:13">
      <c r="A1271" s="6" t="s">
        <v>2763</v>
      </c>
      <c r="B1271" s="1">
        <v>0.37048118412494602</v>
      </c>
      <c r="C1271" s="1">
        <v>9.9326367318411692E-3</v>
      </c>
      <c r="D1271" s="1">
        <f t="shared" si="114"/>
        <v>0.86786362528800898</v>
      </c>
      <c r="E1271" s="1">
        <f t="shared" si="115"/>
        <v>2.3171460179096499E-2</v>
      </c>
      <c r="F1271" s="1">
        <f t="shared" si="116"/>
        <v>-0.49738244116306296</v>
      </c>
      <c r="G1271" s="1">
        <f t="shared" si="117"/>
        <v>2.5210589824083352E-2</v>
      </c>
      <c r="H1271" s="2">
        <f t="shared" si="118"/>
        <v>-0.4721718513389796</v>
      </c>
      <c r="I1271" s="1">
        <f t="shared" si="119"/>
        <v>-0.54780362081122969</v>
      </c>
      <c r="K1271" s="7" t="s">
        <v>1857</v>
      </c>
      <c r="L1271" s="7">
        <v>0.355779363214969</v>
      </c>
      <c r="M1271" s="7">
        <v>8.4125214417781605E-2</v>
      </c>
    </row>
    <row r="1272" spans="1:13">
      <c r="A1272" s="6" t="s">
        <v>2639</v>
      </c>
      <c r="B1272" s="1">
        <v>0.50224833935499102</v>
      </c>
      <c r="C1272" s="1">
        <v>8.6405831012079798E-3</v>
      </c>
      <c r="D1272" s="1">
        <f t="shared" si="114"/>
        <v>1.00022758245468</v>
      </c>
      <c r="E1272" s="1">
        <f t="shared" si="115"/>
        <v>2.40682806805936E-2</v>
      </c>
      <c r="F1272" s="1">
        <f t="shared" si="116"/>
        <v>-0.497979243099689</v>
      </c>
      <c r="G1272" s="1">
        <f t="shared" si="117"/>
        <v>2.5572285999666048E-2</v>
      </c>
      <c r="H1272" s="2">
        <f t="shared" si="118"/>
        <v>-0.47240695710002295</v>
      </c>
      <c r="I1272" s="1">
        <f t="shared" si="119"/>
        <v>-0.54912381509902108</v>
      </c>
      <c r="K1272" s="7" t="s">
        <v>1930</v>
      </c>
      <c r="L1272" s="7">
        <v>0.90413908660411801</v>
      </c>
      <c r="M1272" s="7">
        <v>1.80433296578307E-2</v>
      </c>
    </row>
    <row r="1273" spans="1:13">
      <c r="A1273" s="6" t="s">
        <v>2016</v>
      </c>
      <c r="B1273" s="1">
        <v>0.44800831377506201</v>
      </c>
      <c r="C1273" s="1">
        <v>5.9797327493844501E-3</v>
      </c>
      <c r="D1273" s="1">
        <f t="shared" si="114"/>
        <v>0.94326487183570795</v>
      </c>
      <c r="E1273" s="1">
        <f t="shared" si="115"/>
        <v>2.15045701091276E-2</v>
      </c>
      <c r="F1273" s="1">
        <f t="shared" si="116"/>
        <v>-0.49525655806064595</v>
      </c>
      <c r="G1273" s="1">
        <f t="shared" si="117"/>
        <v>2.2320478026521862E-2</v>
      </c>
      <c r="H1273" s="2">
        <f t="shared" si="118"/>
        <v>-0.47293608003412407</v>
      </c>
      <c r="I1273" s="1">
        <f t="shared" si="119"/>
        <v>-0.53989751411368969</v>
      </c>
      <c r="K1273" s="7" t="s">
        <v>1220</v>
      </c>
      <c r="L1273" s="7">
        <v>1.1819790780544199</v>
      </c>
      <c r="M1273" s="7">
        <v>4.5975023379984901E-2</v>
      </c>
    </row>
    <row r="1274" spans="1:13">
      <c r="A1274" s="6" t="s">
        <v>2564</v>
      </c>
      <c r="B1274" s="1">
        <v>0.45839636921882598</v>
      </c>
      <c r="C1274" s="1">
        <v>6.4439098929341904E-3</v>
      </c>
      <c r="D1274" s="1">
        <f t="shared" si="114"/>
        <v>0.95650668144226003</v>
      </c>
      <c r="E1274" s="1">
        <f t="shared" si="115"/>
        <v>2.4282809820301399E-2</v>
      </c>
      <c r="F1274" s="1">
        <f t="shared" si="116"/>
        <v>-0.49811031222343405</v>
      </c>
      <c r="G1274" s="1">
        <f t="shared" si="117"/>
        <v>2.5123272626733587E-2</v>
      </c>
      <c r="H1274" s="2">
        <f t="shared" si="118"/>
        <v>-0.47298703959670046</v>
      </c>
      <c r="I1274" s="1">
        <f t="shared" si="119"/>
        <v>-0.54835685747690122</v>
      </c>
      <c r="K1274" s="7" t="s">
        <v>3075</v>
      </c>
      <c r="L1274" s="7">
        <v>0.57916007786989199</v>
      </c>
      <c r="M1274" s="7">
        <v>4.4132235077878001E-2</v>
      </c>
    </row>
    <row r="1275" spans="1:13">
      <c r="A1275" s="6" t="s">
        <v>860</v>
      </c>
      <c r="B1275" s="1">
        <v>0.38805862665176299</v>
      </c>
      <c r="C1275" s="1">
        <v>7.3436732932111396E-3</v>
      </c>
      <c r="D1275" s="1">
        <f t="shared" si="114"/>
        <v>0.881627097725868</v>
      </c>
      <c r="E1275" s="1">
        <f t="shared" si="115"/>
        <v>1.9017838907885901E-2</v>
      </c>
      <c r="F1275" s="1">
        <f t="shared" si="116"/>
        <v>-0.49356847107410501</v>
      </c>
      <c r="G1275" s="1">
        <f t="shared" si="117"/>
        <v>2.0386459578939187E-2</v>
      </c>
      <c r="H1275" s="2">
        <f t="shared" si="118"/>
        <v>-0.47318201149516581</v>
      </c>
      <c r="I1275" s="1">
        <f t="shared" si="119"/>
        <v>-0.53434139023198335</v>
      </c>
      <c r="K1275" s="7" t="s">
        <v>1700</v>
      </c>
      <c r="L1275" s="7">
        <v>1.0524174332618701</v>
      </c>
      <c r="M1275" s="7">
        <v>2.57891994387212E-2</v>
      </c>
    </row>
    <row r="1276" spans="1:13">
      <c r="A1276" s="6" t="s">
        <v>2225</v>
      </c>
      <c r="B1276" s="1">
        <v>0.49308399558067301</v>
      </c>
      <c r="C1276" s="1">
        <v>1.68346452356519E-2</v>
      </c>
      <c r="D1276" s="1">
        <f t="shared" si="114"/>
        <v>0.99746607244014696</v>
      </c>
      <c r="E1276" s="1">
        <f t="shared" si="115"/>
        <v>2.6194293275360801E-2</v>
      </c>
      <c r="F1276" s="1">
        <f t="shared" si="116"/>
        <v>-0.504382076859474</v>
      </c>
      <c r="G1276" s="1">
        <f t="shared" si="117"/>
        <v>3.113753812371603E-2</v>
      </c>
      <c r="H1276" s="2">
        <f t="shared" si="118"/>
        <v>-0.473244538735758</v>
      </c>
      <c r="I1276" s="1">
        <f t="shared" si="119"/>
        <v>-0.56665715310690601</v>
      </c>
      <c r="K1276" s="7" t="s">
        <v>3034</v>
      </c>
      <c r="L1276" s="7">
        <v>0.89407645761966703</v>
      </c>
      <c r="M1276" s="7">
        <v>1.54704039928532E-2</v>
      </c>
    </row>
    <row r="1277" spans="1:13">
      <c r="A1277" s="6" t="s">
        <v>1991</v>
      </c>
      <c r="B1277" s="1">
        <v>0.67868199944496099</v>
      </c>
      <c r="C1277" s="1">
        <v>0.119728381533394</v>
      </c>
      <c r="D1277" s="1">
        <f t="shared" si="114"/>
        <v>1.3215667366981501</v>
      </c>
      <c r="E1277" s="1">
        <f t="shared" si="115"/>
        <v>0.119920392284077</v>
      </c>
      <c r="F1277" s="1">
        <f t="shared" si="116"/>
        <v>-0.64288473725318906</v>
      </c>
      <c r="G1277" s="1">
        <f t="shared" si="117"/>
        <v>0.16945732746084743</v>
      </c>
      <c r="H1277" s="2">
        <f t="shared" si="118"/>
        <v>-0.47342740979234166</v>
      </c>
      <c r="I1277" s="1">
        <f t="shared" si="119"/>
        <v>-0.98179939217488399</v>
      </c>
      <c r="K1277" s="7" t="s">
        <v>166</v>
      </c>
      <c r="L1277" s="7">
        <v>0.79013375043869005</v>
      </c>
      <c r="M1277" s="7">
        <v>2.6884733240026701E-2</v>
      </c>
    </row>
    <row r="1278" spans="1:13">
      <c r="A1278" s="6" t="s">
        <v>2926</v>
      </c>
      <c r="B1278" s="1">
        <v>0.28976118639111498</v>
      </c>
      <c r="C1278" s="1">
        <v>2.7377517459857899E-2</v>
      </c>
      <c r="D1278" s="1">
        <f t="shared" si="114"/>
        <v>0.80050767660140898</v>
      </c>
      <c r="E1278" s="1">
        <f t="shared" si="115"/>
        <v>2.5308437513508902E-2</v>
      </c>
      <c r="F1278" s="1">
        <f t="shared" si="116"/>
        <v>-0.51074649021029406</v>
      </c>
      <c r="G1278" s="1">
        <f t="shared" si="117"/>
        <v>3.7283313581815775E-2</v>
      </c>
      <c r="H1278" s="2">
        <f t="shared" si="118"/>
        <v>-0.47346317662847826</v>
      </c>
      <c r="I1278" s="1">
        <f t="shared" si="119"/>
        <v>-0.58531311737392566</v>
      </c>
      <c r="K1278" s="7" t="s">
        <v>1661</v>
      </c>
      <c r="L1278" s="7">
        <v>0.83901735842227898</v>
      </c>
      <c r="M1278" s="7">
        <v>2.8926459047413099E-2</v>
      </c>
    </row>
    <row r="1279" spans="1:13">
      <c r="A1279" s="6" t="s">
        <v>2892</v>
      </c>
      <c r="B1279" s="1">
        <v>0.44883267432451202</v>
      </c>
      <c r="C1279" s="1">
        <v>6.1735735472808204E-3</v>
      </c>
      <c r="D1279" s="1">
        <f t="shared" si="114"/>
        <v>0.95106702744960703</v>
      </c>
      <c r="E1279" s="1">
        <f t="shared" si="115"/>
        <v>2.77095228774158E-2</v>
      </c>
      <c r="F1279" s="1">
        <f t="shared" si="116"/>
        <v>-0.50223435312509501</v>
      </c>
      <c r="G1279" s="1">
        <f t="shared" si="117"/>
        <v>2.8388918056835404E-2</v>
      </c>
      <c r="H1279" s="2">
        <f t="shared" si="118"/>
        <v>-0.4738454350682596</v>
      </c>
      <c r="I1279" s="1">
        <f t="shared" si="119"/>
        <v>-0.55901218923876583</v>
      </c>
      <c r="K1279" s="7" t="s">
        <v>2889</v>
      </c>
      <c r="L1279" s="7">
        <v>0.98537493050098401</v>
      </c>
      <c r="M1279" s="7">
        <v>2.3694955848015099E-2</v>
      </c>
    </row>
    <row r="1280" spans="1:13">
      <c r="A1280" s="6" t="s">
        <v>1694</v>
      </c>
      <c r="B1280" s="1">
        <v>0.53718478530645297</v>
      </c>
      <c r="C1280" s="1">
        <v>2.0690503459871699E-2</v>
      </c>
      <c r="D1280" s="1">
        <f t="shared" si="114"/>
        <v>1.0538001537322901</v>
      </c>
      <c r="E1280" s="1">
        <f t="shared" si="115"/>
        <v>3.70122086335525E-2</v>
      </c>
      <c r="F1280" s="1">
        <f t="shared" si="116"/>
        <v>-0.51661536842583711</v>
      </c>
      <c r="G1280" s="1">
        <f t="shared" si="117"/>
        <v>4.2402836241890479E-2</v>
      </c>
      <c r="H1280" s="2">
        <f t="shared" si="118"/>
        <v>-0.47421253218394666</v>
      </c>
      <c r="I1280" s="1">
        <f t="shared" si="119"/>
        <v>-0.60142104090961812</v>
      </c>
      <c r="K1280" s="7" t="s">
        <v>959</v>
      </c>
      <c r="L1280" s="7">
        <v>0.90628432929515801</v>
      </c>
      <c r="M1280" s="7">
        <v>2.3314213693841498E-2</v>
      </c>
    </row>
    <row r="1281" spans="1:13">
      <c r="A1281" s="6" t="s">
        <v>278</v>
      </c>
      <c r="B1281" s="1">
        <v>0.55893996655941003</v>
      </c>
      <c r="C1281" s="1">
        <v>3.01561385483235E-2</v>
      </c>
      <c r="D1281" s="1">
        <f t="shared" si="114"/>
        <v>1.08676203489303</v>
      </c>
      <c r="E1281" s="1">
        <f t="shared" si="115"/>
        <v>4.4271991010145097E-2</v>
      </c>
      <c r="F1281" s="1">
        <f t="shared" si="116"/>
        <v>-0.52782206833362</v>
      </c>
      <c r="G1281" s="1">
        <f t="shared" si="117"/>
        <v>5.3566798300328261E-2</v>
      </c>
      <c r="H1281" s="2">
        <f t="shared" si="118"/>
        <v>-0.47425527003329171</v>
      </c>
      <c r="I1281" s="1">
        <f t="shared" si="119"/>
        <v>-0.63495566493427646</v>
      </c>
      <c r="K1281" s="7" t="s">
        <v>582</v>
      </c>
      <c r="L1281" s="7">
        <v>1.1905169725417999</v>
      </c>
      <c r="M1281" s="7">
        <v>5.82223054961028E-2</v>
      </c>
    </row>
    <row r="1282" spans="1:13">
      <c r="A1282" s="6" t="s">
        <v>1749</v>
      </c>
      <c r="B1282" s="1">
        <v>0.45021582245826702</v>
      </c>
      <c r="C1282" s="1">
        <v>6.1375109610758002E-3</v>
      </c>
      <c r="D1282" s="1">
        <f t="shared" ref="D1282:D1345" si="120">VLOOKUP($A1282,$K:$M,2,FALSE)</f>
        <v>0.94597507417201998</v>
      </c>
      <c r="E1282" s="1">
        <f t="shared" ref="E1282:E1345" si="121">VLOOKUP($A1282,$K:$M,3,FALSE)</f>
        <v>2.0551843534829899E-2</v>
      </c>
      <c r="F1282" s="1">
        <f t="shared" ref="F1282:F1345" si="122">B1282-D1282</f>
        <v>-0.49575925171375296</v>
      </c>
      <c r="G1282" s="1">
        <f t="shared" ref="G1282:G1345" si="123">SQRT(C1282^2+E1282^2)</f>
        <v>2.1448713562296811E-2</v>
      </c>
      <c r="H1282" s="2">
        <f t="shared" ref="H1282:H1345" si="124">F1282+G1282</f>
        <v>-0.47431053815145613</v>
      </c>
      <c r="I1282" s="1">
        <f t="shared" ref="I1282:I1345" si="125">F1282-2*G1282</f>
        <v>-0.53865667883834656</v>
      </c>
      <c r="K1282" s="7" t="s">
        <v>2514</v>
      </c>
      <c r="L1282" s="7">
        <v>1.0198337316513</v>
      </c>
      <c r="M1282" s="7">
        <v>3.0643659742333601E-2</v>
      </c>
    </row>
    <row r="1283" spans="1:13">
      <c r="A1283" s="6" t="s">
        <v>784</v>
      </c>
      <c r="B1283" s="1">
        <v>0.53628650903701702</v>
      </c>
      <c r="C1283" s="1">
        <v>2.33611185566719E-2</v>
      </c>
      <c r="D1283" s="1">
        <f t="shared" si="120"/>
        <v>1.0646679550409299</v>
      </c>
      <c r="E1283" s="1">
        <f t="shared" si="121"/>
        <v>4.8715722794897498E-2</v>
      </c>
      <c r="F1283" s="1">
        <f t="shared" si="122"/>
        <v>-0.5283814460039129</v>
      </c>
      <c r="G1283" s="1">
        <f t="shared" si="123"/>
        <v>5.4027432917437189E-2</v>
      </c>
      <c r="H1283" s="2">
        <f t="shared" si="124"/>
        <v>-0.47435401308647573</v>
      </c>
      <c r="I1283" s="1">
        <f t="shared" si="125"/>
        <v>-0.63643631183878724</v>
      </c>
      <c r="K1283" s="7" t="s">
        <v>1162</v>
      </c>
      <c r="L1283" s="7">
        <v>1.4234005391597699</v>
      </c>
      <c r="M1283" s="7">
        <v>9.3161051636458103E-2</v>
      </c>
    </row>
    <row r="1284" spans="1:13">
      <c r="A1284" s="6" t="s">
        <v>596</v>
      </c>
      <c r="B1284" s="1">
        <v>0.42342324256896902</v>
      </c>
      <c r="C1284" s="1">
        <v>5.9142495004442198E-3</v>
      </c>
      <c r="D1284" s="1">
        <f t="shared" si="120"/>
        <v>0.92933019995689303</v>
      </c>
      <c r="E1284" s="1">
        <f t="shared" si="121"/>
        <v>3.0889593910492601E-2</v>
      </c>
      <c r="F1284" s="1">
        <f t="shared" si="122"/>
        <v>-0.50590695738792402</v>
      </c>
      <c r="G1284" s="1">
        <f t="shared" si="123"/>
        <v>3.1450681377493975E-2</v>
      </c>
      <c r="H1284" s="2">
        <f t="shared" si="124"/>
        <v>-0.47445627601043006</v>
      </c>
      <c r="I1284" s="1">
        <f t="shared" si="125"/>
        <v>-0.56880832014291194</v>
      </c>
      <c r="K1284" s="7" t="s">
        <v>3166</v>
      </c>
      <c r="L1284" s="7">
        <v>1.19766390919685</v>
      </c>
      <c r="M1284" s="7">
        <v>3.3753152138568103E-2</v>
      </c>
    </row>
    <row r="1285" spans="1:13">
      <c r="A1285" s="6" t="s">
        <v>1085</v>
      </c>
      <c r="B1285" s="1">
        <v>0.33689288198947898</v>
      </c>
      <c r="C1285" s="1">
        <v>1.29212326013394E-2</v>
      </c>
      <c r="D1285" s="1">
        <f t="shared" si="120"/>
        <v>0.84104190766811304</v>
      </c>
      <c r="E1285" s="1">
        <f t="shared" si="121"/>
        <v>2.67043728917956E-2</v>
      </c>
      <c r="F1285" s="1">
        <f t="shared" si="122"/>
        <v>-0.50414902567863407</v>
      </c>
      <c r="G1285" s="1">
        <f t="shared" si="123"/>
        <v>2.96661723766647E-2</v>
      </c>
      <c r="H1285" s="2">
        <f t="shared" si="124"/>
        <v>-0.47448285330196938</v>
      </c>
      <c r="I1285" s="1">
        <f t="shared" si="125"/>
        <v>-0.56348137043196345</v>
      </c>
      <c r="K1285" s="7" t="s">
        <v>1094</v>
      </c>
      <c r="L1285" s="7">
        <v>0.493115775287151</v>
      </c>
      <c r="M1285" s="7">
        <v>7.0312046289289998E-2</v>
      </c>
    </row>
    <row r="1286" spans="1:13">
      <c r="A1286" s="6" t="s">
        <v>1811</v>
      </c>
      <c r="B1286" s="1">
        <v>0.44982772469520499</v>
      </c>
      <c r="C1286" s="1">
        <v>6.4272495613471297E-3</v>
      </c>
      <c r="D1286" s="1">
        <f t="shared" si="120"/>
        <v>0.94999296963214797</v>
      </c>
      <c r="E1286" s="1">
        <f t="shared" si="121"/>
        <v>2.4413359997836E-2</v>
      </c>
      <c r="F1286" s="1">
        <f t="shared" si="122"/>
        <v>-0.50016524493694292</v>
      </c>
      <c r="G1286" s="1">
        <f t="shared" si="123"/>
        <v>2.5245230902247177E-2</v>
      </c>
      <c r="H1286" s="2">
        <f t="shared" si="124"/>
        <v>-0.47492001403469575</v>
      </c>
      <c r="I1286" s="1">
        <f t="shared" si="125"/>
        <v>-0.55065570674143727</v>
      </c>
      <c r="K1286" s="7" t="s">
        <v>2571</v>
      </c>
      <c r="L1286" s="7">
        <v>0.75920355319976796</v>
      </c>
      <c r="M1286" s="7">
        <v>4.9458524879345898E-2</v>
      </c>
    </row>
    <row r="1287" spans="1:13">
      <c r="A1287" s="6" t="s">
        <v>1865</v>
      </c>
      <c r="B1287" s="1">
        <v>0.38472037017345401</v>
      </c>
      <c r="C1287" s="1">
        <v>6.7243435568972599E-3</v>
      </c>
      <c r="D1287" s="1">
        <f t="shared" si="120"/>
        <v>0.87887276411056503</v>
      </c>
      <c r="E1287" s="1">
        <f t="shared" si="121"/>
        <v>1.7950663931149E-2</v>
      </c>
      <c r="F1287" s="1">
        <f t="shared" si="122"/>
        <v>-0.49415239393711102</v>
      </c>
      <c r="G1287" s="1">
        <f t="shared" si="123"/>
        <v>1.9168806218443531E-2</v>
      </c>
      <c r="H1287" s="2">
        <f t="shared" si="124"/>
        <v>-0.4749835877186675</v>
      </c>
      <c r="I1287" s="1">
        <f t="shared" si="125"/>
        <v>-0.53249000637399813</v>
      </c>
      <c r="K1287" s="7" t="s">
        <v>1166</v>
      </c>
      <c r="L1287" s="7">
        <v>0.89270825386047303</v>
      </c>
      <c r="M1287" s="7">
        <v>1.9694846581785601E-2</v>
      </c>
    </row>
    <row r="1288" spans="1:13">
      <c r="A1288" s="6" t="s">
        <v>3313</v>
      </c>
      <c r="B1288" s="1">
        <v>0.44286332279443702</v>
      </c>
      <c r="C1288" s="1">
        <v>6.4975456465091799E-3</v>
      </c>
      <c r="D1288" s="1">
        <f t="shared" si="120"/>
        <v>0.94500837028026496</v>
      </c>
      <c r="E1288" s="1">
        <f t="shared" si="121"/>
        <v>2.6234924897945999E-2</v>
      </c>
      <c r="F1288" s="1">
        <f t="shared" si="122"/>
        <v>-0.502145047485828</v>
      </c>
      <c r="G1288" s="1">
        <f t="shared" si="123"/>
        <v>2.7027567108960013E-2</v>
      </c>
      <c r="H1288" s="2">
        <f t="shared" si="124"/>
        <v>-0.47511748037686796</v>
      </c>
      <c r="I1288" s="1">
        <f t="shared" si="125"/>
        <v>-0.55620018170374808</v>
      </c>
      <c r="K1288" s="7" t="s">
        <v>1084</v>
      </c>
      <c r="L1288" s="7">
        <v>0.87873058021068495</v>
      </c>
      <c r="M1288" s="7">
        <v>2.61629025757085E-2</v>
      </c>
    </row>
    <row r="1289" spans="1:13">
      <c r="A1289" s="6" t="s">
        <v>1525</v>
      </c>
      <c r="B1289" s="1">
        <v>0.45378056019544599</v>
      </c>
      <c r="C1289" s="1">
        <v>7.3140024563741702E-3</v>
      </c>
      <c r="D1289" s="1">
        <f t="shared" si="120"/>
        <v>0.95377251505851701</v>
      </c>
      <c r="E1289" s="1">
        <f t="shared" si="121"/>
        <v>2.37266990640164E-2</v>
      </c>
      <c r="F1289" s="1">
        <f t="shared" si="122"/>
        <v>-0.49999195486307102</v>
      </c>
      <c r="G1289" s="1">
        <f t="shared" si="123"/>
        <v>2.4828428875106941E-2</v>
      </c>
      <c r="H1289" s="2">
        <f t="shared" si="124"/>
        <v>-0.47516352598796407</v>
      </c>
      <c r="I1289" s="1">
        <f t="shared" si="125"/>
        <v>-0.54964881261328491</v>
      </c>
      <c r="K1289" s="7" t="s">
        <v>3098</v>
      </c>
      <c r="L1289" s="7">
        <v>0.90368129611015302</v>
      </c>
      <c r="M1289" s="7">
        <v>1.8365701908416101E-2</v>
      </c>
    </row>
    <row r="1290" spans="1:13">
      <c r="A1290" s="6" t="s">
        <v>2736</v>
      </c>
      <c r="B1290" s="1">
        <v>0.46856759637594197</v>
      </c>
      <c r="C1290" s="1">
        <v>8.2250266427125098E-3</v>
      </c>
      <c r="D1290" s="1">
        <f t="shared" si="120"/>
        <v>0.96840007007121998</v>
      </c>
      <c r="E1290" s="1">
        <f t="shared" si="121"/>
        <v>2.3142518700208101E-2</v>
      </c>
      <c r="F1290" s="1">
        <f t="shared" si="122"/>
        <v>-0.499832473695278</v>
      </c>
      <c r="G1290" s="1">
        <f t="shared" si="123"/>
        <v>2.4560684743361948E-2</v>
      </c>
      <c r="H1290" s="2">
        <f t="shared" si="124"/>
        <v>-0.47527178895191607</v>
      </c>
      <c r="I1290" s="1">
        <f t="shared" si="125"/>
        <v>-0.54895384318200191</v>
      </c>
      <c r="K1290" s="7" t="s">
        <v>1517</v>
      </c>
      <c r="L1290" s="7">
        <v>0.96562189161777501</v>
      </c>
      <c r="M1290" s="7">
        <v>2.16159528251363E-2</v>
      </c>
    </row>
    <row r="1291" spans="1:13">
      <c r="A1291" s="6" t="s">
        <v>3093</v>
      </c>
      <c r="B1291" s="1">
        <v>0.33974110186099998</v>
      </c>
      <c r="C1291" s="1">
        <v>1.42487792357069E-2</v>
      </c>
      <c r="D1291" s="1">
        <f t="shared" si="120"/>
        <v>0.84465280771255402</v>
      </c>
      <c r="E1291" s="1">
        <f t="shared" si="121"/>
        <v>2.57930403790857E-2</v>
      </c>
      <c r="F1291" s="1">
        <f t="shared" si="122"/>
        <v>-0.50491170585155398</v>
      </c>
      <c r="G1291" s="1">
        <f t="shared" si="123"/>
        <v>2.9467077250807511E-2</v>
      </c>
      <c r="H1291" s="2">
        <f t="shared" si="124"/>
        <v>-0.47544462860074649</v>
      </c>
      <c r="I1291" s="1">
        <f t="shared" si="125"/>
        <v>-0.56384586035316897</v>
      </c>
      <c r="K1291" s="7" t="s">
        <v>161</v>
      </c>
      <c r="L1291" s="7">
        <v>1.0048021197318999</v>
      </c>
      <c r="M1291" s="7">
        <v>2.1419478702518299E-2</v>
      </c>
    </row>
    <row r="1292" spans="1:13">
      <c r="A1292" s="6" t="s">
        <v>1264</v>
      </c>
      <c r="B1292" s="1">
        <v>0.26657517328858299</v>
      </c>
      <c r="C1292" s="1">
        <v>3.5182407288880703E-2</v>
      </c>
      <c r="D1292" s="1">
        <f t="shared" si="120"/>
        <v>0.78812278211116704</v>
      </c>
      <c r="E1292" s="1">
        <f t="shared" si="121"/>
        <v>2.94983222856651E-2</v>
      </c>
      <c r="F1292" s="1">
        <f t="shared" si="122"/>
        <v>-0.52154760882258411</v>
      </c>
      <c r="G1292" s="1">
        <f t="shared" si="123"/>
        <v>4.5912447117417432E-2</v>
      </c>
      <c r="H1292" s="2">
        <f t="shared" si="124"/>
        <v>-0.47563516170516668</v>
      </c>
      <c r="I1292" s="1">
        <f t="shared" si="125"/>
        <v>-0.61337250305741897</v>
      </c>
      <c r="K1292" s="7" t="s">
        <v>2650</v>
      </c>
      <c r="L1292" s="7">
        <v>1.0861516714096</v>
      </c>
      <c r="M1292" s="7">
        <v>3.0036812186069899E-2</v>
      </c>
    </row>
    <row r="1293" spans="1:13">
      <c r="A1293" s="6" t="s">
        <v>2872</v>
      </c>
      <c r="B1293" s="1">
        <v>0.237841830402612</v>
      </c>
      <c r="C1293" s="1">
        <v>4.3532836428972502E-2</v>
      </c>
      <c r="D1293" s="1">
        <f t="shared" si="120"/>
        <v>0.76397925615310602</v>
      </c>
      <c r="E1293" s="1">
        <f t="shared" si="121"/>
        <v>2.5567314173668702E-2</v>
      </c>
      <c r="F1293" s="1">
        <f t="shared" si="122"/>
        <v>-0.52613742575049405</v>
      </c>
      <c r="G1293" s="1">
        <f t="shared" si="123"/>
        <v>5.0485595981495116E-2</v>
      </c>
      <c r="H1293" s="2">
        <f t="shared" si="124"/>
        <v>-0.47565182976899895</v>
      </c>
      <c r="I1293" s="1">
        <f t="shared" si="125"/>
        <v>-0.62710861771348425</v>
      </c>
      <c r="K1293" s="7" t="s">
        <v>1231</v>
      </c>
      <c r="L1293" s="7">
        <v>1.0735261976718899</v>
      </c>
      <c r="M1293" s="7">
        <v>2.4765685553501601E-2</v>
      </c>
    </row>
    <row r="1294" spans="1:13">
      <c r="A1294" s="6" t="s">
        <v>3350</v>
      </c>
      <c r="B1294" s="1">
        <v>0.47126846611499701</v>
      </c>
      <c r="C1294" s="1">
        <v>1.7813088933650099E-2</v>
      </c>
      <c r="D1294" s="1">
        <f t="shared" si="120"/>
        <v>0.98859708905220001</v>
      </c>
      <c r="E1294" s="1">
        <f t="shared" si="121"/>
        <v>3.7602991967784799E-2</v>
      </c>
      <c r="F1294" s="1">
        <f t="shared" si="122"/>
        <v>-0.51732862293720294</v>
      </c>
      <c r="G1294" s="1">
        <f t="shared" si="123"/>
        <v>4.1608786839890145E-2</v>
      </c>
      <c r="H1294" s="2">
        <f t="shared" si="124"/>
        <v>-0.47571983609731278</v>
      </c>
      <c r="I1294" s="1">
        <f t="shared" si="125"/>
        <v>-0.60054619661698327</v>
      </c>
      <c r="K1294" s="7" t="s">
        <v>271</v>
      </c>
      <c r="L1294" s="7">
        <v>0.886540058255195</v>
      </c>
      <c r="M1294" s="7">
        <v>2.09459422436525E-2</v>
      </c>
    </row>
    <row r="1295" spans="1:13">
      <c r="A1295" s="6" t="s">
        <v>387</v>
      </c>
      <c r="B1295" s="1">
        <v>0.264151260256767</v>
      </c>
      <c r="C1295" s="1">
        <v>3.6999450308683401E-2</v>
      </c>
      <c r="D1295" s="1">
        <f t="shared" si="120"/>
        <v>0.78805477619171105</v>
      </c>
      <c r="E1295" s="1">
        <f t="shared" si="121"/>
        <v>3.0804039273550101E-2</v>
      </c>
      <c r="F1295" s="1">
        <f t="shared" si="122"/>
        <v>-0.52390351593494411</v>
      </c>
      <c r="G1295" s="1">
        <f t="shared" si="123"/>
        <v>4.8144035546588214E-2</v>
      </c>
      <c r="H1295" s="2">
        <f t="shared" si="124"/>
        <v>-0.47575948038835592</v>
      </c>
      <c r="I1295" s="1">
        <f t="shared" si="125"/>
        <v>-0.62019158702812049</v>
      </c>
      <c r="K1295" s="7" t="s">
        <v>245</v>
      </c>
      <c r="L1295" s="7">
        <v>1.0567954599857301</v>
      </c>
      <c r="M1295" s="7">
        <v>2.83909663423247E-2</v>
      </c>
    </row>
    <row r="1296" spans="1:13">
      <c r="A1296" s="6" t="s">
        <v>2970</v>
      </c>
      <c r="B1296" s="1">
        <v>0.39011166691780003</v>
      </c>
      <c r="C1296" s="1">
        <v>9.15176963216114E-3</v>
      </c>
      <c r="D1296" s="1">
        <f t="shared" si="120"/>
        <v>0.89204043447971304</v>
      </c>
      <c r="E1296" s="1">
        <f t="shared" si="121"/>
        <v>2.42727337262757E-2</v>
      </c>
      <c r="F1296" s="1">
        <f t="shared" si="122"/>
        <v>-0.50192876756191307</v>
      </c>
      <c r="G1296" s="1">
        <f t="shared" si="123"/>
        <v>2.5940711053223438E-2</v>
      </c>
      <c r="H1296" s="2">
        <f t="shared" si="124"/>
        <v>-0.47598805650868964</v>
      </c>
      <c r="I1296" s="1">
        <f t="shared" si="125"/>
        <v>-0.55381018966835993</v>
      </c>
      <c r="K1296" s="7" t="s">
        <v>1651</v>
      </c>
      <c r="L1296" s="7">
        <v>1.09906175434589</v>
      </c>
      <c r="M1296" s="7">
        <v>5.6876276984854299E-2</v>
      </c>
    </row>
    <row r="1297" spans="1:13">
      <c r="A1297" s="6" t="s">
        <v>2819</v>
      </c>
      <c r="B1297" s="1">
        <v>0.29960567057132698</v>
      </c>
      <c r="C1297" s="1">
        <v>2.0640124198439198E-2</v>
      </c>
      <c r="D1297" s="1">
        <f t="shared" si="120"/>
        <v>0.84419083595275801</v>
      </c>
      <c r="E1297" s="1">
        <f t="shared" si="121"/>
        <v>6.5152854751691996E-2</v>
      </c>
      <c r="F1297" s="1">
        <f t="shared" si="122"/>
        <v>-0.54458516538143109</v>
      </c>
      <c r="G1297" s="1">
        <f t="shared" si="123"/>
        <v>6.834405028400109E-2</v>
      </c>
      <c r="H1297" s="2">
        <f t="shared" si="124"/>
        <v>-0.47624111509743</v>
      </c>
      <c r="I1297" s="1">
        <f t="shared" si="125"/>
        <v>-0.68127326594943327</v>
      </c>
      <c r="K1297" s="7" t="s">
        <v>318</v>
      </c>
      <c r="L1297" s="7">
        <v>1.0279803186655001</v>
      </c>
      <c r="M1297" s="7">
        <v>3.7717692594928798E-2</v>
      </c>
    </row>
    <row r="1298" spans="1:13">
      <c r="A1298" s="6" t="s">
        <v>271</v>
      </c>
      <c r="B1298" s="1">
        <v>0.38849048167467098</v>
      </c>
      <c r="C1298" s="1">
        <v>5.8903066746466099E-3</v>
      </c>
      <c r="D1298" s="1">
        <f t="shared" si="120"/>
        <v>0.886540058255195</v>
      </c>
      <c r="E1298" s="1">
        <f t="shared" si="121"/>
        <v>2.09459422436525E-2</v>
      </c>
      <c r="F1298" s="1">
        <f t="shared" si="122"/>
        <v>-0.49804957658052401</v>
      </c>
      <c r="G1298" s="1">
        <f t="shared" si="123"/>
        <v>2.1758405483762195E-2</v>
      </c>
      <c r="H1298" s="2">
        <f t="shared" si="124"/>
        <v>-0.47629117109676183</v>
      </c>
      <c r="I1298" s="1">
        <f t="shared" si="125"/>
        <v>-0.54156638754804842</v>
      </c>
      <c r="K1298" s="7" t="s">
        <v>2987</v>
      </c>
      <c r="L1298" s="7">
        <v>2.3820610046386701</v>
      </c>
      <c r="M1298" s="7">
        <v>0.24009058731772001</v>
      </c>
    </row>
    <row r="1299" spans="1:13">
      <c r="A1299" s="6" t="s">
        <v>939</v>
      </c>
      <c r="B1299" s="1">
        <v>0.44529636353254298</v>
      </c>
      <c r="C1299" s="1">
        <v>7.03185082616746E-3</v>
      </c>
      <c r="D1299" s="1">
        <f t="shared" si="120"/>
        <v>0.948050433397293</v>
      </c>
      <c r="E1299" s="1">
        <f t="shared" si="121"/>
        <v>2.5357019875191001E-2</v>
      </c>
      <c r="F1299" s="1">
        <f t="shared" si="122"/>
        <v>-0.50275406986475002</v>
      </c>
      <c r="G1299" s="1">
        <f t="shared" si="123"/>
        <v>2.6313976951276359E-2</v>
      </c>
      <c r="H1299" s="2">
        <f t="shared" si="124"/>
        <v>-0.47644009291347367</v>
      </c>
      <c r="I1299" s="1">
        <f t="shared" si="125"/>
        <v>-0.55538202376730272</v>
      </c>
      <c r="K1299" s="7" t="s">
        <v>3095</v>
      </c>
      <c r="L1299" s="7">
        <v>0.8362767547369</v>
      </c>
      <c r="M1299" s="7">
        <v>2.1371555394110901E-2</v>
      </c>
    </row>
    <row r="1300" spans="1:13">
      <c r="A1300" s="6" t="s">
        <v>3212</v>
      </c>
      <c r="B1300" s="1">
        <v>0.64493780136108403</v>
      </c>
      <c r="C1300" s="1">
        <v>6.5353757889589803E-2</v>
      </c>
      <c r="D1300" s="1">
        <f t="shared" si="120"/>
        <v>1.2042407631873999</v>
      </c>
      <c r="E1300" s="1">
        <f t="shared" si="121"/>
        <v>5.0652603634656998E-2</v>
      </c>
      <c r="F1300" s="1">
        <f t="shared" si="122"/>
        <v>-0.55930296182631589</v>
      </c>
      <c r="G1300" s="1">
        <f t="shared" si="123"/>
        <v>8.268494376402992E-2</v>
      </c>
      <c r="H1300" s="2">
        <f t="shared" si="124"/>
        <v>-0.47661801806228599</v>
      </c>
      <c r="I1300" s="1">
        <f t="shared" si="125"/>
        <v>-0.7246728493543757</v>
      </c>
      <c r="K1300" s="7" t="s">
        <v>489</v>
      </c>
      <c r="L1300" s="7">
        <v>0.99860351979732498</v>
      </c>
      <c r="M1300" s="7">
        <v>4.3698944640580398E-2</v>
      </c>
    </row>
    <row r="1301" spans="1:13">
      <c r="A1301" s="6" t="s">
        <v>2102</v>
      </c>
      <c r="B1301" s="1">
        <v>0.49790586680173798</v>
      </c>
      <c r="C1301" s="1">
        <v>1.41143299495134E-2</v>
      </c>
      <c r="D1301" s="1">
        <f t="shared" si="120"/>
        <v>1.0075094819068899</v>
      </c>
      <c r="E1301" s="1">
        <f t="shared" si="121"/>
        <v>2.9175346508002999E-2</v>
      </c>
      <c r="F1301" s="1">
        <f t="shared" si="122"/>
        <v>-0.50960361510515195</v>
      </c>
      <c r="G1301" s="1">
        <f t="shared" si="123"/>
        <v>3.2410108820949267E-2</v>
      </c>
      <c r="H1301" s="2">
        <f t="shared" si="124"/>
        <v>-0.47719350628420271</v>
      </c>
      <c r="I1301" s="1">
        <f t="shared" si="125"/>
        <v>-0.57442383274705044</v>
      </c>
      <c r="K1301" s="7" t="s">
        <v>1707</v>
      </c>
      <c r="L1301" s="7">
        <v>0.65396849215030595</v>
      </c>
      <c r="M1301" s="7">
        <v>4.6913149508000802E-2</v>
      </c>
    </row>
    <row r="1302" spans="1:13">
      <c r="A1302" s="6" t="s">
        <v>3038</v>
      </c>
      <c r="B1302" s="1">
        <v>0.53213301897048904</v>
      </c>
      <c r="C1302" s="1">
        <v>1.4032304306659299E-2</v>
      </c>
      <c r="D1302" s="1">
        <f t="shared" si="120"/>
        <v>1.0442394286394101</v>
      </c>
      <c r="E1302" s="1">
        <f t="shared" si="121"/>
        <v>3.1917078280160702E-2</v>
      </c>
      <c r="F1302" s="1">
        <f t="shared" si="122"/>
        <v>-0.51210640966892107</v>
      </c>
      <c r="G1302" s="1">
        <f t="shared" si="123"/>
        <v>3.4865533842128323E-2</v>
      </c>
      <c r="H1302" s="2">
        <f t="shared" si="124"/>
        <v>-0.47724087582679275</v>
      </c>
      <c r="I1302" s="1">
        <f t="shared" si="125"/>
        <v>-0.5818374773531777</v>
      </c>
      <c r="K1302" s="7" t="s">
        <v>3370</v>
      </c>
      <c r="L1302" s="7">
        <v>0.69387219846248605</v>
      </c>
      <c r="M1302" s="7">
        <v>5.5135551576322599E-2</v>
      </c>
    </row>
    <row r="1303" spans="1:13">
      <c r="A1303" s="6" t="s">
        <v>1762</v>
      </c>
      <c r="B1303" s="1">
        <v>0.41027756482362698</v>
      </c>
      <c r="C1303" s="1">
        <v>5.8712008743484704E-3</v>
      </c>
      <c r="D1303" s="1">
        <f t="shared" si="120"/>
        <v>0.92269456684589302</v>
      </c>
      <c r="E1303" s="1">
        <f t="shared" si="121"/>
        <v>3.4262795162511697E-2</v>
      </c>
      <c r="F1303" s="1">
        <f t="shared" si="122"/>
        <v>-0.51241700202226603</v>
      </c>
      <c r="G1303" s="1">
        <f t="shared" si="123"/>
        <v>3.4762194005200323E-2</v>
      </c>
      <c r="H1303" s="2">
        <f t="shared" si="124"/>
        <v>-0.47765480801706572</v>
      </c>
      <c r="I1303" s="1">
        <f t="shared" si="125"/>
        <v>-0.58194139003266665</v>
      </c>
      <c r="K1303" s="7" t="s">
        <v>1964</v>
      </c>
      <c r="L1303" s="7">
        <v>0.41381223648786503</v>
      </c>
      <c r="M1303" s="7">
        <v>7.8727346691567904E-2</v>
      </c>
    </row>
    <row r="1304" spans="1:13">
      <c r="A1304" s="6" t="s">
        <v>1137</v>
      </c>
      <c r="B1304" s="1">
        <v>0.28306488767266202</v>
      </c>
      <c r="C1304" s="1">
        <v>2.9177362678564401E-2</v>
      </c>
      <c r="D1304" s="1">
        <f t="shared" si="120"/>
        <v>0.80161331892013499</v>
      </c>
      <c r="E1304" s="1">
        <f t="shared" si="121"/>
        <v>2.8639189665407599E-2</v>
      </c>
      <c r="F1304" s="1">
        <f t="shared" si="122"/>
        <v>-0.51854843124747296</v>
      </c>
      <c r="G1304" s="1">
        <f t="shared" si="123"/>
        <v>4.0884247303425707E-2</v>
      </c>
      <c r="H1304" s="2">
        <f t="shared" si="124"/>
        <v>-0.47766418394404725</v>
      </c>
      <c r="I1304" s="1">
        <f t="shared" si="125"/>
        <v>-0.60031692585432439</v>
      </c>
      <c r="K1304" s="7" t="s">
        <v>3317</v>
      </c>
      <c r="L1304" s="7">
        <v>1.06254644989967</v>
      </c>
      <c r="M1304" s="7">
        <v>2.3770774725105099E-2</v>
      </c>
    </row>
    <row r="1305" spans="1:13">
      <c r="A1305" s="6" t="s">
        <v>2319</v>
      </c>
      <c r="B1305" s="1">
        <v>0.41069868654012598</v>
      </c>
      <c r="C1305" s="1">
        <v>7.6277117566195297E-3</v>
      </c>
      <c r="D1305" s="1">
        <f t="shared" si="120"/>
        <v>0.92836075127124695</v>
      </c>
      <c r="E1305" s="1">
        <f t="shared" si="121"/>
        <v>3.9219850030578401E-2</v>
      </c>
      <c r="F1305" s="1">
        <f t="shared" si="122"/>
        <v>-0.51766206473112097</v>
      </c>
      <c r="G1305" s="1">
        <f t="shared" si="123"/>
        <v>3.9954707145255522E-2</v>
      </c>
      <c r="H1305" s="2">
        <f t="shared" si="124"/>
        <v>-0.47770735758586547</v>
      </c>
      <c r="I1305" s="1">
        <f t="shared" si="125"/>
        <v>-0.59757147902163199</v>
      </c>
      <c r="K1305" s="7" t="s">
        <v>2957</v>
      </c>
      <c r="L1305" s="7">
        <v>1.3203447222709599</v>
      </c>
      <c r="M1305" s="7">
        <v>6.8509894619862802E-2</v>
      </c>
    </row>
    <row r="1306" spans="1:13">
      <c r="A1306" s="6" t="s">
        <v>79</v>
      </c>
      <c r="B1306" s="1">
        <v>0.53863964974880196</v>
      </c>
      <c r="C1306" s="1">
        <v>1.7697732965257298E-2</v>
      </c>
      <c r="D1306" s="1">
        <f t="shared" si="120"/>
        <v>1.05537356734275</v>
      </c>
      <c r="E1306" s="1">
        <f t="shared" si="121"/>
        <v>3.4747401530969599E-2</v>
      </c>
      <c r="F1306" s="1">
        <f t="shared" si="122"/>
        <v>-0.51673391759394804</v>
      </c>
      <c r="G1306" s="1">
        <f t="shared" si="123"/>
        <v>3.8994764587877477E-2</v>
      </c>
      <c r="H1306" s="2">
        <f t="shared" si="124"/>
        <v>-0.47773915300607056</v>
      </c>
      <c r="I1306" s="1">
        <f t="shared" si="125"/>
        <v>-0.59472344676970301</v>
      </c>
      <c r="K1306" s="7" t="s">
        <v>1351</v>
      </c>
      <c r="L1306" s="7">
        <v>1.0063638538122099</v>
      </c>
      <c r="M1306" s="7">
        <v>4.0116566465497397E-2</v>
      </c>
    </row>
    <row r="1307" spans="1:13">
      <c r="A1307" s="6" t="s">
        <v>2583</v>
      </c>
      <c r="B1307" s="1">
        <v>0.53235769867896998</v>
      </c>
      <c r="C1307" s="1">
        <v>1.66085379764098E-2</v>
      </c>
      <c r="D1307" s="1">
        <f t="shared" si="120"/>
        <v>1.0562370449304499</v>
      </c>
      <c r="E1307" s="1">
        <f t="shared" si="121"/>
        <v>4.2934855374346402E-2</v>
      </c>
      <c r="F1307" s="1">
        <f t="shared" si="122"/>
        <v>-0.52387934625147992</v>
      </c>
      <c r="G1307" s="1">
        <f t="shared" si="123"/>
        <v>4.60352619165992E-2</v>
      </c>
      <c r="H1307" s="2">
        <f t="shared" si="124"/>
        <v>-0.47784408433488074</v>
      </c>
      <c r="I1307" s="1">
        <f t="shared" si="125"/>
        <v>-0.61594987008467827</v>
      </c>
      <c r="K1307" s="7" t="s">
        <v>3256</v>
      </c>
      <c r="L1307" s="7">
        <v>0.65697616040706597</v>
      </c>
      <c r="M1307" s="7">
        <v>4.17714788761782E-2</v>
      </c>
    </row>
    <row r="1308" spans="1:13">
      <c r="A1308" s="6" t="s">
        <v>1390</v>
      </c>
      <c r="B1308" s="1">
        <v>0.41388245820999098</v>
      </c>
      <c r="C1308" s="1">
        <v>8.6920342553136794E-3</v>
      </c>
      <c r="D1308" s="1">
        <f t="shared" si="120"/>
        <v>0.91392064690589903</v>
      </c>
      <c r="E1308" s="1">
        <f t="shared" si="121"/>
        <v>2.0370731014579702E-2</v>
      </c>
      <c r="F1308" s="1">
        <f t="shared" si="122"/>
        <v>-0.50003818869590799</v>
      </c>
      <c r="G1308" s="1">
        <f t="shared" si="123"/>
        <v>2.2147644153812519E-2</v>
      </c>
      <c r="H1308" s="2">
        <f t="shared" si="124"/>
        <v>-0.47789054454209545</v>
      </c>
      <c r="I1308" s="1">
        <f t="shared" si="125"/>
        <v>-0.54433347700353307</v>
      </c>
      <c r="K1308" s="7" t="s">
        <v>1253</v>
      </c>
      <c r="L1308" s="7">
        <v>0.75684000253677297</v>
      </c>
      <c r="M1308" s="7">
        <v>2.9594252562337699E-2</v>
      </c>
    </row>
    <row r="1309" spans="1:13">
      <c r="A1309" s="6" t="s">
        <v>15</v>
      </c>
      <c r="B1309" s="1">
        <v>0.39569622129201798</v>
      </c>
      <c r="C1309" s="1">
        <v>5.3268938834860301E-3</v>
      </c>
      <c r="D1309" s="1">
        <f t="shared" si="120"/>
        <v>0.89710239470005004</v>
      </c>
      <c r="E1309" s="1">
        <f t="shared" si="121"/>
        <v>2.23464292484068E-2</v>
      </c>
      <c r="F1309" s="1">
        <f t="shared" si="122"/>
        <v>-0.50140617340803206</v>
      </c>
      <c r="G1309" s="1">
        <f t="shared" si="123"/>
        <v>2.297256404061096E-2</v>
      </c>
      <c r="H1309" s="2">
        <f t="shared" si="124"/>
        <v>-0.47843360936742108</v>
      </c>
      <c r="I1309" s="1">
        <f t="shared" si="125"/>
        <v>-0.54735130148925393</v>
      </c>
      <c r="K1309" s="7" t="s">
        <v>3361</v>
      </c>
      <c r="L1309" s="7">
        <v>1.26665027141571</v>
      </c>
      <c r="M1309" s="7">
        <v>4.2148424579016901E-2</v>
      </c>
    </row>
    <row r="1310" spans="1:13">
      <c r="A1310" s="6" t="s">
        <v>2506</v>
      </c>
      <c r="B1310" s="1">
        <v>0.38644234836101499</v>
      </c>
      <c r="C1310" s="1">
        <v>9.9222178607890898E-3</v>
      </c>
      <c r="D1310" s="1">
        <f t="shared" si="120"/>
        <v>0.887275069952011</v>
      </c>
      <c r="E1310" s="1">
        <f t="shared" si="121"/>
        <v>1.9695344363334599E-2</v>
      </c>
      <c r="F1310" s="1">
        <f t="shared" si="122"/>
        <v>-0.50083272159099601</v>
      </c>
      <c r="G1310" s="1">
        <f t="shared" si="123"/>
        <v>2.2053503052061774E-2</v>
      </c>
      <c r="H1310" s="2">
        <f t="shared" si="124"/>
        <v>-0.47877921853893424</v>
      </c>
      <c r="I1310" s="1">
        <f t="shared" si="125"/>
        <v>-0.54493972769511956</v>
      </c>
      <c r="K1310" s="7" t="s">
        <v>1980</v>
      </c>
      <c r="L1310" s="7">
        <v>0.99189163744449604</v>
      </c>
      <c r="M1310" s="7">
        <v>4.6358085539675402E-2</v>
      </c>
    </row>
    <row r="1311" spans="1:13">
      <c r="A1311" s="6" t="s">
        <v>2448</v>
      </c>
      <c r="B1311" s="1">
        <v>0.55830395221710205</v>
      </c>
      <c r="C1311" s="1">
        <v>2.0312642997263701E-2</v>
      </c>
      <c r="D1311" s="1">
        <f t="shared" si="120"/>
        <v>1.0796881079673699</v>
      </c>
      <c r="E1311" s="1">
        <f t="shared" si="121"/>
        <v>3.74483645374021E-2</v>
      </c>
      <c r="F1311" s="1">
        <f t="shared" si="122"/>
        <v>-0.52138415575026786</v>
      </c>
      <c r="G1311" s="1">
        <f t="shared" si="123"/>
        <v>4.2602622830765262E-2</v>
      </c>
      <c r="H1311" s="2">
        <f t="shared" si="124"/>
        <v>-0.47878153291950259</v>
      </c>
      <c r="I1311" s="1">
        <f t="shared" si="125"/>
        <v>-0.6065894014117984</v>
      </c>
      <c r="K1311" s="7" t="s">
        <v>2323</v>
      </c>
      <c r="L1311" s="7">
        <v>0.87469324469566301</v>
      </c>
      <c r="M1311" s="7">
        <v>2.6947952183490598E-2</v>
      </c>
    </row>
    <row r="1312" spans="1:13">
      <c r="A1312" s="6" t="s">
        <v>1063</v>
      </c>
      <c r="B1312" s="1">
        <v>0.46406332105398101</v>
      </c>
      <c r="C1312" s="1">
        <v>8.2410750043444992E-3</v>
      </c>
      <c r="D1312" s="1">
        <f t="shared" si="120"/>
        <v>0.96898298561573004</v>
      </c>
      <c r="E1312" s="1">
        <f t="shared" si="121"/>
        <v>2.46582103006079E-2</v>
      </c>
      <c r="F1312" s="1">
        <f t="shared" si="122"/>
        <v>-0.50491966456174908</v>
      </c>
      <c r="G1312" s="1">
        <f t="shared" si="123"/>
        <v>2.5998897139229524E-2</v>
      </c>
      <c r="H1312" s="2">
        <f t="shared" si="124"/>
        <v>-0.47892076742251954</v>
      </c>
      <c r="I1312" s="1">
        <f t="shared" si="125"/>
        <v>-0.55691745884020816</v>
      </c>
      <c r="K1312" s="7" t="s">
        <v>2716</v>
      </c>
      <c r="L1312" s="7">
        <v>1.11088064908981</v>
      </c>
      <c r="M1312" s="7">
        <v>4.3841185962901097E-2</v>
      </c>
    </row>
    <row r="1313" spans="1:13">
      <c r="A1313" s="6" t="s">
        <v>1386</v>
      </c>
      <c r="B1313" s="1">
        <v>0.38863899111747702</v>
      </c>
      <c r="C1313" s="1">
        <v>5.9717491289946797E-3</v>
      </c>
      <c r="D1313" s="1">
        <f t="shared" si="120"/>
        <v>0.89046257734298695</v>
      </c>
      <c r="E1313" s="1">
        <f t="shared" si="121"/>
        <v>2.1858675145611399E-2</v>
      </c>
      <c r="F1313" s="1">
        <f t="shared" si="122"/>
        <v>-0.50182358622550993</v>
      </c>
      <c r="G1313" s="1">
        <f t="shared" si="123"/>
        <v>2.265973227513993E-2</v>
      </c>
      <c r="H1313" s="2">
        <f t="shared" si="124"/>
        <v>-0.47916385395036998</v>
      </c>
      <c r="I1313" s="1">
        <f t="shared" si="125"/>
        <v>-0.54714305077578984</v>
      </c>
      <c r="K1313" s="7" t="s">
        <v>2529</v>
      </c>
      <c r="L1313" s="7">
        <v>1.5889428019523599</v>
      </c>
      <c r="M1313" s="7">
        <v>0.132951670869245</v>
      </c>
    </row>
    <row r="1314" spans="1:13">
      <c r="A1314" s="6" t="s">
        <v>3358</v>
      </c>
      <c r="B1314" s="1">
        <v>0.45179551094770398</v>
      </c>
      <c r="C1314" s="1">
        <v>6.9659418372202001E-3</v>
      </c>
      <c r="D1314" s="1">
        <f t="shared" si="120"/>
        <v>0.95860538482666002</v>
      </c>
      <c r="E1314" s="1">
        <f t="shared" si="121"/>
        <v>2.6521321812938099E-2</v>
      </c>
      <c r="F1314" s="1">
        <f t="shared" si="122"/>
        <v>-0.50680987387895604</v>
      </c>
      <c r="G1314" s="1">
        <f t="shared" si="123"/>
        <v>2.7420883581404903E-2</v>
      </c>
      <c r="H1314" s="2">
        <f t="shared" si="124"/>
        <v>-0.47938899029755111</v>
      </c>
      <c r="I1314" s="1">
        <f t="shared" si="125"/>
        <v>-0.56165164104176579</v>
      </c>
      <c r="K1314" s="7" t="s">
        <v>910</v>
      </c>
      <c r="L1314" s="7">
        <v>0.786064866185188</v>
      </c>
      <c r="M1314" s="7">
        <v>2.6766746831223601E-2</v>
      </c>
    </row>
    <row r="1315" spans="1:13">
      <c r="A1315" s="6" t="s">
        <v>2562</v>
      </c>
      <c r="B1315" s="1">
        <v>0.45553154349327002</v>
      </c>
      <c r="C1315" s="1">
        <v>1.0831621747709699E-2</v>
      </c>
      <c r="D1315" s="1">
        <f t="shared" si="120"/>
        <v>0.96116779744625003</v>
      </c>
      <c r="E1315" s="1">
        <f t="shared" si="121"/>
        <v>2.3864769497392999E-2</v>
      </c>
      <c r="F1315" s="1">
        <f t="shared" si="122"/>
        <v>-0.50563625395297995</v>
      </c>
      <c r="G1315" s="1">
        <f t="shared" si="123"/>
        <v>2.6207847161664327E-2</v>
      </c>
      <c r="H1315" s="2">
        <f t="shared" si="124"/>
        <v>-0.4794284067913156</v>
      </c>
      <c r="I1315" s="1">
        <f t="shared" si="125"/>
        <v>-0.55805194827630866</v>
      </c>
      <c r="K1315" s="7" t="s">
        <v>1984</v>
      </c>
      <c r="L1315" s="7">
        <v>1.08547242283821</v>
      </c>
      <c r="M1315" s="7">
        <v>2.5549012992659999E-2</v>
      </c>
    </row>
    <row r="1316" spans="1:13">
      <c r="A1316" s="6" t="s">
        <v>2515</v>
      </c>
      <c r="B1316" s="1">
        <v>0.45705551952123602</v>
      </c>
      <c r="C1316" s="1">
        <v>1.0379384717808599E-2</v>
      </c>
      <c r="D1316" s="1">
        <f t="shared" si="120"/>
        <v>0.97491298317909203</v>
      </c>
      <c r="E1316" s="1">
        <f t="shared" si="121"/>
        <v>3.6987640588357899E-2</v>
      </c>
      <c r="F1316" s="1">
        <f t="shared" si="122"/>
        <v>-0.51785746365785601</v>
      </c>
      <c r="G1316" s="1">
        <f t="shared" si="123"/>
        <v>3.8416366088085678E-2</v>
      </c>
      <c r="H1316" s="2">
        <f t="shared" si="124"/>
        <v>-0.47944109756977032</v>
      </c>
      <c r="I1316" s="1">
        <f t="shared" si="125"/>
        <v>-0.59469019583402738</v>
      </c>
      <c r="K1316" s="7" t="s">
        <v>3197</v>
      </c>
      <c r="L1316" s="7">
        <v>2.3373166322708099</v>
      </c>
      <c r="M1316" s="7">
        <v>0.199836127852137</v>
      </c>
    </row>
    <row r="1317" spans="1:13">
      <c r="A1317" s="6" t="s">
        <v>2326</v>
      </c>
      <c r="B1317" s="1">
        <v>0.39053836464881803</v>
      </c>
      <c r="C1317" s="1">
        <v>7.4009486894378099E-3</v>
      </c>
      <c r="D1317" s="1">
        <f t="shared" si="120"/>
        <v>0.89581800997257199</v>
      </c>
      <c r="E1317" s="1">
        <f t="shared" si="121"/>
        <v>2.47374873612719E-2</v>
      </c>
      <c r="F1317" s="1">
        <f t="shared" si="122"/>
        <v>-0.50527964532375402</v>
      </c>
      <c r="G1317" s="1">
        <f t="shared" si="123"/>
        <v>2.5820869901162863E-2</v>
      </c>
      <c r="H1317" s="2">
        <f t="shared" si="124"/>
        <v>-0.47945877542259119</v>
      </c>
      <c r="I1317" s="1">
        <f t="shared" si="125"/>
        <v>-0.55692138512607969</v>
      </c>
      <c r="K1317" s="7" t="s">
        <v>1458</v>
      </c>
      <c r="L1317" s="7">
        <v>0.95668602585792495</v>
      </c>
      <c r="M1317" s="7">
        <v>1.8048959767013002E-2</v>
      </c>
    </row>
    <row r="1318" spans="1:13">
      <c r="A1318" s="6" t="s">
        <v>534</v>
      </c>
      <c r="B1318" s="1">
        <v>0.52056165933609</v>
      </c>
      <c r="C1318" s="1">
        <v>2.16928456839297E-2</v>
      </c>
      <c r="D1318" s="1">
        <f t="shared" si="120"/>
        <v>1.0418231815099701</v>
      </c>
      <c r="E1318" s="1">
        <f t="shared" si="121"/>
        <v>3.5633653361037097E-2</v>
      </c>
      <c r="F1318" s="1">
        <f t="shared" si="122"/>
        <v>-0.52126152217388011</v>
      </c>
      <c r="G1318" s="1">
        <f t="shared" si="123"/>
        <v>4.1717344183460889E-2</v>
      </c>
      <c r="H1318" s="2">
        <f t="shared" si="124"/>
        <v>-0.47954417799041921</v>
      </c>
      <c r="I1318" s="1">
        <f t="shared" si="125"/>
        <v>-0.60469621054080192</v>
      </c>
      <c r="K1318" s="7" t="s">
        <v>2239</v>
      </c>
      <c r="L1318" s="7">
        <v>0.42119978070259001</v>
      </c>
      <c r="M1318" s="7">
        <v>8.3174825138219999E-2</v>
      </c>
    </row>
    <row r="1319" spans="1:13">
      <c r="A1319" s="6" t="s">
        <v>329</v>
      </c>
      <c r="B1319" s="1">
        <v>0.46554688811302097</v>
      </c>
      <c r="C1319" s="1">
        <v>1.6238446300404601E-2</v>
      </c>
      <c r="D1319" s="1">
        <f t="shared" si="120"/>
        <v>0.99000275135040205</v>
      </c>
      <c r="E1319" s="1">
        <f t="shared" si="121"/>
        <v>4.1692130233159201E-2</v>
      </c>
      <c r="F1319" s="1">
        <f t="shared" si="122"/>
        <v>-0.52445586323738103</v>
      </c>
      <c r="G1319" s="1">
        <f t="shared" si="123"/>
        <v>4.4742830281843268E-2</v>
      </c>
      <c r="H1319" s="2">
        <f t="shared" si="124"/>
        <v>-0.47971303295553774</v>
      </c>
      <c r="I1319" s="1">
        <f t="shared" si="125"/>
        <v>-0.61394152380106759</v>
      </c>
      <c r="K1319" s="7" t="s">
        <v>501</v>
      </c>
      <c r="L1319" s="7">
        <v>1.2555221080779999</v>
      </c>
      <c r="M1319" s="7">
        <v>8.1863403732729503E-2</v>
      </c>
    </row>
    <row r="1320" spans="1:13">
      <c r="A1320" s="6" t="s">
        <v>852</v>
      </c>
      <c r="B1320" s="1">
        <v>0.25678530931472698</v>
      </c>
      <c r="C1320" s="1">
        <v>2.76367143672419E-2</v>
      </c>
      <c r="D1320" s="1">
        <f t="shared" si="120"/>
        <v>0.77485876381397201</v>
      </c>
      <c r="E1320" s="1">
        <f t="shared" si="121"/>
        <v>2.6436523322672701E-2</v>
      </c>
      <c r="F1320" s="1">
        <f t="shared" si="122"/>
        <v>-0.51807345449924502</v>
      </c>
      <c r="G1320" s="1">
        <f t="shared" si="123"/>
        <v>3.8244970210561446E-2</v>
      </c>
      <c r="H1320" s="2">
        <f t="shared" si="124"/>
        <v>-0.47982848428868358</v>
      </c>
      <c r="I1320" s="1">
        <f t="shared" si="125"/>
        <v>-0.59456339492036792</v>
      </c>
      <c r="K1320" s="7" t="s">
        <v>61</v>
      </c>
      <c r="L1320" s="7">
        <v>0.94601261615753096</v>
      </c>
      <c r="M1320" s="7">
        <v>4.5475889904992101E-2</v>
      </c>
    </row>
    <row r="1321" spans="1:13">
      <c r="A1321" s="6" t="s">
        <v>334</v>
      </c>
      <c r="B1321" s="1">
        <v>0.38594285696744901</v>
      </c>
      <c r="C1321" s="1">
        <v>6.6499048866955702E-3</v>
      </c>
      <c r="D1321" s="1">
        <f t="shared" si="120"/>
        <v>0.88747012913226997</v>
      </c>
      <c r="E1321" s="1">
        <f t="shared" si="121"/>
        <v>2.0626904541612801E-2</v>
      </c>
      <c r="F1321" s="1">
        <f t="shared" si="122"/>
        <v>-0.50152727216482096</v>
      </c>
      <c r="G1321" s="1">
        <f t="shared" si="123"/>
        <v>2.1672342420027062E-2</v>
      </c>
      <c r="H1321" s="2">
        <f t="shared" si="124"/>
        <v>-0.47985492974479388</v>
      </c>
      <c r="I1321" s="1">
        <f t="shared" si="125"/>
        <v>-0.54487195700487512</v>
      </c>
      <c r="K1321" s="7" t="s">
        <v>2840</v>
      </c>
      <c r="L1321" s="7">
        <v>1.7354551434516901</v>
      </c>
      <c r="M1321" s="7">
        <v>0.115539945924113</v>
      </c>
    </row>
    <row r="1322" spans="1:13">
      <c r="A1322" s="6" t="s">
        <v>2447</v>
      </c>
      <c r="B1322" s="1">
        <v>0.33429895788431102</v>
      </c>
      <c r="C1322" s="1">
        <v>2.1883960928929299E-2</v>
      </c>
      <c r="D1322" s="1">
        <f t="shared" si="120"/>
        <v>0.84401739835739098</v>
      </c>
      <c r="E1322" s="1">
        <f t="shared" si="121"/>
        <v>2.0043118295996198E-2</v>
      </c>
      <c r="F1322" s="1">
        <f t="shared" si="122"/>
        <v>-0.5097184404730799</v>
      </c>
      <c r="G1322" s="1">
        <f t="shared" si="123"/>
        <v>2.9675483769707977E-2</v>
      </c>
      <c r="H1322" s="2">
        <f t="shared" si="124"/>
        <v>-0.48004295670337194</v>
      </c>
      <c r="I1322" s="1">
        <f t="shared" si="125"/>
        <v>-0.56906940801249584</v>
      </c>
      <c r="K1322" s="7" t="s">
        <v>1347</v>
      </c>
      <c r="L1322" s="7">
        <v>1.08594053983688</v>
      </c>
      <c r="M1322" s="7">
        <v>2.9012726562089901E-2</v>
      </c>
    </row>
    <row r="1323" spans="1:13">
      <c r="A1323" s="6" t="s">
        <v>949</v>
      </c>
      <c r="B1323" s="1">
        <v>0.387350118160247</v>
      </c>
      <c r="C1323" s="1">
        <v>5.3158189827205203E-3</v>
      </c>
      <c r="D1323" s="1">
        <f t="shared" si="120"/>
        <v>0.88513814508914901</v>
      </c>
      <c r="E1323" s="1">
        <f t="shared" si="121"/>
        <v>1.6867895801441001E-2</v>
      </c>
      <c r="F1323" s="1">
        <f t="shared" si="122"/>
        <v>-0.49778802692890201</v>
      </c>
      <c r="G1323" s="1">
        <f t="shared" si="123"/>
        <v>1.7685695921431047E-2</v>
      </c>
      <c r="H1323" s="2">
        <f t="shared" si="124"/>
        <v>-0.48010233100747096</v>
      </c>
      <c r="I1323" s="1">
        <f t="shared" si="125"/>
        <v>-0.53315941877176409</v>
      </c>
      <c r="K1323" s="7" t="s">
        <v>1090</v>
      </c>
      <c r="L1323" s="7">
        <v>0.80037255883216796</v>
      </c>
      <c r="M1323" s="7">
        <v>1.9109795355912399E-2</v>
      </c>
    </row>
    <row r="1324" spans="1:13">
      <c r="A1324" s="6" t="s">
        <v>660</v>
      </c>
      <c r="B1324" s="1">
        <v>0.39173639565706198</v>
      </c>
      <c r="C1324" s="1">
        <v>7.3518404593726E-3</v>
      </c>
      <c r="D1324" s="1">
        <f t="shared" si="120"/>
        <v>0.88908262550830797</v>
      </c>
      <c r="E1324" s="1">
        <f t="shared" si="121"/>
        <v>1.52323538655002E-2</v>
      </c>
      <c r="F1324" s="1">
        <f t="shared" si="122"/>
        <v>-0.49734622985124599</v>
      </c>
      <c r="G1324" s="1">
        <f t="shared" si="123"/>
        <v>1.6913727041190148E-2</v>
      </c>
      <c r="H1324" s="2">
        <f t="shared" si="124"/>
        <v>-0.48043250281005584</v>
      </c>
      <c r="I1324" s="1">
        <f t="shared" si="125"/>
        <v>-0.53117368393362629</v>
      </c>
      <c r="K1324" s="7" t="s">
        <v>1605</v>
      </c>
      <c r="L1324" s="7">
        <v>1.29961181879043</v>
      </c>
      <c r="M1324" s="7">
        <v>6.5383747636527295E-2</v>
      </c>
    </row>
    <row r="1325" spans="1:13">
      <c r="A1325" s="6" t="s">
        <v>53</v>
      </c>
      <c r="B1325" s="1">
        <v>0.56822209060192097</v>
      </c>
      <c r="C1325" s="1">
        <v>2.4400427538862599E-2</v>
      </c>
      <c r="D1325" s="1">
        <f t="shared" si="120"/>
        <v>1.10156141519546</v>
      </c>
      <c r="E1325" s="1">
        <f t="shared" si="121"/>
        <v>4.6856992908222199E-2</v>
      </c>
      <c r="F1325" s="1">
        <f t="shared" si="122"/>
        <v>-0.53333932459353905</v>
      </c>
      <c r="G1325" s="1">
        <f t="shared" si="123"/>
        <v>5.2829524401422252E-2</v>
      </c>
      <c r="H1325" s="2">
        <f t="shared" si="124"/>
        <v>-0.48050980019211681</v>
      </c>
      <c r="I1325" s="1">
        <f t="shared" si="125"/>
        <v>-0.63899837339638355</v>
      </c>
      <c r="K1325" s="7" t="s">
        <v>1265</v>
      </c>
      <c r="L1325" s="7">
        <v>0.61143163740634898</v>
      </c>
      <c r="M1325" s="7">
        <v>4.6330058657097599E-2</v>
      </c>
    </row>
    <row r="1326" spans="1:13">
      <c r="A1326" s="6" t="s">
        <v>1947</v>
      </c>
      <c r="B1326" s="1">
        <v>0.46919469684362403</v>
      </c>
      <c r="C1326" s="1">
        <v>8.9327291923215792E-3</v>
      </c>
      <c r="D1326" s="1">
        <f t="shared" si="120"/>
        <v>0.97314067482948297</v>
      </c>
      <c r="E1326" s="1">
        <f t="shared" si="121"/>
        <v>2.1544897265585301E-2</v>
      </c>
      <c r="F1326" s="1">
        <f t="shared" si="122"/>
        <v>-0.50394597798585894</v>
      </c>
      <c r="G1326" s="1">
        <f t="shared" si="123"/>
        <v>2.3323298416132721E-2</v>
      </c>
      <c r="H1326" s="2">
        <f t="shared" si="124"/>
        <v>-0.48062267956972621</v>
      </c>
      <c r="I1326" s="1">
        <f t="shared" si="125"/>
        <v>-0.5505925748181244</v>
      </c>
      <c r="K1326" s="7" t="s">
        <v>750</v>
      </c>
      <c r="L1326" s="7">
        <v>1.0502114266157101</v>
      </c>
      <c r="M1326" s="7">
        <v>2.7757325998998598E-2</v>
      </c>
    </row>
    <row r="1327" spans="1:13">
      <c r="A1327" s="6" t="s">
        <v>69</v>
      </c>
      <c r="B1327" s="1">
        <v>0.39220174849033301</v>
      </c>
      <c r="C1327" s="1">
        <v>4.6562749135964903E-3</v>
      </c>
      <c r="D1327" s="1">
        <f t="shared" si="120"/>
        <v>0.90105898082256297</v>
      </c>
      <c r="E1327" s="1">
        <f t="shared" si="121"/>
        <v>2.7632082220087801E-2</v>
      </c>
      <c r="F1327" s="1">
        <f t="shared" si="122"/>
        <v>-0.50885723233223001</v>
      </c>
      <c r="G1327" s="1">
        <f t="shared" si="123"/>
        <v>2.8021649913748482E-2</v>
      </c>
      <c r="H1327" s="2">
        <f t="shared" si="124"/>
        <v>-0.48083558241848151</v>
      </c>
      <c r="I1327" s="1">
        <f t="shared" si="125"/>
        <v>-0.56490053215972702</v>
      </c>
      <c r="K1327" s="7" t="s">
        <v>2224</v>
      </c>
      <c r="L1327" s="7">
        <v>1.2613596439361501</v>
      </c>
      <c r="M1327" s="7">
        <v>7.2179778255527294E-2</v>
      </c>
    </row>
    <row r="1328" spans="1:13">
      <c r="A1328" s="6" t="s">
        <v>926</v>
      </c>
      <c r="B1328" s="1">
        <v>0.307695688307285</v>
      </c>
      <c r="C1328" s="1">
        <v>2.53364639781452E-2</v>
      </c>
      <c r="D1328" s="1">
        <f t="shared" si="120"/>
        <v>0.82248558998107901</v>
      </c>
      <c r="E1328" s="1">
        <f t="shared" si="121"/>
        <v>2.2519977166983101E-2</v>
      </c>
      <c r="F1328" s="1">
        <f t="shared" si="122"/>
        <v>-0.51478990167379401</v>
      </c>
      <c r="G1328" s="1">
        <f t="shared" si="123"/>
        <v>3.3898167775224808E-2</v>
      </c>
      <c r="H1328" s="2">
        <f t="shared" si="124"/>
        <v>-0.48089173389856921</v>
      </c>
      <c r="I1328" s="1">
        <f t="shared" si="125"/>
        <v>-0.58258623722424363</v>
      </c>
      <c r="K1328" s="7" t="s">
        <v>1832</v>
      </c>
      <c r="L1328" s="7">
        <v>1.0499757677316599</v>
      </c>
      <c r="M1328" s="7">
        <v>3.65287612628937E-2</v>
      </c>
    </row>
    <row r="1329" spans="1:13">
      <c r="A1329" s="6" t="s">
        <v>845</v>
      </c>
      <c r="B1329" s="1">
        <v>0.27211724221706302</v>
      </c>
      <c r="C1329" s="1">
        <v>3.39227837753278E-2</v>
      </c>
      <c r="D1329" s="1">
        <f t="shared" si="120"/>
        <v>0.798862844705581</v>
      </c>
      <c r="E1329" s="1">
        <f t="shared" si="121"/>
        <v>3.0733004146897499E-2</v>
      </c>
      <c r="F1329" s="1">
        <f t="shared" si="122"/>
        <v>-0.52674560248851798</v>
      </c>
      <c r="G1329" s="1">
        <f t="shared" si="123"/>
        <v>4.5774149942526099E-2</v>
      </c>
      <c r="H1329" s="2">
        <f t="shared" si="124"/>
        <v>-0.48097145254599188</v>
      </c>
      <c r="I1329" s="1">
        <f t="shared" si="125"/>
        <v>-0.61829390237357018</v>
      </c>
      <c r="K1329" s="7" t="s">
        <v>2262</v>
      </c>
      <c r="L1329" s="7">
        <v>0.42894947379827397</v>
      </c>
      <c r="M1329" s="7">
        <v>8.8856365513784605E-2</v>
      </c>
    </row>
    <row r="1330" spans="1:13">
      <c r="A1330" s="6" t="s">
        <v>1000</v>
      </c>
      <c r="B1330" s="1">
        <v>0.46322702318429898</v>
      </c>
      <c r="C1330" s="1">
        <v>1.0265275275357999E-2</v>
      </c>
      <c r="D1330" s="1">
        <f t="shared" si="120"/>
        <v>0.96341015994548795</v>
      </c>
      <c r="E1330" s="1">
        <f t="shared" si="121"/>
        <v>1.62160295611385E-2</v>
      </c>
      <c r="F1330" s="1">
        <f t="shared" si="122"/>
        <v>-0.50018313676118897</v>
      </c>
      <c r="G1330" s="1">
        <f t="shared" si="123"/>
        <v>1.9192068445235234E-2</v>
      </c>
      <c r="H1330" s="2">
        <f t="shared" si="124"/>
        <v>-0.48099106831595373</v>
      </c>
      <c r="I1330" s="1">
        <f t="shared" si="125"/>
        <v>-0.53856727365165946</v>
      </c>
      <c r="K1330" s="7" t="s">
        <v>2559</v>
      </c>
      <c r="L1330" s="7">
        <v>0.92475194036960595</v>
      </c>
      <c r="M1330" s="7">
        <v>4.1249619307959298E-2</v>
      </c>
    </row>
    <row r="1331" spans="1:13">
      <c r="A1331" s="6" t="s">
        <v>736</v>
      </c>
      <c r="B1331" s="1">
        <v>0.45926240384578698</v>
      </c>
      <c r="C1331" s="1">
        <v>6.7870330400607703E-3</v>
      </c>
      <c r="D1331" s="1">
        <f t="shared" si="120"/>
        <v>0.96263184547424296</v>
      </c>
      <c r="E1331" s="1">
        <f t="shared" si="121"/>
        <v>2.13221991492928E-2</v>
      </c>
      <c r="F1331" s="1">
        <f t="shared" si="122"/>
        <v>-0.50336944162845598</v>
      </c>
      <c r="G1331" s="1">
        <f t="shared" si="123"/>
        <v>2.2376326643329534E-2</v>
      </c>
      <c r="H1331" s="2">
        <f t="shared" si="124"/>
        <v>-0.48099311498512642</v>
      </c>
      <c r="I1331" s="1">
        <f t="shared" si="125"/>
        <v>-0.5481220949151151</v>
      </c>
      <c r="K1331" s="7" t="s">
        <v>3315</v>
      </c>
      <c r="L1331" s="7">
        <v>2.3226770043373102</v>
      </c>
      <c r="M1331" s="7">
        <v>0.214583803639598</v>
      </c>
    </row>
    <row r="1332" spans="1:13">
      <c r="A1332" s="6" t="s">
        <v>1844</v>
      </c>
      <c r="B1332" s="1">
        <v>0.30089563876390402</v>
      </c>
      <c r="C1332" s="1">
        <v>2.7327718887080198E-2</v>
      </c>
      <c r="D1332" s="1">
        <f t="shared" si="120"/>
        <v>0.82166998684406201</v>
      </c>
      <c r="E1332" s="1">
        <f t="shared" si="121"/>
        <v>2.8878205872049301E-2</v>
      </c>
      <c r="F1332" s="1">
        <f t="shared" si="122"/>
        <v>-0.52077434808015799</v>
      </c>
      <c r="G1332" s="1">
        <f t="shared" si="123"/>
        <v>3.9758709661654547E-2</v>
      </c>
      <c r="H1332" s="2">
        <f t="shared" si="124"/>
        <v>-0.48101563841850342</v>
      </c>
      <c r="I1332" s="1">
        <f t="shared" si="125"/>
        <v>-0.60029176740346712</v>
      </c>
      <c r="K1332" s="7" t="s">
        <v>972</v>
      </c>
      <c r="L1332" s="7">
        <v>1.0331186056137001</v>
      </c>
      <c r="M1332" s="7">
        <v>2.92002683214235E-2</v>
      </c>
    </row>
    <row r="1333" spans="1:13">
      <c r="A1333" s="6" t="s">
        <v>1577</v>
      </c>
      <c r="B1333" s="1">
        <v>0.250211394578218</v>
      </c>
      <c r="C1333" s="1">
        <v>3.6223632266598797E-2</v>
      </c>
      <c r="D1333" s="1">
        <f t="shared" si="120"/>
        <v>0.77568582296371402</v>
      </c>
      <c r="E1333" s="1">
        <f t="shared" si="121"/>
        <v>2.5603237226735898E-2</v>
      </c>
      <c r="F1333" s="1">
        <f t="shared" si="122"/>
        <v>-0.52547442838549596</v>
      </c>
      <c r="G1333" s="1">
        <f t="shared" si="123"/>
        <v>4.4358508666030382E-2</v>
      </c>
      <c r="H1333" s="2">
        <f t="shared" si="124"/>
        <v>-0.4811159197194656</v>
      </c>
      <c r="I1333" s="1">
        <f t="shared" si="125"/>
        <v>-0.61419144571755668</v>
      </c>
      <c r="K1333" s="7" t="s">
        <v>3329</v>
      </c>
      <c r="L1333" s="7">
        <v>1.4631393313407799</v>
      </c>
      <c r="M1333" s="7">
        <v>9.62644332902413E-2</v>
      </c>
    </row>
    <row r="1334" spans="1:13">
      <c r="A1334" s="6" t="s">
        <v>25</v>
      </c>
      <c r="B1334" s="1">
        <v>0.276549448817968</v>
      </c>
      <c r="C1334" s="1">
        <v>3.04172324212298E-2</v>
      </c>
      <c r="D1334" s="1">
        <f t="shared" si="120"/>
        <v>0.79969579875469199</v>
      </c>
      <c r="E1334" s="1">
        <f t="shared" si="121"/>
        <v>2.85971247656981E-2</v>
      </c>
      <c r="F1334" s="1">
        <f t="shared" si="122"/>
        <v>-0.52314634993672393</v>
      </c>
      <c r="G1334" s="1">
        <f t="shared" si="123"/>
        <v>4.1749294281844054E-2</v>
      </c>
      <c r="H1334" s="2">
        <f t="shared" si="124"/>
        <v>-0.48139705565487989</v>
      </c>
      <c r="I1334" s="1">
        <f t="shared" si="125"/>
        <v>-0.60664493850041201</v>
      </c>
      <c r="K1334" s="7" t="s">
        <v>593</v>
      </c>
      <c r="L1334" s="7">
        <v>0.82242333590984296</v>
      </c>
      <c r="M1334" s="7">
        <v>2.32904842274799E-2</v>
      </c>
    </row>
    <row r="1335" spans="1:13">
      <c r="A1335" s="6" t="s">
        <v>1326</v>
      </c>
      <c r="B1335" s="1">
        <v>0.38525383621454201</v>
      </c>
      <c r="C1335" s="1">
        <v>7.3963569968862096E-3</v>
      </c>
      <c r="D1335" s="1">
        <f t="shared" si="120"/>
        <v>0.89177186489105198</v>
      </c>
      <c r="E1335" s="1">
        <f t="shared" si="121"/>
        <v>2.3892176336837E-2</v>
      </c>
      <c r="F1335" s="1">
        <f t="shared" si="122"/>
        <v>-0.50651802867650997</v>
      </c>
      <c r="G1335" s="1">
        <f t="shared" si="123"/>
        <v>2.5010841388004152E-2</v>
      </c>
      <c r="H1335" s="2">
        <f t="shared" si="124"/>
        <v>-0.48150718728850583</v>
      </c>
      <c r="I1335" s="1">
        <f t="shared" si="125"/>
        <v>-0.55653971145251824</v>
      </c>
      <c r="K1335" s="7" t="s">
        <v>219</v>
      </c>
      <c r="L1335" s="7">
        <v>1.0313397616147899</v>
      </c>
      <c r="M1335" s="7">
        <v>3.01570919657204E-2</v>
      </c>
    </row>
    <row r="1336" spans="1:13">
      <c r="A1336" s="6" t="s">
        <v>1623</v>
      </c>
      <c r="B1336" s="1">
        <v>0.48247994184493997</v>
      </c>
      <c r="C1336" s="1">
        <v>1.0034594016517601E-2</v>
      </c>
      <c r="D1336" s="1">
        <f t="shared" si="120"/>
        <v>0.98759219050407399</v>
      </c>
      <c r="E1336" s="1">
        <f t="shared" si="121"/>
        <v>2.11972067118429E-2</v>
      </c>
      <c r="F1336" s="1">
        <f t="shared" si="122"/>
        <v>-0.50511224865913396</v>
      </c>
      <c r="G1336" s="1">
        <f t="shared" si="123"/>
        <v>2.3452391124593852E-2</v>
      </c>
      <c r="H1336" s="2">
        <f t="shared" si="124"/>
        <v>-0.4816598575345401</v>
      </c>
      <c r="I1336" s="1">
        <f t="shared" si="125"/>
        <v>-0.55201703090832166</v>
      </c>
      <c r="K1336" s="7" t="s">
        <v>1537</v>
      </c>
      <c r="L1336" s="7">
        <v>0.60851216018199905</v>
      </c>
      <c r="M1336" s="7">
        <v>2.6600340685420401E-2</v>
      </c>
    </row>
    <row r="1337" spans="1:13">
      <c r="A1337" s="6" t="s">
        <v>2425</v>
      </c>
      <c r="B1337" s="1">
        <v>0.377804861962795</v>
      </c>
      <c r="C1337" s="1">
        <v>7.5084303059098599E-3</v>
      </c>
      <c r="D1337" s="1">
        <f t="shared" si="120"/>
        <v>0.89709969460964201</v>
      </c>
      <c r="E1337" s="1">
        <f t="shared" si="121"/>
        <v>3.6771227545912603E-2</v>
      </c>
      <c r="F1337" s="1">
        <f t="shared" si="122"/>
        <v>-0.51929483264684695</v>
      </c>
      <c r="G1337" s="1">
        <f t="shared" si="123"/>
        <v>3.7529984024670032E-2</v>
      </c>
      <c r="H1337" s="2">
        <f t="shared" si="124"/>
        <v>-0.48176484862217694</v>
      </c>
      <c r="I1337" s="1">
        <f t="shared" si="125"/>
        <v>-0.59435480069618696</v>
      </c>
      <c r="K1337" s="7" t="s">
        <v>1105</v>
      </c>
      <c r="L1337" s="7">
        <v>1.0934507131576501</v>
      </c>
      <c r="M1337" s="7">
        <v>5.0799816462422501E-2</v>
      </c>
    </row>
    <row r="1338" spans="1:13">
      <c r="A1338" s="6" t="s">
        <v>2243</v>
      </c>
      <c r="B1338" s="1">
        <v>0.46629252135753602</v>
      </c>
      <c r="C1338" s="1">
        <v>7.9231624636250594E-3</v>
      </c>
      <c r="D1338" s="1">
        <f t="shared" si="120"/>
        <v>0.97697203457355497</v>
      </c>
      <c r="E1338" s="1">
        <f t="shared" si="121"/>
        <v>2.7755599635601001E-2</v>
      </c>
      <c r="F1338" s="1">
        <f t="shared" si="122"/>
        <v>-0.5106795132160189</v>
      </c>
      <c r="G1338" s="1">
        <f t="shared" si="123"/>
        <v>2.8864334646008585E-2</v>
      </c>
      <c r="H1338" s="2">
        <f t="shared" si="124"/>
        <v>-0.48181517857001033</v>
      </c>
      <c r="I1338" s="1">
        <f t="shared" si="125"/>
        <v>-0.56840818250803604</v>
      </c>
      <c r="K1338" s="7" t="s">
        <v>875</v>
      </c>
      <c r="L1338" s="7">
        <v>0.87638052999973204</v>
      </c>
      <c r="M1338" s="7">
        <v>2.35752097980165E-2</v>
      </c>
    </row>
    <row r="1339" spans="1:13">
      <c r="A1339" s="6" t="s">
        <v>366</v>
      </c>
      <c r="B1339" s="1">
        <v>0.36736293733119901</v>
      </c>
      <c r="C1339" s="1">
        <v>8.9005056335052096E-3</v>
      </c>
      <c r="D1339" s="1">
        <f t="shared" si="120"/>
        <v>0.87591574788093496</v>
      </c>
      <c r="E1339" s="1">
        <f t="shared" si="121"/>
        <v>2.51043613967664E-2</v>
      </c>
      <c r="F1339" s="1">
        <f t="shared" si="122"/>
        <v>-0.50855281054973589</v>
      </c>
      <c r="G1339" s="1">
        <f t="shared" si="123"/>
        <v>2.6635464359975273E-2</v>
      </c>
      <c r="H1339" s="2">
        <f t="shared" si="124"/>
        <v>-0.48191734618976062</v>
      </c>
      <c r="I1339" s="1">
        <f t="shared" si="125"/>
        <v>-0.56182373926968643</v>
      </c>
      <c r="K1339" s="7" t="s">
        <v>1815</v>
      </c>
      <c r="L1339" s="7">
        <v>0.76152692139148703</v>
      </c>
      <c r="M1339" s="7">
        <v>3.8415335572984301E-2</v>
      </c>
    </row>
    <row r="1340" spans="1:13">
      <c r="A1340" s="6" t="s">
        <v>1861</v>
      </c>
      <c r="B1340" s="1">
        <v>0.38657691031694402</v>
      </c>
      <c r="C1340" s="1">
        <v>7.8041948751245904E-3</v>
      </c>
      <c r="D1340" s="1">
        <f t="shared" si="120"/>
        <v>0.88214167654514297</v>
      </c>
      <c r="E1340" s="1">
        <f t="shared" si="121"/>
        <v>1.10530331257516E-2</v>
      </c>
      <c r="F1340" s="1">
        <f t="shared" si="122"/>
        <v>-0.49556476622819895</v>
      </c>
      <c r="G1340" s="1">
        <f t="shared" si="123"/>
        <v>1.353052101464992E-2</v>
      </c>
      <c r="H1340" s="2">
        <f t="shared" si="124"/>
        <v>-0.48203424521354904</v>
      </c>
      <c r="I1340" s="1">
        <f t="shared" si="125"/>
        <v>-0.52262580825749883</v>
      </c>
      <c r="K1340" s="7" t="s">
        <v>3322</v>
      </c>
      <c r="L1340" s="7">
        <v>0.79298761487007097</v>
      </c>
      <c r="M1340" s="7">
        <v>3.44530027985386E-2</v>
      </c>
    </row>
    <row r="1341" spans="1:13">
      <c r="A1341" s="6" t="s">
        <v>229</v>
      </c>
      <c r="B1341" s="1">
        <v>0.38042739778757001</v>
      </c>
      <c r="C1341" s="1">
        <v>1.03418900365339E-2</v>
      </c>
      <c r="D1341" s="1">
        <f t="shared" si="120"/>
        <v>0.88860355913639</v>
      </c>
      <c r="E1341" s="1">
        <f t="shared" si="121"/>
        <v>2.3740620305380201E-2</v>
      </c>
      <c r="F1341" s="1">
        <f t="shared" si="122"/>
        <v>-0.50817616134882004</v>
      </c>
      <c r="G1341" s="1">
        <f t="shared" si="123"/>
        <v>2.5895400016450604E-2</v>
      </c>
      <c r="H1341" s="2">
        <f t="shared" si="124"/>
        <v>-0.48228076133236941</v>
      </c>
      <c r="I1341" s="1">
        <f t="shared" si="125"/>
        <v>-0.55996696138172131</v>
      </c>
      <c r="K1341" s="7" t="s">
        <v>2540</v>
      </c>
      <c r="L1341" s="7">
        <v>0.89617246985435395</v>
      </c>
      <c r="M1341" s="7">
        <v>2.8857984584802598E-2</v>
      </c>
    </row>
    <row r="1342" spans="1:13">
      <c r="A1342" s="6" t="s">
        <v>1367</v>
      </c>
      <c r="B1342" s="1">
        <v>0.27232572808861699</v>
      </c>
      <c r="C1342" s="1">
        <v>3.0806268760541902E-2</v>
      </c>
      <c r="D1342" s="1">
        <f t="shared" si="120"/>
        <v>0.79477744400501205</v>
      </c>
      <c r="E1342" s="1">
        <f t="shared" si="121"/>
        <v>2.57756227109972E-2</v>
      </c>
      <c r="F1342" s="1">
        <f t="shared" si="122"/>
        <v>-0.52245171591639505</v>
      </c>
      <c r="G1342" s="1">
        <f t="shared" si="123"/>
        <v>4.0167261807178424E-2</v>
      </c>
      <c r="H1342" s="2">
        <f t="shared" si="124"/>
        <v>-0.48228445410921661</v>
      </c>
      <c r="I1342" s="1">
        <f t="shared" si="125"/>
        <v>-0.60278623953075194</v>
      </c>
      <c r="K1342" s="7" t="s">
        <v>1736</v>
      </c>
      <c r="L1342" s="7">
        <v>1.16253076791763</v>
      </c>
      <c r="M1342" s="7">
        <v>4.4454633668036897E-2</v>
      </c>
    </row>
    <row r="1343" spans="1:13">
      <c r="A1343" s="6" t="s">
        <v>3032</v>
      </c>
      <c r="B1343" s="1">
        <v>0.390343517065048</v>
      </c>
      <c r="C1343" s="1">
        <v>5.7236380511894499E-3</v>
      </c>
      <c r="D1343" s="1">
        <f t="shared" si="120"/>
        <v>0.89600028097629503</v>
      </c>
      <c r="E1343" s="1">
        <f t="shared" si="121"/>
        <v>2.2467465352789401E-2</v>
      </c>
      <c r="F1343" s="1">
        <f t="shared" si="122"/>
        <v>-0.50565676391124703</v>
      </c>
      <c r="G1343" s="1">
        <f t="shared" si="123"/>
        <v>2.3185060533020309E-2</v>
      </c>
      <c r="H1343" s="2">
        <f t="shared" si="124"/>
        <v>-0.4824717033782267</v>
      </c>
      <c r="I1343" s="1">
        <f t="shared" si="125"/>
        <v>-0.55202688497728769</v>
      </c>
      <c r="K1343" s="7" t="s">
        <v>366</v>
      </c>
      <c r="L1343" s="7">
        <v>0.87591574788093496</v>
      </c>
      <c r="M1343" s="7">
        <v>2.51043613967664E-2</v>
      </c>
    </row>
    <row r="1344" spans="1:13">
      <c r="A1344" s="6" t="s">
        <v>362</v>
      </c>
      <c r="B1344" s="1">
        <v>0.28437149524688698</v>
      </c>
      <c r="C1344" s="1">
        <v>2.8771962601738098E-2</v>
      </c>
      <c r="D1344" s="1">
        <f t="shared" si="120"/>
        <v>0.80443628430366498</v>
      </c>
      <c r="E1344" s="1">
        <f t="shared" si="121"/>
        <v>2.2998948120715599E-2</v>
      </c>
      <c r="F1344" s="1">
        <f t="shared" si="122"/>
        <v>-0.520064789056778</v>
      </c>
      <c r="G1344" s="1">
        <f t="shared" si="123"/>
        <v>3.6834460042400291E-2</v>
      </c>
      <c r="H1344" s="2">
        <f t="shared" si="124"/>
        <v>-0.48323032901437768</v>
      </c>
      <c r="I1344" s="1">
        <f t="shared" si="125"/>
        <v>-0.59373370914157864</v>
      </c>
      <c r="K1344" s="7" t="s">
        <v>729</v>
      </c>
      <c r="L1344" s="7">
        <v>2.1342639327049202</v>
      </c>
      <c r="M1344" s="7">
        <v>0.238787636893566</v>
      </c>
    </row>
    <row r="1345" spans="1:13">
      <c r="A1345" s="6" t="s">
        <v>2704</v>
      </c>
      <c r="B1345" s="1">
        <v>0.27393621727824202</v>
      </c>
      <c r="C1345" s="1">
        <v>3.4279675859601899E-2</v>
      </c>
      <c r="D1345" s="1">
        <f t="shared" si="120"/>
        <v>0.80034485459327698</v>
      </c>
      <c r="E1345" s="1">
        <f t="shared" si="121"/>
        <v>2.6154762682454199E-2</v>
      </c>
      <c r="F1345" s="1">
        <f t="shared" si="122"/>
        <v>-0.52640863731503496</v>
      </c>
      <c r="G1345" s="1">
        <f t="shared" si="123"/>
        <v>4.3118067999562228E-2</v>
      </c>
      <c r="H1345" s="2">
        <f t="shared" si="124"/>
        <v>-0.48329056931547271</v>
      </c>
      <c r="I1345" s="1">
        <f t="shared" si="125"/>
        <v>-0.61264477331415945</v>
      </c>
      <c r="K1345" s="7" t="s">
        <v>1800</v>
      </c>
      <c r="L1345" s="7">
        <v>0.82603949308395297</v>
      </c>
      <c r="M1345" s="7">
        <v>3.61068795156992E-2</v>
      </c>
    </row>
    <row r="1346" spans="1:13">
      <c r="A1346" s="6" t="s">
        <v>1938</v>
      </c>
      <c r="B1346" s="1">
        <v>0.50443716049194298</v>
      </c>
      <c r="C1346" s="1">
        <v>1.2351239916778599E-2</v>
      </c>
      <c r="D1346" s="1">
        <f t="shared" ref="D1346:D1409" si="126">VLOOKUP($A1346,$K:$M,2,FALSE)</f>
        <v>1.02015306651592</v>
      </c>
      <c r="E1346" s="1">
        <f t="shared" ref="E1346:E1409" si="127">VLOOKUP($A1346,$K:$M,3,FALSE)</f>
        <v>2.9628996694686299E-2</v>
      </c>
      <c r="F1346" s="1">
        <f t="shared" ref="F1346:F1409" si="128">B1346-D1346</f>
        <v>-0.51571590602397699</v>
      </c>
      <c r="G1346" s="1">
        <f t="shared" ref="G1346:G1409" si="129">SQRT(C1346^2+E1346^2)</f>
        <v>3.2100320444125738E-2</v>
      </c>
      <c r="H1346" s="2">
        <f t="shared" ref="H1346:H1409" si="130">F1346+G1346</f>
        <v>-0.48361558557985124</v>
      </c>
      <c r="I1346" s="1">
        <f t="shared" ref="I1346:I1409" si="131">F1346-2*G1346</f>
        <v>-0.57991654691222849</v>
      </c>
      <c r="K1346" s="7" t="s">
        <v>2008</v>
      </c>
      <c r="L1346" s="7">
        <v>1.9345724225044201</v>
      </c>
      <c r="M1346" s="7">
        <v>0.20401187887846001</v>
      </c>
    </row>
    <row r="1347" spans="1:13">
      <c r="A1347" s="6" t="s">
        <v>3328</v>
      </c>
      <c r="B1347" s="1">
        <v>0.45231499671935999</v>
      </c>
      <c r="C1347" s="1">
        <v>7.69035008763015E-3</v>
      </c>
      <c r="D1347" s="1">
        <f t="shared" si="126"/>
        <v>0.95382299721240904</v>
      </c>
      <c r="E1347" s="1">
        <f t="shared" si="127"/>
        <v>1.5866277421629198E-2</v>
      </c>
      <c r="F1347" s="1">
        <f t="shared" si="128"/>
        <v>-0.501508000493049</v>
      </c>
      <c r="G1347" s="1">
        <f t="shared" si="129"/>
        <v>1.7631796382967153E-2</v>
      </c>
      <c r="H1347" s="2">
        <f t="shared" si="130"/>
        <v>-0.48387620411008186</v>
      </c>
      <c r="I1347" s="1">
        <f t="shared" si="131"/>
        <v>-0.53677159325898327</v>
      </c>
      <c r="K1347" s="7" t="s">
        <v>3299</v>
      </c>
      <c r="L1347" s="7">
        <v>0.89510692656040103</v>
      </c>
      <c r="M1347" s="7">
        <v>1.65966940084387E-2</v>
      </c>
    </row>
    <row r="1348" spans="1:13">
      <c r="A1348" s="6" t="s">
        <v>1055</v>
      </c>
      <c r="B1348" s="1">
        <v>0.45116817653179098</v>
      </c>
      <c r="C1348" s="1">
        <v>7.7291595871376399E-3</v>
      </c>
      <c r="D1348" s="1">
        <f t="shared" si="126"/>
        <v>0.95863112211227397</v>
      </c>
      <c r="E1348" s="1">
        <f t="shared" si="127"/>
        <v>2.22131060998246E-2</v>
      </c>
      <c r="F1348" s="1">
        <f t="shared" si="128"/>
        <v>-0.50746294558048299</v>
      </c>
      <c r="G1348" s="1">
        <f t="shared" si="129"/>
        <v>2.3519396049335672E-2</v>
      </c>
      <c r="H1348" s="2">
        <f t="shared" si="130"/>
        <v>-0.48394354953114732</v>
      </c>
      <c r="I1348" s="1">
        <f t="shared" si="131"/>
        <v>-0.55450173767915434</v>
      </c>
      <c r="K1348" s="7" t="s">
        <v>1896</v>
      </c>
      <c r="L1348" s="7">
        <v>0.987986308336257</v>
      </c>
      <c r="M1348" s="7">
        <v>3.0991596551745E-2</v>
      </c>
    </row>
    <row r="1349" spans="1:13">
      <c r="A1349" s="6" t="s">
        <v>484</v>
      </c>
      <c r="B1349" s="1">
        <v>0.460746383666992</v>
      </c>
      <c r="C1349" s="1">
        <v>1.11956915582225E-2</v>
      </c>
      <c r="D1349" s="1">
        <f t="shared" si="126"/>
        <v>0.97628898322582203</v>
      </c>
      <c r="E1349" s="1">
        <f t="shared" si="127"/>
        <v>2.9502662201564299E-2</v>
      </c>
      <c r="F1349" s="1">
        <f t="shared" si="128"/>
        <v>-0.51554259955883008</v>
      </c>
      <c r="G1349" s="1">
        <f t="shared" si="129"/>
        <v>3.1555515943277899E-2</v>
      </c>
      <c r="H1349" s="2">
        <f t="shared" si="130"/>
        <v>-0.4839870836155522</v>
      </c>
      <c r="I1349" s="1">
        <f t="shared" si="131"/>
        <v>-0.57865363144538584</v>
      </c>
      <c r="K1349" s="7" t="s">
        <v>1022</v>
      </c>
      <c r="L1349" s="7">
        <v>1.03192245066165</v>
      </c>
      <c r="M1349" s="7">
        <v>2.3994138318112101E-2</v>
      </c>
    </row>
    <row r="1350" spans="1:13">
      <c r="A1350" s="6" t="s">
        <v>1641</v>
      </c>
      <c r="B1350" s="1">
        <v>0.267736446112394</v>
      </c>
      <c r="C1350" s="1">
        <v>3.7360686876038503E-2</v>
      </c>
      <c r="D1350" s="1">
        <f t="shared" si="126"/>
        <v>0.80012759268283795</v>
      </c>
      <c r="E1350" s="1">
        <f t="shared" si="127"/>
        <v>3.0604428935910401E-2</v>
      </c>
      <c r="F1350" s="1">
        <f t="shared" si="128"/>
        <v>-0.53239114657044395</v>
      </c>
      <c r="G1350" s="1">
        <f t="shared" si="129"/>
        <v>4.829546556709631E-2</v>
      </c>
      <c r="H1350" s="2">
        <f t="shared" si="130"/>
        <v>-0.48409568100334766</v>
      </c>
      <c r="I1350" s="1">
        <f t="shared" si="131"/>
        <v>-0.62898207770463654</v>
      </c>
      <c r="K1350" s="7" t="s">
        <v>2468</v>
      </c>
      <c r="L1350" s="7">
        <v>0.96649435460567401</v>
      </c>
      <c r="M1350" s="7">
        <v>3.2894286794411302E-2</v>
      </c>
    </row>
    <row r="1351" spans="1:13">
      <c r="A1351" s="6" t="s">
        <v>3388</v>
      </c>
      <c r="B1351" s="1">
        <v>0.41574115306138898</v>
      </c>
      <c r="C1351" s="1">
        <v>1.7976703541987899E-2</v>
      </c>
      <c r="D1351" s="1">
        <f t="shared" si="126"/>
        <v>0.92632105648517604</v>
      </c>
      <c r="E1351" s="1">
        <f t="shared" si="127"/>
        <v>1.9408702423525201E-2</v>
      </c>
      <c r="F1351" s="1">
        <f t="shared" si="128"/>
        <v>-0.51057990342378701</v>
      </c>
      <c r="G1351" s="1">
        <f t="shared" si="129"/>
        <v>2.6454859667015308E-2</v>
      </c>
      <c r="H1351" s="2">
        <f t="shared" si="130"/>
        <v>-0.48412504375677168</v>
      </c>
      <c r="I1351" s="1">
        <f t="shared" si="131"/>
        <v>-0.56348962275781767</v>
      </c>
      <c r="K1351" s="7" t="s">
        <v>1382</v>
      </c>
      <c r="L1351" s="7">
        <v>1.34703933000564</v>
      </c>
      <c r="M1351" s="7">
        <v>0.111458599800592</v>
      </c>
    </row>
    <row r="1352" spans="1:13">
      <c r="A1352" s="6" t="s">
        <v>120</v>
      </c>
      <c r="B1352" s="1">
        <v>0.45078929364681197</v>
      </c>
      <c r="C1352" s="1">
        <v>5.1466902784485704E-3</v>
      </c>
      <c r="D1352" s="1">
        <f t="shared" si="126"/>
        <v>0.95073094367980904</v>
      </c>
      <c r="E1352" s="1">
        <f t="shared" si="127"/>
        <v>1.4742834276041601E-2</v>
      </c>
      <c r="F1352" s="1">
        <f t="shared" si="128"/>
        <v>-0.49994165003299706</v>
      </c>
      <c r="G1352" s="1">
        <f t="shared" si="129"/>
        <v>1.5615363694551085E-2</v>
      </c>
      <c r="H1352" s="2">
        <f t="shared" si="130"/>
        <v>-0.48432628633844599</v>
      </c>
      <c r="I1352" s="1">
        <f t="shared" si="131"/>
        <v>-0.53117237742209922</v>
      </c>
      <c r="K1352" s="7" t="s">
        <v>3149</v>
      </c>
      <c r="L1352" s="7">
        <v>0.36060370206832798</v>
      </c>
      <c r="M1352" s="7">
        <v>9.5341738368222406E-2</v>
      </c>
    </row>
    <row r="1353" spans="1:13">
      <c r="A1353" s="6" t="s">
        <v>2589</v>
      </c>
      <c r="B1353" s="1">
        <v>0.46229827255010603</v>
      </c>
      <c r="C1353" s="1">
        <v>9.6459736326806895E-3</v>
      </c>
      <c r="D1353" s="1">
        <f t="shared" si="126"/>
        <v>0.98073717653751302</v>
      </c>
      <c r="E1353" s="1">
        <f t="shared" si="127"/>
        <v>3.2661819262303299E-2</v>
      </c>
      <c r="F1353" s="1">
        <f t="shared" si="128"/>
        <v>-0.518438903987407</v>
      </c>
      <c r="G1353" s="1">
        <f t="shared" si="129"/>
        <v>3.4056412683160536E-2</v>
      </c>
      <c r="H1353" s="2">
        <f t="shared" si="130"/>
        <v>-0.48438249130424649</v>
      </c>
      <c r="I1353" s="1">
        <f t="shared" si="131"/>
        <v>-0.58655172935372812</v>
      </c>
      <c r="K1353" s="7" t="s">
        <v>1851</v>
      </c>
      <c r="L1353" s="7">
        <v>0.74229637682437899</v>
      </c>
      <c r="M1353" s="7">
        <v>3.70097847404414E-2</v>
      </c>
    </row>
    <row r="1354" spans="1:13">
      <c r="A1354" s="6" t="s">
        <v>1586</v>
      </c>
      <c r="B1354" s="1">
        <v>0.46651403605937902</v>
      </c>
      <c r="C1354" s="1">
        <v>1.09426175335462E-2</v>
      </c>
      <c r="D1354" s="1">
        <f t="shared" si="126"/>
        <v>0.98252590894699099</v>
      </c>
      <c r="E1354" s="1">
        <f t="shared" si="127"/>
        <v>2.9624699476616501E-2</v>
      </c>
      <c r="F1354" s="1">
        <f t="shared" si="128"/>
        <v>-0.51601187288761197</v>
      </c>
      <c r="G1354" s="1">
        <f t="shared" si="129"/>
        <v>3.1581065491292637E-2</v>
      </c>
      <c r="H1354" s="2">
        <f t="shared" si="130"/>
        <v>-0.48443080739631933</v>
      </c>
      <c r="I1354" s="1">
        <f t="shared" si="131"/>
        <v>-0.57917400387019724</v>
      </c>
      <c r="K1354" s="7" t="s">
        <v>1787</v>
      </c>
      <c r="L1354" s="7">
        <v>0.987972447276115</v>
      </c>
      <c r="M1354" s="7">
        <v>4.1021403318382797E-2</v>
      </c>
    </row>
    <row r="1355" spans="1:13">
      <c r="A1355" s="6" t="s">
        <v>210</v>
      </c>
      <c r="B1355" s="1">
        <v>0.38216137140989298</v>
      </c>
      <c r="C1355" s="1">
        <v>7.5147483253585898E-3</v>
      </c>
      <c r="D1355" s="1">
        <f t="shared" si="126"/>
        <v>0.88842849135398805</v>
      </c>
      <c r="E1355" s="1">
        <f t="shared" si="127"/>
        <v>2.0380910755691199E-2</v>
      </c>
      <c r="F1355" s="1">
        <f t="shared" si="128"/>
        <v>-0.50626711994409512</v>
      </c>
      <c r="G1355" s="1">
        <f t="shared" si="129"/>
        <v>2.1722176815985293E-2</v>
      </c>
      <c r="H1355" s="2">
        <f t="shared" si="130"/>
        <v>-0.48454494312810981</v>
      </c>
      <c r="I1355" s="1">
        <f t="shared" si="131"/>
        <v>-0.54971147357606576</v>
      </c>
      <c r="K1355" s="7" t="s">
        <v>1983</v>
      </c>
      <c r="L1355" s="7">
        <v>0.953129962086677</v>
      </c>
      <c r="M1355" s="7">
        <v>3.7094856160637901E-2</v>
      </c>
    </row>
    <row r="1356" spans="1:13">
      <c r="A1356" s="6" t="s">
        <v>1015</v>
      </c>
      <c r="B1356" s="1">
        <v>0.47792396843433299</v>
      </c>
      <c r="C1356" s="1">
        <v>2.3995596079795099E-2</v>
      </c>
      <c r="D1356" s="1">
        <f t="shared" si="126"/>
        <v>1.0022756487131099</v>
      </c>
      <c r="E1356" s="1">
        <f t="shared" si="127"/>
        <v>3.1653056422956502E-2</v>
      </c>
      <c r="F1356" s="1">
        <f t="shared" si="128"/>
        <v>-0.52435168027877688</v>
      </c>
      <c r="G1356" s="1">
        <f t="shared" si="129"/>
        <v>3.9720329960104127E-2</v>
      </c>
      <c r="H1356" s="2">
        <f t="shared" si="130"/>
        <v>-0.48463135031867277</v>
      </c>
      <c r="I1356" s="1">
        <f t="shared" si="131"/>
        <v>-0.60379234019898509</v>
      </c>
      <c r="K1356" s="7" t="s">
        <v>1377</v>
      </c>
      <c r="L1356" s="7">
        <v>0.91838946044445002</v>
      </c>
      <c r="M1356" s="7">
        <v>4.0152760262191299E-2</v>
      </c>
    </row>
    <row r="1357" spans="1:13">
      <c r="A1357" s="6" t="s">
        <v>2414</v>
      </c>
      <c r="B1357" s="1">
        <v>0.44696596711873998</v>
      </c>
      <c r="C1357" s="1">
        <v>8.7517835812887003E-3</v>
      </c>
      <c r="D1357" s="1">
        <f t="shared" si="126"/>
        <v>0.95500192940235096</v>
      </c>
      <c r="E1357" s="1">
        <f t="shared" si="127"/>
        <v>2.15958344662255E-2</v>
      </c>
      <c r="F1357" s="1">
        <f t="shared" si="128"/>
        <v>-0.50803596228361103</v>
      </c>
      <c r="G1357" s="1">
        <f t="shared" si="129"/>
        <v>2.3301797830775371E-2</v>
      </c>
      <c r="H1357" s="2">
        <f t="shared" si="130"/>
        <v>-0.48473416445283568</v>
      </c>
      <c r="I1357" s="1">
        <f t="shared" si="131"/>
        <v>-0.55463955794516173</v>
      </c>
      <c r="K1357" s="7" t="s">
        <v>1325</v>
      </c>
      <c r="L1357" s="7">
        <v>1.1508221626281701</v>
      </c>
      <c r="M1357" s="7">
        <v>4.9943968112357601E-2</v>
      </c>
    </row>
    <row r="1358" spans="1:13">
      <c r="A1358" s="6" t="s">
        <v>1214</v>
      </c>
      <c r="B1358" s="1">
        <v>0.32153906226158102</v>
      </c>
      <c r="C1358" s="1">
        <v>2.6674361879932398E-2</v>
      </c>
      <c r="D1358" s="1">
        <f t="shared" si="126"/>
        <v>0.84204846620559604</v>
      </c>
      <c r="E1358" s="1">
        <f t="shared" si="127"/>
        <v>2.3720318497435701E-2</v>
      </c>
      <c r="F1358" s="1">
        <f t="shared" si="128"/>
        <v>-0.52050940394401501</v>
      </c>
      <c r="G1358" s="1">
        <f t="shared" si="129"/>
        <v>3.5695589241829036E-2</v>
      </c>
      <c r="H1358" s="2">
        <f t="shared" si="130"/>
        <v>-0.48481381470218599</v>
      </c>
      <c r="I1358" s="1">
        <f t="shared" si="131"/>
        <v>-0.59190058242767307</v>
      </c>
      <c r="K1358" s="7" t="s">
        <v>217</v>
      </c>
      <c r="L1358" s="7">
        <v>1.0213194966316199</v>
      </c>
      <c r="M1358" s="7">
        <v>2.23666010077491E-2</v>
      </c>
    </row>
    <row r="1359" spans="1:13">
      <c r="A1359" s="6" t="s">
        <v>187</v>
      </c>
      <c r="B1359" s="1">
        <v>0.380403679609298</v>
      </c>
      <c r="C1359" s="1">
        <v>7.8788476689519403E-3</v>
      </c>
      <c r="D1359" s="1">
        <f t="shared" si="126"/>
        <v>0.89010169804096195</v>
      </c>
      <c r="E1359" s="1">
        <f t="shared" si="127"/>
        <v>2.3570339008016399E-2</v>
      </c>
      <c r="F1359" s="1">
        <f t="shared" si="128"/>
        <v>-0.50969801843166396</v>
      </c>
      <c r="G1359" s="1">
        <f t="shared" si="129"/>
        <v>2.4852306161468576E-2</v>
      </c>
      <c r="H1359" s="2">
        <f t="shared" si="130"/>
        <v>-0.48484571227019541</v>
      </c>
      <c r="I1359" s="1">
        <f t="shared" si="131"/>
        <v>-0.55940263075460106</v>
      </c>
      <c r="K1359" s="7" t="s">
        <v>3305</v>
      </c>
      <c r="L1359" s="7">
        <v>0.42921777665615002</v>
      </c>
      <c r="M1359" s="7">
        <v>6.2798381136981996E-2</v>
      </c>
    </row>
    <row r="1360" spans="1:13">
      <c r="A1360" s="6" t="s">
        <v>1631</v>
      </c>
      <c r="B1360" s="1">
        <v>0.51495599448680796</v>
      </c>
      <c r="C1360" s="1">
        <v>1.31981722858858E-2</v>
      </c>
      <c r="D1360" s="1">
        <f t="shared" si="126"/>
        <v>1.0274536520242601</v>
      </c>
      <c r="E1360" s="1">
        <f t="shared" si="127"/>
        <v>2.4221230105624499E-2</v>
      </c>
      <c r="F1360" s="1">
        <f t="shared" si="128"/>
        <v>-0.51249765753745213</v>
      </c>
      <c r="G1360" s="1">
        <f t="shared" si="129"/>
        <v>2.7583686111858484E-2</v>
      </c>
      <c r="H1360" s="2">
        <f t="shared" si="130"/>
        <v>-0.48491397142559367</v>
      </c>
      <c r="I1360" s="1">
        <f t="shared" si="131"/>
        <v>-0.56766502976116906</v>
      </c>
      <c r="K1360" s="7" t="s">
        <v>1053</v>
      </c>
      <c r="L1360" s="7">
        <v>1.18295307159423</v>
      </c>
      <c r="M1360" s="7">
        <v>5.7071586189305301E-2</v>
      </c>
    </row>
    <row r="1361" spans="1:13">
      <c r="A1361" s="6" t="s">
        <v>116</v>
      </c>
      <c r="B1361" s="1">
        <v>0.38591110557317698</v>
      </c>
      <c r="C1361" s="1">
        <v>7.53882010951355E-3</v>
      </c>
      <c r="D1361" s="1">
        <f t="shared" si="126"/>
        <v>0.88956680893897999</v>
      </c>
      <c r="E1361" s="1">
        <f t="shared" si="127"/>
        <v>1.7054296596869901E-2</v>
      </c>
      <c r="F1361" s="1">
        <f t="shared" si="128"/>
        <v>-0.50365570336580301</v>
      </c>
      <c r="G1361" s="1">
        <f t="shared" si="129"/>
        <v>1.8646255416506934E-2</v>
      </c>
      <c r="H1361" s="2">
        <f t="shared" si="130"/>
        <v>-0.48500944794929607</v>
      </c>
      <c r="I1361" s="1">
        <f t="shared" si="131"/>
        <v>-0.54094821419881689</v>
      </c>
      <c r="K1361" s="7" t="s">
        <v>926</v>
      </c>
      <c r="L1361" s="7">
        <v>0.82248558998107901</v>
      </c>
      <c r="M1361" s="7">
        <v>2.2519977166983101E-2</v>
      </c>
    </row>
    <row r="1362" spans="1:13">
      <c r="A1362" s="6" t="s">
        <v>668</v>
      </c>
      <c r="B1362" s="1">
        <v>0.55558443665504398</v>
      </c>
      <c r="C1362" s="1">
        <v>1.3307184207904299E-2</v>
      </c>
      <c r="D1362" s="1">
        <f t="shared" si="126"/>
        <v>1.0791605055332101</v>
      </c>
      <c r="E1362" s="1">
        <f t="shared" si="127"/>
        <v>3.5993408243167602E-2</v>
      </c>
      <c r="F1362" s="1">
        <f t="shared" si="128"/>
        <v>-0.5235760688781661</v>
      </c>
      <c r="G1362" s="1">
        <f t="shared" si="129"/>
        <v>3.8374556525156395E-2</v>
      </c>
      <c r="H1362" s="2">
        <f t="shared" si="130"/>
        <v>-0.48520151235300968</v>
      </c>
      <c r="I1362" s="1">
        <f t="shared" si="131"/>
        <v>-0.60032518192847895</v>
      </c>
      <c r="K1362" s="7" t="s">
        <v>2842</v>
      </c>
      <c r="L1362" s="7">
        <v>0.86372053027152995</v>
      </c>
      <c r="M1362" s="7">
        <v>3.4826531824347598E-2</v>
      </c>
    </row>
    <row r="1363" spans="1:13">
      <c r="A1363" s="6" t="s">
        <v>2354</v>
      </c>
      <c r="B1363" s="1">
        <v>0.45755885541439001</v>
      </c>
      <c r="C1363" s="1">
        <v>7.43021391747782E-3</v>
      </c>
      <c r="D1363" s="1">
        <f t="shared" si="126"/>
        <v>0.96347460746765101</v>
      </c>
      <c r="E1363" s="1">
        <f t="shared" si="127"/>
        <v>1.91780078299696E-2</v>
      </c>
      <c r="F1363" s="1">
        <f t="shared" si="128"/>
        <v>-0.505915752053261</v>
      </c>
      <c r="G1363" s="1">
        <f t="shared" si="129"/>
        <v>2.0567062580394323E-2</v>
      </c>
      <c r="H1363" s="2">
        <f t="shared" si="130"/>
        <v>-0.48534868947286669</v>
      </c>
      <c r="I1363" s="1">
        <f t="shared" si="131"/>
        <v>-0.54704987721404963</v>
      </c>
      <c r="K1363" s="7" t="s">
        <v>1432</v>
      </c>
      <c r="L1363" s="7">
        <v>1.3244311809539699</v>
      </c>
      <c r="M1363" s="7">
        <v>7.6164182259787799E-2</v>
      </c>
    </row>
    <row r="1364" spans="1:13">
      <c r="A1364" s="6" t="s">
        <v>3299</v>
      </c>
      <c r="B1364" s="1">
        <v>0.391120879352092</v>
      </c>
      <c r="C1364" s="1">
        <v>8.3256858421886393E-3</v>
      </c>
      <c r="D1364" s="1">
        <f t="shared" si="126"/>
        <v>0.89510692656040103</v>
      </c>
      <c r="E1364" s="1">
        <f t="shared" si="127"/>
        <v>1.65966940084387E-2</v>
      </c>
      <c r="F1364" s="1">
        <f t="shared" si="128"/>
        <v>-0.50398604720830908</v>
      </c>
      <c r="G1364" s="1">
        <f t="shared" si="129"/>
        <v>1.8567910403504358E-2</v>
      </c>
      <c r="H1364" s="2">
        <f t="shared" si="130"/>
        <v>-0.48541813680480472</v>
      </c>
      <c r="I1364" s="1">
        <f t="shared" si="131"/>
        <v>-0.54112186801531781</v>
      </c>
      <c r="K1364" s="7" t="s">
        <v>1371</v>
      </c>
      <c r="L1364" s="7">
        <v>0.903035148978233</v>
      </c>
      <c r="M1364" s="7">
        <v>3.7222356156703898E-2</v>
      </c>
    </row>
    <row r="1365" spans="1:13">
      <c r="A1365" s="6" t="s">
        <v>2106</v>
      </c>
      <c r="B1365" s="1">
        <v>0.246539080888032</v>
      </c>
      <c r="C1365" s="1">
        <v>3.0982250087483801E-2</v>
      </c>
      <c r="D1365" s="1">
        <f t="shared" si="126"/>
        <v>0.77349143326282499</v>
      </c>
      <c r="E1365" s="1">
        <f t="shared" si="127"/>
        <v>2.7578356165442599E-2</v>
      </c>
      <c r="F1365" s="1">
        <f t="shared" si="128"/>
        <v>-0.52695235237479299</v>
      </c>
      <c r="G1365" s="1">
        <f t="shared" si="129"/>
        <v>4.1478495021774787E-2</v>
      </c>
      <c r="H1365" s="2">
        <f t="shared" si="130"/>
        <v>-0.48547385735301818</v>
      </c>
      <c r="I1365" s="1">
        <f t="shared" si="131"/>
        <v>-0.6099093424183426</v>
      </c>
      <c r="K1365" s="7" t="s">
        <v>603</v>
      </c>
      <c r="L1365" s="7">
        <v>1.19461926817893</v>
      </c>
      <c r="M1365" s="7">
        <v>7.2823342237175598E-2</v>
      </c>
    </row>
    <row r="1366" spans="1:13">
      <c r="A1366" s="6" t="s">
        <v>756</v>
      </c>
      <c r="B1366" s="1">
        <v>0.25769146829843498</v>
      </c>
      <c r="C1366" s="1">
        <v>3.6906234586152803E-2</v>
      </c>
      <c r="D1366" s="1">
        <f t="shared" si="126"/>
        <v>0.78581323325634</v>
      </c>
      <c r="E1366" s="1">
        <f t="shared" si="127"/>
        <v>2.0616757767860001E-2</v>
      </c>
      <c r="F1366" s="1">
        <f t="shared" si="128"/>
        <v>-0.52812176495790508</v>
      </c>
      <c r="G1366" s="1">
        <f t="shared" si="129"/>
        <v>4.2274352179385993E-2</v>
      </c>
      <c r="H1366" s="2">
        <f t="shared" si="130"/>
        <v>-0.48584741277851906</v>
      </c>
      <c r="I1366" s="1">
        <f t="shared" si="131"/>
        <v>-0.61267046931667712</v>
      </c>
      <c r="K1366" s="7" t="s">
        <v>28</v>
      </c>
      <c r="L1366" s="7">
        <v>1.4951623976230599</v>
      </c>
      <c r="M1366" s="7">
        <v>0.12561721612717799</v>
      </c>
    </row>
    <row r="1367" spans="1:13">
      <c r="A1367" s="6" t="s">
        <v>1612</v>
      </c>
      <c r="B1367" s="1">
        <v>0.30333886891603401</v>
      </c>
      <c r="C1367" s="1">
        <v>2.08613802914695E-2</v>
      </c>
      <c r="D1367" s="1">
        <f t="shared" si="126"/>
        <v>0.81547739803790997</v>
      </c>
      <c r="E1367" s="1">
        <f t="shared" si="127"/>
        <v>1.53360761745622E-2</v>
      </c>
      <c r="F1367" s="1">
        <f t="shared" si="128"/>
        <v>-0.51213852912187596</v>
      </c>
      <c r="G1367" s="1">
        <f t="shared" si="129"/>
        <v>2.5891937356970537E-2</v>
      </c>
      <c r="H1367" s="2">
        <f t="shared" si="130"/>
        <v>-0.48624659176490542</v>
      </c>
      <c r="I1367" s="1">
        <f t="shared" si="131"/>
        <v>-0.56392240383581704</v>
      </c>
      <c r="K1367" s="7" t="s">
        <v>3084</v>
      </c>
      <c r="L1367" s="7">
        <v>1.0673382103443101</v>
      </c>
      <c r="M1367" s="7">
        <v>3.1189264113762601E-2</v>
      </c>
    </row>
    <row r="1368" spans="1:13">
      <c r="A1368" s="6" t="s">
        <v>417</v>
      </c>
      <c r="B1368" s="1">
        <v>0.45330497771501499</v>
      </c>
      <c r="C1368" s="1">
        <v>8.1910977761716804E-3</v>
      </c>
      <c r="D1368" s="1">
        <f t="shared" si="126"/>
        <v>0.96376942694187095</v>
      </c>
      <c r="E1368" s="1">
        <f t="shared" si="127"/>
        <v>2.2665059139277199E-2</v>
      </c>
      <c r="F1368" s="1">
        <f t="shared" si="128"/>
        <v>-0.51046444922685597</v>
      </c>
      <c r="G1368" s="1">
        <f t="shared" si="129"/>
        <v>2.4099771545924197E-2</v>
      </c>
      <c r="H1368" s="2">
        <f t="shared" si="130"/>
        <v>-0.48636467768093178</v>
      </c>
      <c r="I1368" s="1">
        <f t="shared" si="131"/>
        <v>-0.55866399231870434</v>
      </c>
      <c r="K1368" s="7" t="s">
        <v>3077</v>
      </c>
      <c r="L1368" s="7">
        <v>1.04424190819263</v>
      </c>
      <c r="M1368" s="7">
        <v>2.9731525813870001E-2</v>
      </c>
    </row>
    <row r="1369" spans="1:13">
      <c r="A1369" s="6" t="s">
        <v>2377</v>
      </c>
      <c r="B1369" s="1">
        <v>0.44665829688310599</v>
      </c>
      <c r="C1369" s="1">
        <v>8.9756931701813307E-3</v>
      </c>
      <c r="D1369" s="1">
        <f t="shared" si="126"/>
        <v>0.96891874670982303</v>
      </c>
      <c r="E1369" s="1">
        <f t="shared" si="127"/>
        <v>3.4441511904679901E-2</v>
      </c>
      <c r="F1369" s="1">
        <f t="shared" si="128"/>
        <v>-0.52226044982671704</v>
      </c>
      <c r="G1369" s="1">
        <f t="shared" si="129"/>
        <v>3.5591864381701713E-2</v>
      </c>
      <c r="H1369" s="2">
        <f t="shared" si="130"/>
        <v>-0.48666858544501534</v>
      </c>
      <c r="I1369" s="1">
        <f t="shared" si="131"/>
        <v>-0.59344417859012044</v>
      </c>
      <c r="K1369" s="7" t="s">
        <v>1402</v>
      </c>
      <c r="L1369" s="7">
        <v>1.05470356941223</v>
      </c>
      <c r="M1369" s="7">
        <v>2.8093099476445699E-2</v>
      </c>
    </row>
    <row r="1370" spans="1:13">
      <c r="A1370" s="6" t="s">
        <v>1232</v>
      </c>
      <c r="B1370" s="1">
        <v>0.49114498943090401</v>
      </c>
      <c r="C1370" s="1">
        <v>1.71351773263815E-2</v>
      </c>
      <c r="D1370" s="1">
        <f t="shared" si="126"/>
        <v>1.02066931128501</v>
      </c>
      <c r="E1370" s="1">
        <f t="shared" si="127"/>
        <v>3.9036888464862897E-2</v>
      </c>
      <c r="F1370" s="1">
        <f t="shared" si="128"/>
        <v>-0.52952432185410603</v>
      </c>
      <c r="G1370" s="1">
        <f t="shared" si="129"/>
        <v>4.2632064963178645E-2</v>
      </c>
      <c r="H1370" s="2">
        <f t="shared" si="130"/>
        <v>-0.48689225689092741</v>
      </c>
      <c r="I1370" s="1">
        <f t="shared" si="131"/>
        <v>-0.61478845178046337</v>
      </c>
      <c r="K1370" s="7" t="s">
        <v>1456</v>
      </c>
      <c r="L1370" s="7">
        <v>1.29175767898559</v>
      </c>
      <c r="M1370" s="7">
        <v>6.3117497218088695E-2</v>
      </c>
    </row>
    <row r="1371" spans="1:13">
      <c r="A1371" s="6" t="s">
        <v>227</v>
      </c>
      <c r="B1371" s="1">
        <v>0.487318955361843</v>
      </c>
      <c r="C1371" s="1">
        <v>1.1805555447073301E-2</v>
      </c>
      <c r="D1371" s="1">
        <f t="shared" si="126"/>
        <v>1.0219030916690801</v>
      </c>
      <c r="E1371" s="1">
        <f t="shared" si="127"/>
        <v>4.6113922837959002E-2</v>
      </c>
      <c r="F1371" s="1">
        <f t="shared" si="128"/>
        <v>-0.53458413630723711</v>
      </c>
      <c r="G1371" s="1">
        <f t="shared" si="129"/>
        <v>4.7601103127124678E-2</v>
      </c>
      <c r="H1371" s="2">
        <f t="shared" si="130"/>
        <v>-0.48698303318011243</v>
      </c>
      <c r="I1371" s="1">
        <f t="shared" si="131"/>
        <v>-0.62978634256148647</v>
      </c>
      <c r="K1371" s="7" t="s">
        <v>1080</v>
      </c>
      <c r="L1371" s="7">
        <v>1.1752547740936199</v>
      </c>
      <c r="M1371" s="7">
        <v>4.4011331286886099E-2</v>
      </c>
    </row>
    <row r="1372" spans="1:13">
      <c r="A1372" s="6" t="s">
        <v>2600</v>
      </c>
      <c r="B1372" s="1">
        <v>0.39548256546258898</v>
      </c>
      <c r="C1372" s="1">
        <v>4.5313592243750303E-3</v>
      </c>
      <c r="D1372" s="1">
        <f t="shared" si="126"/>
        <v>0.90427967607975002</v>
      </c>
      <c r="E1372" s="1">
        <f t="shared" si="127"/>
        <v>2.1073522630509201E-2</v>
      </c>
      <c r="F1372" s="1">
        <f t="shared" si="128"/>
        <v>-0.50879711061716104</v>
      </c>
      <c r="G1372" s="1">
        <f t="shared" si="129"/>
        <v>2.1555198270461633E-2</v>
      </c>
      <c r="H1372" s="2">
        <f t="shared" si="130"/>
        <v>-0.48724191234669939</v>
      </c>
      <c r="I1372" s="1">
        <f t="shared" si="131"/>
        <v>-0.55190750715808434</v>
      </c>
      <c r="K1372" s="7" t="s">
        <v>1370</v>
      </c>
      <c r="L1372" s="7">
        <v>1.02352557182312</v>
      </c>
      <c r="M1372" s="7">
        <v>8.8804618150699802E-2</v>
      </c>
    </row>
    <row r="1373" spans="1:13">
      <c r="A1373" s="6" t="s">
        <v>3227</v>
      </c>
      <c r="B1373" s="1">
        <v>0.469918821752071</v>
      </c>
      <c r="C1373" s="1">
        <v>1.4934500838323501E-2</v>
      </c>
      <c r="D1373" s="1">
        <f t="shared" si="126"/>
        <v>0.99342453777789996</v>
      </c>
      <c r="E1373" s="1">
        <f t="shared" si="127"/>
        <v>3.3015369498380097E-2</v>
      </c>
      <c r="F1373" s="1">
        <f t="shared" si="128"/>
        <v>-0.52350571602582896</v>
      </c>
      <c r="G1373" s="1">
        <f t="shared" si="129"/>
        <v>3.6236086135294082E-2</v>
      </c>
      <c r="H1373" s="2">
        <f t="shared" si="130"/>
        <v>-0.48726962989053491</v>
      </c>
      <c r="I1373" s="1">
        <f t="shared" si="131"/>
        <v>-0.59597788829641707</v>
      </c>
      <c r="K1373" s="7" t="s">
        <v>857</v>
      </c>
      <c r="L1373" s="7">
        <v>0.98747472167015005</v>
      </c>
      <c r="M1373" s="7">
        <v>2.61526260697202E-2</v>
      </c>
    </row>
    <row r="1374" spans="1:13">
      <c r="A1374" s="6" t="s">
        <v>2718</v>
      </c>
      <c r="B1374" s="1">
        <v>0.47925235033035202</v>
      </c>
      <c r="C1374" s="1">
        <v>1.9798396958091598E-2</v>
      </c>
      <c r="D1374" s="1">
        <f t="shared" si="126"/>
        <v>1.0101468890905301</v>
      </c>
      <c r="E1374" s="1">
        <f t="shared" si="127"/>
        <v>3.8819074043704001E-2</v>
      </c>
      <c r="F1374" s="1">
        <f t="shared" si="128"/>
        <v>-0.530894538760178</v>
      </c>
      <c r="G1374" s="1">
        <f t="shared" si="129"/>
        <v>4.3576335684873096E-2</v>
      </c>
      <c r="H1374" s="2">
        <f t="shared" si="130"/>
        <v>-0.48731820307530493</v>
      </c>
      <c r="I1374" s="1">
        <f t="shared" si="131"/>
        <v>-0.61804721012992414</v>
      </c>
      <c r="K1374" s="7" t="s">
        <v>119</v>
      </c>
      <c r="L1374" s="7">
        <v>0.86426841616630501</v>
      </c>
      <c r="M1374" s="7">
        <v>2.5174360118192102E-2</v>
      </c>
    </row>
    <row r="1375" spans="1:13">
      <c r="A1375" s="6" t="s">
        <v>1782</v>
      </c>
      <c r="B1375" s="1">
        <v>0.38835739046335199</v>
      </c>
      <c r="C1375" s="1">
        <v>8.6669265556608699E-3</v>
      </c>
      <c r="D1375" s="1">
        <f t="shared" si="126"/>
        <v>0.90080773532390501</v>
      </c>
      <c r="E1375" s="1">
        <f t="shared" si="127"/>
        <v>2.3319991022724501E-2</v>
      </c>
      <c r="F1375" s="1">
        <f t="shared" si="128"/>
        <v>-0.51245034486055308</v>
      </c>
      <c r="G1375" s="1">
        <f t="shared" si="129"/>
        <v>2.4878456487916829E-2</v>
      </c>
      <c r="H1375" s="2">
        <f t="shared" si="130"/>
        <v>-0.48757188837263626</v>
      </c>
      <c r="I1375" s="1">
        <f t="shared" si="131"/>
        <v>-0.5622072578363867</v>
      </c>
      <c r="K1375" s="7" t="s">
        <v>889</v>
      </c>
      <c r="L1375" s="7">
        <v>0.95771518647670695</v>
      </c>
      <c r="M1375" s="7">
        <v>2.0356370002471199E-2</v>
      </c>
    </row>
    <row r="1376" spans="1:13">
      <c r="A1376" s="6" t="s">
        <v>121</v>
      </c>
      <c r="B1376" s="1">
        <v>0.31597642004489901</v>
      </c>
      <c r="C1376" s="1">
        <v>1.80360016501535E-2</v>
      </c>
      <c r="D1376" s="1">
        <f t="shared" si="126"/>
        <v>0.84707675874233201</v>
      </c>
      <c r="E1376" s="1">
        <f t="shared" si="127"/>
        <v>3.9546699476865101E-2</v>
      </c>
      <c r="F1376" s="1">
        <f t="shared" si="128"/>
        <v>-0.53110033869743301</v>
      </c>
      <c r="G1376" s="1">
        <f t="shared" si="129"/>
        <v>4.34653746680944E-2</v>
      </c>
      <c r="H1376" s="2">
        <f t="shared" si="130"/>
        <v>-0.48763496402933859</v>
      </c>
      <c r="I1376" s="1">
        <f t="shared" si="131"/>
        <v>-0.61803108803362183</v>
      </c>
      <c r="K1376" s="7" t="s">
        <v>70</v>
      </c>
      <c r="L1376" s="7">
        <v>1.0495862007141099</v>
      </c>
      <c r="M1376" s="7">
        <v>3.0635338791402501E-2</v>
      </c>
    </row>
    <row r="1377" spans="1:13">
      <c r="A1377" s="6" t="s">
        <v>567</v>
      </c>
      <c r="B1377" s="1">
        <v>0.39114251434802999</v>
      </c>
      <c r="C1377" s="1">
        <v>4.1577604014766704E-3</v>
      </c>
      <c r="D1377" s="1">
        <f t="shared" si="126"/>
        <v>0.90513847172260198</v>
      </c>
      <c r="E1377" s="1">
        <f t="shared" si="127"/>
        <v>2.5359257097698502E-2</v>
      </c>
      <c r="F1377" s="1">
        <f t="shared" si="128"/>
        <v>-0.51399595737457204</v>
      </c>
      <c r="G1377" s="1">
        <f t="shared" si="129"/>
        <v>2.5697838276852378E-2</v>
      </c>
      <c r="H1377" s="2">
        <f t="shared" si="130"/>
        <v>-0.48829811909771964</v>
      </c>
      <c r="I1377" s="1">
        <f t="shared" si="131"/>
        <v>-0.56539163392827685</v>
      </c>
      <c r="K1377" s="7" t="s">
        <v>2812</v>
      </c>
      <c r="L1377" s="7">
        <v>1.1733830213546701</v>
      </c>
      <c r="M1377" s="7">
        <v>3.5397939180672897E-2</v>
      </c>
    </row>
    <row r="1378" spans="1:13">
      <c r="A1378" s="6" t="s">
        <v>300</v>
      </c>
      <c r="B1378" s="1">
        <v>0.28464804962277401</v>
      </c>
      <c r="C1378" s="1">
        <v>3.01013988960252E-2</v>
      </c>
      <c r="D1378" s="1">
        <f t="shared" si="126"/>
        <v>0.814236488938331</v>
      </c>
      <c r="E1378" s="1">
        <f t="shared" si="127"/>
        <v>2.7824397045070198E-2</v>
      </c>
      <c r="F1378" s="1">
        <f t="shared" si="128"/>
        <v>-0.52958843931555699</v>
      </c>
      <c r="G1378" s="1">
        <f t="shared" si="129"/>
        <v>4.099135624030191E-2</v>
      </c>
      <c r="H1378" s="2">
        <f t="shared" si="130"/>
        <v>-0.48859708307525507</v>
      </c>
      <c r="I1378" s="1">
        <f t="shared" si="131"/>
        <v>-0.61157115179616084</v>
      </c>
      <c r="K1378" s="7" t="s">
        <v>112</v>
      </c>
      <c r="L1378" s="7">
        <v>0.99984230399131702</v>
      </c>
      <c r="M1378" s="7">
        <v>4.3979334123405399E-2</v>
      </c>
    </row>
    <row r="1379" spans="1:13">
      <c r="A1379" s="6" t="s">
        <v>147</v>
      </c>
      <c r="B1379" s="1">
        <v>0.45237794518470698</v>
      </c>
      <c r="C1379" s="1">
        <v>7.7028547508175204E-3</v>
      </c>
      <c r="D1379" s="1">
        <f t="shared" si="126"/>
        <v>0.96525439023971504</v>
      </c>
      <c r="E1379" s="1">
        <f t="shared" si="127"/>
        <v>2.30136009719621E-2</v>
      </c>
      <c r="F1379" s="1">
        <f t="shared" si="128"/>
        <v>-0.51287644505500807</v>
      </c>
      <c r="G1379" s="1">
        <f t="shared" si="129"/>
        <v>2.4268493999605473E-2</v>
      </c>
      <c r="H1379" s="2">
        <f t="shared" si="130"/>
        <v>-0.48860795105540261</v>
      </c>
      <c r="I1379" s="1">
        <f t="shared" si="131"/>
        <v>-0.56141343305421898</v>
      </c>
      <c r="K1379" s="7" t="s">
        <v>2248</v>
      </c>
      <c r="L1379" s="7">
        <v>1.25609059333801</v>
      </c>
      <c r="M1379" s="7">
        <v>9.1910727112501298E-2</v>
      </c>
    </row>
    <row r="1380" spans="1:13">
      <c r="A1380" s="6" t="s">
        <v>3128</v>
      </c>
      <c r="B1380" s="1">
        <v>0.49692438393831201</v>
      </c>
      <c r="C1380" s="1">
        <v>2.0045553291836399E-2</v>
      </c>
      <c r="D1380" s="1">
        <f t="shared" si="126"/>
        <v>1.0204450577497399</v>
      </c>
      <c r="E1380" s="1">
        <f t="shared" si="127"/>
        <v>2.8498923002527599E-2</v>
      </c>
      <c r="F1380" s="1">
        <f t="shared" si="128"/>
        <v>-0.52352067381142797</v>
      </c>
      <c r="G1380" s="1">
        <f t="shared" si="129"/>
        <v>3.4842686737389383E-2</v>
      </c>
      <c r="H1380" s="2">
        <f t="shared" si="130"/>
        <v>-0.48867798707403859</v>
      </c>
      <c r="I1380" s="1">
        <f t="shared" si="131"/>
        <v>-0.59320604728620674</v>
      </c>
      <c r="K1380" s="7" t="s">
        <v>2849</v>
      </c>
      <c r="L1380" s="7">
        <v>0.661183673143386</v>
      </c>
      <c r="M1380" s="7">
        <v>3.6968092644984699E-2</v>
      </c>
    </row>
    <row r="1381" spans="1:13">
      <c r="A1381" s="6" t="s">
        <v>301</v>
      </c>
      <c r="B1381" s="1">
        <v>0.48884433656930898</v>
      </c>
      <c r="C1381" s="1">
        <v>1.6319367829810999E-2</v>
      </c>
      <c r="D1381" s="1">
        <f t="shared" si="126"/>
        <v>1.0414273828267999</v>
      </c>
      <c r="E1381" s="1">
        <f t="shared" si="127"/>
        <v>6.1676702784245099E-2</v>
      </c>
      <c r="F1381" s="1">
        <f t="shared" si="128"/>
        <v>-0.552583046257491</v>
      </c>
      <c r="G1381" s="1">
        <f t="shared" si="129"/>
        <v>6.3799196175976833E-2</v>
      </c>
      <c r="H1381" s="2">
        <f t="shared" si="130"/>
        <v>-0.48878385008151415</v>
      </c>
      <c r="I1381" s="1">
        <f t="shared" si="131"/>
        <v>-0.68018143860944469</v>
      </c>
      <c r="K1381" s="7" t="s">
        <v>338</v>
      </c>
      <c r="L1381" s="7">
        <v>0.815490537881851</v>
      </c>
      <c r="M1381" s="7">
        <v>2.39103732230713E-2</v>
      </c>
    </row>
    <row r="1382" spans="1:13">
      <c r="A1382" s="6" t="s">
        <v>936</v>
      </c>
      <c r="B1382" s="1">
        <v>0.32896608114242498</v>
      </c>
      <c r="C1382" s="1">
        <v>1.25891403870749E-2</v>
      </c>
      <c r="D1382" s="1">
        <f t="shared" si="126"/>
        <v>0.87280936837196299</v>
      </c>
      <c r="E1382" s="1">
        <f t="shared" si="127"/>
        <v>5.3448880519608499E-2</v>
      </c>
      <c r="F1382" s="1">
        <f t="shared" si="128"/>
        <v>-0.54384328722953801</v>
      </c>
      <c r="G1382" s="1">
        <f t="shared" si="129"/>
        <v>5.4911467695599479E-2</v>
      </c>
      <c r="H1382" s="2">
        <f t="shared" si="130"/>
        <v>-0.48893181953393855</v>
      </c>
      <c r="I1382" s="1">
        <f t="shared" si="131"/>
        <v>-0.65366622262073693</v>
      </c>
      <c r="K1382" s="7" t="s">
        <v>699</v>
      </c>
      <c r="L1382" s="7">
        <v>1.5713038444519001</v>
      </c>
      <c r="M1382" s="7">
        <v>0.15500123310977801</v>
      </c>
    </row>
    <row r="1383" spans="1:13">
      <c r="A1383" s="6" t="s">
        <v>2671</v>
      </c>
      <c r="B1383" s="1">
        <v>0.38587169796228399</v>
      </c>
      <c r="C1383" s="1">
        <v>6.9118904598440296E-3</v>
      </c>
      <c r="D1383" s="1">
        <f t="shared" si="126"/>
        <v>0.89145300090312896</v>
      </c>
      <c r="E1383" s="1">
        <f t="shared" si="127"/>
        <v>1.5043433057868901E-2</v>
      </c>
      <c r="F1383" s="1">
        <f t="shared" si="128"/>
        <v>-0.50558130294084491</v>
      </c>
      <c r="G1383" s="1">
        <f t="shared" si="129"/>
        <v>1.6555334726168051E-2</v>
      </c>
      <c r="H1383" s="2">
        <f t="shared" si="130"/>
        <v>-0.48902596821467686</v>
      </c>
      <c r="I1383" s="1">
        <f t="shared" si="131"/>
        <v>-0.53869197239318101</v>
      </c>
      <c r="K1383" s="7" t="s">
        <v>434</v>
      </c>
      <c r="L1383" s="7">
        <v>1.0755919516086501</v>
      </c>
      <c r="M1383" s="7">
        <v>4.4576169934028097E-2</v>
      </c>
    </row>
    <row r="1384" spans="1:13">
      <c r="A1384" s="6" t="s">
        <v>2637</v>
      </c>
      <c r="B1384" s="1">
        <v>0.50209911167621601</v>
      </c>
      <c r="C1384" s="1">
        <v>1.9804303858125202E-2</v>
      </c>
      <c r="D1384" s="1">
        <f t="shared" si="126"/>
        <v>1.0305506557226101</v>
      </c>
      <c r="E1384" s="1">
        <f t="shared" si="127"/>
        <v>3.3978866545100399E-2</v>
      </c>
      <c r="F1384" s="1">
        <f t="shared" si="128"/>
        <v>-0.52845154404639405</v>
      </c>
      <c r="G1384" s="1">
        <f t="shared" si="129"/>
        <v>3.9329045538821508E-2</v>
      </c>
      <c r="H1384" s="2">
        <f t="shared" si="130"/>
        <v>-0.48912249850757256</v>
      </c>
      <c r="I1384" s="1">
        <f t="shared" si="131"/>
        <v>-0.60710963512403704</v>
      </c>
      <c r="K1384" s="7" t="s">
        <v>380</v>
      </c>
      <c r="L1384" s="7">
        <v>1.0614383578300399</v>
      </c>
      <c r="M1384" s="7">
        <v>3.0082303075496201E-2</v>
      </c>
    </row>
    <row r="1385" spans="1:13">
      <c r="A1385" s="6" t="s">
        <v>3331</v>
      </c>
      <c r="B1385" s="1">
        <v>0.38262906968593502</v>
      </c>
      <c r="C1385" s="1">
        <v>7.5943657983647299E-3</v>
      </c>
      <c r="D1385" s="1">
        <f t="shared" si="126"/>
        <v>0.893841284513473</v>
      </c>
      <c r="E1385" s="1">
        <f t="shared" si="127"/>
        <v>2.07160222558882E-2</v>
      </c>
      <c r="F1385" s="1">
        <f t="shared" si="128"/>
        <v>-0.51121221482753798</v>
      </c>
      <c r="G1385" s="1">
        <f t="shared" si="129"/>
        <v>2.2064178434417794E-2</v>
      </c>
      <c r="H1385" s="2">
        <f t="shared" si="130"/>
        <v>-0.48914803639312021</v>
      </c>
      <c r="I1385" s="1">
        <f t="shared" si="131"/>
        <v>-0.55534057169637352</v>
      </c>
      <c r="K1385" s="7" t="s">
        <v>2685</v>
      </c>
      <c r="L1385" s="7">
        <v>0.42729870378971102</v>
      </c>
      <c r="M1385" s="7">
        <v>3.7296179935488602E-2</v>
      </c>
    </row>
    <row r="1386" spans="1:13">
      <c r="A1386" s="6" t="s">
        <v>1582</v>
      </c>
      <c r="B1386" s="1">
        <v>0.45552796870470003</v>
      </c>
      <c r="C1386" s="1">
        <v>6.3944611652257399E-3</v>
      </c>
      <c r="D1386" s="1">
        <f t="shared" si="126"/>
        <v>0.97023446261882695</v>
      </c>
      <c r="E1386" s="1">
        <f t="shared" si="127"/>
        <v>2.4629623035608301E-2</v>
      </c>
      <c r="F1386" s="1">
        <f t="shared" si="128"/>
        <v>-0.51470649391412693</v>
      </c>
      <c r="G1386" s="1">
        <f t="shared" si="129"/>
        <v>2.5446167972206484E-2</v>
      </c>
      <c r="H1386" s="2">
        <f t="shared" si="130"/>
        <v>-0.48926032594192043</v>
      </c>
      <c r="I1386" s="1">
        <f t="shared" si="131"/>
        <v>-0.56559882985853993</v>
      </c>
      <c r="K1386" s="7" t="s">
        <v>2243</v>
      </c>
      <c r="L1386" s="7">
        <v>0.97697203457355497</v>
      </c>
      <c r="M1386" s="7">
        <v>2.7755599635601001E-2</v>
      </c>
    </row>
    <row r="1387" spans="1:13">
      <c r="A1387" s="6" t="s">
        <v>1580</v>
      </c>
      <c r="B1387" s="1">
        <v>0.31154519915580697</v>
      </c>
      <c r="C1387" s="1">
        <v>2.2172713112050699E-2</v>
      </c>
      <c r="D1387" s="1">
        <f t="shared" si="126"/>
        <v>0.83410103321075402</v>
      </c>
      <c r="E1387" s="1">
        <f t="shared" si="127"/>
        <v>2.4732747212196701E-2</v>
      </c>
      <c r="F1387" s="1">
        <f t="shared" si="128"/>
        <v>-0.52255583405494699</v>
      </c>
      <c r="G1387" s="1">
        <f t="shared" si="129"/>
        <v>3.3216531899217423E-2</v>
      </c>
      <c r="H1387" s="2">
        <f t="shared" si="130"/>
        <v>-0.48933930215572957</v>
      </c>
      <c r="I1387" s="1">
        <f t="shared" si="131"/>
        <v>-0.58898889785338182</v>
      </c>
      <c r="K1387" s="7" t="s">
        <v>474</v>
      </c>
      <c r="L1387" s="7">
        <v>1.1864590227603899</v>
      </c>
      <c r="M1387" s="7">
        <v>4.2995174484830902E-2</v>
      </c>
    </row>
    <row r="1388" spans="1:13">
      <c r="A1388" s="6" t="s">
        <v>1951</v>
      </c>
      <c r="B1388" s="1">
        <v>0.45327878147363598</v>
      </c>
      <c r="C1388" s="1">
        <v>7.7513511179191901E-3</v>
      </c>
      <c r="D1388" s="1">
        <f t="shared" si="126"/>
        <v>0.96013949811458499</v>
      </c>
      <c r="E1388" s="1">
        <f t="shared" si="127"/>
        <v>1.56114059507018E-2</v>
      </c>
      <c r="F1388" s="1">
        <f t="shared" si="128"/>
        <v>-0.50686071664094901</v>
      </c>
      <c r="G1388" s="1">
        <f t="shared" si="129"/>
        <v>1.7429843370233556E-2</v>
      </c>
      <c r="H1388" s="2">
        <f t="shared" si="130"/>
        <v>-0.48943087327071544</v>
      </c>
      <c r="I1388" s="1">
        <f t="shared" si="131"/>
        <v>-0.54172040338141614</v>
      </c>
      <c r="K1388" s="7" t="s">
        <v>567</v>
      </c>
      <c r="L1388" s="7">
        <v>0.90513847172260198</v>
      </c>
      <c r="M1388" s="7">
        <v>2.5359257097698502E-2</v>
      </c>
    </row>
    <row r="1389" spans="1:13">
      <c r="A1389" s="6" t="s">
        <v>1966</v>
      </c>
      <c r="B1389" s="1">
        <v>0.44146167635917599</v>
      </c>
      <c r="C1389" s="1">
        <v>5.1433128427429897E-3</v>
      </c>
      <c r="D1389" s="1">
        <f t="shared" si="126"/>
        <v>0.94897690415382296</v>
      </c>
      <c r="E1389" s="1">
        <f t="shared" si="127"/>
        <v>1.7275443745978201E-2</v>
      </c>
      <c r="F1389" s="1">
        <f t="shared" si="128"/>
        <v>-0.50751522779464697</v>
      </c>
      <c r="G1389" s="1">
        <f t="shared" si="129"/>
        <v>1.8024833525411055E-2</v>
      </c>
      <c r="H1389" s="2">
        <f t="shared" si="130"/>
        <v>-0.48949039426923591</v>
      </c>
      <c r="I1389" s="1">
        <f t="shared" si="131"/>
        <v>-0.5435648948454691</v>
      </c>
      <c r="K1389" s="7" t="s">
        <v>610</v>
      </c>
      <c r="L1389" s="7">
        <v>0.53354146480560305</v>
      </c>
      <c r="M1389" s="7">
        <v>6.25044398650101E-2</v>
      </c>
    </row>
    <row r="1390" spans="1:13">
      <c r="A1390" s="6" t="s">
        <v>2737</v>
      </c>
      <c r="B1390" s="1">
        <v>0.39474801272153798</v>
      </c>
      <c r="C1390" s="1">
        <v>4.58663178686965E-3</v>
      </c>
      <c r="D1390" s="1">
        <f t="shared" si="126"/>
        <v>0.90908238589763601</v>
      </c>
      <c r="E1390" s="1">
        <f t="shared" si="127"/>
        <v>2.4170324438781001E-2</v>
      </c>
      <c r="F1390" s="1">
        <f t="shared" si="128"/>
        <v>-0.51433437317609809</v>
      </c>
      <c r="G1390" s="1">
        <f t="shared" si="129"/>
        <v>2.4601662029713707E-2</v>
      </c>
      <c r="H1390" s="2">
        <f t="shared" si="130"/>
        <v>-0.48973271114638439</v>
      </c>
      <c r="I1390" s="1">
        <f t="shared" si="131"/>
        <v>-0.56353769723552549</v>
      </c>
      <c r="K1390" s="7" t="s">
        <v>2908</v>
      </c>
      <c r="L1390" s="7">
        <v>0.50922977775335299</v>
      </c>
      <c r="M1390" s="7">
        <v>7.0387818776572894E-2</v>
      </c>
    </row>
    <row r="1391" spans="1:13">
      <c r="A1391" s="6" t="s">
        <v>2998</v>
      </c>
      <c r="B1391" s="1">
        <v>0.48792401701211902</v>
      </c>
      <c r="C1391" s="1">
        <v>1.7704201232648001E-2</v>
      </c>
      <c r="D1391" s="1">
        <f t="shared" si="126"/>
        <v>1.09301794469356</v>
      </c>
      <c r="E1391" s="1">
        <f t="shared" si="127"/>
        <v>0.113726949466556</v>
      </c>
      <c r="F1391" s="1">
        <f t="shared" si="128"/>
        <v>-0.60509392768144088</v>
      </c>
      <c r="G1391" s="1">
        <f t="shared" si="129"/>
        <v>0.11509673225706574</v>
      </c>
      <c r="H1391" s="2">
        <f t="shared" si="130"/>
        <v>-0.48999719542437514</v>
      </c>
      <c r="I1391" s="1">
        <f t="shared" si="131"/>
        <v>-0.83528739219557235</v>
      </c>
      <c r="K1391" s="7" t="s">
        <v>136</v>
      </c>
      <c r="L1391" s="7">
        <v>0.57215370088815598</v>
      </c>
      <c r="M1391" s="7">
        <v>6.3988482602776106E-2</v>
      </c>
    </row>
    <row r="1392" spans="1:13">
      <c r="A1392" s="6" t="s">
        <v>2507</v>
      </c>
      <c r="B1392" s="1">
        <v>0.44729894846677698</v>
      </c>
      <c r="C1392" s="1">
        <v>6.1680732028139102E-3</v>
      </c>
      <c r="D1392" s="1">
        <f t="shared" si="126"/>
        <v>0.96091944873332902</v>
      </c>
      <c r="E1392" s="1">
        <f t="shared" si="127"/>
        <v>2.2794239725832499E-2</v>
      </c>
      <c r="F1392" s="1">
        <f t="shared" si="128"/>
        <v>-0.51362050026655204</v>
      </c>
      <c r="G1392" s="1">
        <f t="shared" si="129"/>
        <v>2.3614031670047185E-2</v>
      </c>
      <c r="H1392" s="2">
        <f t="shared" si="130"/>
        <v>-0.49000646859650487</v>
      </c>
      <c r="I1392" s="1">
        <f t="shared" si="131"/>
        <v>-0.56084856360664637</v>
      </c>
      <c r="K1392" s="7" t="s">
        <v>2401</v>
      </c>
      <c r="L1392" s="7">
        <v>0.86486420035362199</v>
      </c>
      <c r="M1392" s="7">
        <v>2.9087255713874199E-2</v>
      </c>
    </row>
    <row r="1393" spans="1:13">
      <c r="A1393" s="6" t="s">
        <v>2380</v>
      </c>
      <c r="B1393" s="1">
        <v>0.36129502207040698</v>
      </c>
      <c r="C1393" s="1">
        <v>1.28466593059373E-2</v>
      </c>
      <c r="D1393" s="1">
        <f t="shared" si="126"/>
        <v>0.87494483590126004</v>
      </c>
      <c r="E1393" s="1">
        <f t="shared" si="127"/>
        <v>1.9730920878336899E-2</v>
      </c>
      <c r="F1393" s="1">
        <f t="shared" si="128"/>
        <v>-0.51364981383085306</v>
      </c>
      <c r="G1393" s="1">
        <f t="shared" si="129"/>
        <v>2.3544551259899103E-2</v>
      </c>
      <c r="H1393" s="2">
        <f t="shared" si="130"/>
        <v>-0.49010526257095394</v>
      </c>
      <c r="I1393" s="1">
        <f t="shared" si="131"/>
        <v>-0.56073891635065132</v>
      </c>
      <c r="K1393" s="7" t="s">
        <v>3194</v>
      </c>
      <c r="L1393" s="7">
        <v>1.06930806338787</v>
      </c>
      <c r="M1393" s="7">
        <v>4.2690142688192802E-2</v>
      </c>
    </row>
    <row r="1394" spans="1:13">
      <c r="A1394" s="6" t="s">
        <v>2822</v>
      </c>
      <c r="B1394" s="1">
        <v>0.37446627318859099</v>
      </c>
      <c r="C1394" s="1">
        <v>7.9750127072758699E-3</v>
      </c>
      <c r="D1394" s="1">
        <f t="shared" si="126"/>
        <v>0.90114745497703497</v>
      </c>
      <c r="E1394" s="1">
        <f t="shared" si="127"/>
        <v>3.53453280723083E-2</v>
      </c>
      <c r="F1394" s="1">
        <f t="shared" si="128"/>
        <v>-0.52668118178844403</v>
      </c>
      <c r="G1394" s="1">
        <f t="shared" si="129"/>
        <v>3.6233865985019001E-2</v>
      </c>
      <c r="H1394" s="2">
        <f t="shared" si="130"/>
        <v>-0.49044731580342504</v>
      </c>
      <c r="I1394" s="1">
        <f t="shared" si="131"/>
        <v>-0.599148913758482</v>
      </c>
      <c r="K1394" s="7" t="s">
        <v>29</v>
      </c>
      <c r="L1394" s="7">
        <v>0.94087801277637395</v>
      </c>
      <c r="M1394" s="7">
        <v>1.5316984113441999E-2</v>
      </c>
    </row>
    <row r="1395" spans="1:13">
      <c r="A1395" s="6" t="s">
        <v>1763</v>
      </c>
      <c r="B1395" s="1">
        <v>0.47606153041124299</v>
      </c>
      <c r="C1395" s="1">
        <v>1.41385926634921E-2</v>
      </c>
      <c r="D1395" s="1">
        <f t="shared" si="126"/>
        <v>1.0177409321069699</v>
      </c>
      <c r="E1395" s="1">
        <f t="shared" si="127"/>
        <v>4.9202806548993699E-2</v>
      </c>
      <c r="F1395" s="1">
        <f t="shared" si="128"/>
        <v>-0.54167940169572693</v>
      </c>
      <c r="G1395" s="1">
        <f t="shared" si="129"/>
        <v>5.1193905641217195E-2</v>
      </c>
      <c r="H1395" s="2">
        <f t="shared" si="130"/>
        <v>-0.49048549605450975</v>
      </c>
      <c r="I1395" s="1">
        <f t="shared" si="131"/>
        <v>-0.64406721297816127</v>
      </c>
      <c r="K1395" s="7" t="s">
        <v>952</v>
      </c>
      <c r="L1395" s="7">
        <v>1.0063707441091501</v>
      </c>
      <c r="M1395" s="7">
        <v>1.9662653784913199E-2</v>
      </c>
    </row>
    <row r="1396" spans="1:13">
      <c r="A1396" s="6" t="s">
        <v>213</v>
      </c>
      <c r="B1396" s="1">
        <v>0.39173855334520302</v>
      </c>
      <c r="C1396" s="1">
        <v>5.7484636357469504E-3</v>
      </c>
      <c r="D1396" s="1">
        <f t="shared" si="126"/>
        <v>0.89939687848091099</v>
      </c>
      <c r="E1396" s="1">
        <f t="shared" si="127"/>
        <v>1.6078292114527899E-2</v>
      </c>
      <c r="F1396" s="1">
        <f t="shared" si="128"/>
        <v>-0.50765832513570797</v>
      </c>
      <c r="G1396" s="1">
        <f t="shared" si="129"/>
        <v>1.7075020102231067E-2</v>
      </c>
      <c r="H1396" s="2">
        <f t="shared" si="130"/>
        <v>-0.49058330503347691</v>
      </c>
      <c r="I1396" s="1">
        <f t="shared" si="131"/>
        <v>-0.54180836534017007</v>
      </c>
      <c r="K1396" s="7" t="s">
        <v>1188</v>
      </c>
      <c r="L1396" s="7">
        <v>1.03999986350536</v>
      </c>
      <c r="M1396" s="7">
        <v>2.85347746159198E-2</v>
      </c>
    </row>
    <row r="1397" spans="1:13">
      <c r="A1397" s="6" t="s">
        <v>1987</v>
      </c>
      <c r="B1397" s="1">
        <v>0.49442630112171099</v>
      </c>
      <c r="C1397" s="1">
        <v>2.4885094385364601E-2</v>
      </c>
      <c r="D1397" s="1">
        <f t="shared" si="126"/>
        <v>1.01887599825859</v>
      </c>
      <c r="E1397" s="1">
        <f t="shared" si="127"/>
        <v>2.2872977700984499E-2</v>
      </c>
      <c r="F1397" s="1">
        <f t="shared" si="128"/>
        <v>-0.52444969713687906</v>
      </c>
      <c r="G1397" s="1">
        <f t="shared" si="129"/>
        <v>3.3800015258550385E-2</v>
      </c>
      <c r="H1397" s="2">
        <f t="shared" si="130"/>
        <v>-0.49064968187832869</v>
      </c>
      <c r="I1397" s="1">
        <f t="shared" si="131"/>
        <v>-0.59204972765397978</v>
      </c>
      <c r="K1397" s="7" t="s">
        <v>2737</v>
      </c>
      <c r="L1397" s="7">
        <v>0.90908238589763601</v>
      </c>
      <c r="M1397" s="7">
        <v>2.4170324438781001E-2</v>
      </c>
    </row>
    <row r="1398" spans="1:13">
      <c r="A1398" s="6" t="s">
        <v>2828</v>
      </c>
      <c r="B1398" s="1">
        <v>0.480934220552444</v>
      </c>
      <c r="C1398" s="1">
        <v>9.8773679109156309E-3</v>
      </c>
      <c r="D1398" s="1">
        <f t="shared" si="126"/>
        <v>0.99944965541362696</v>
      </c>
      <c r="E1398" s="1">
        <f t="shared" si="127"/>
        <v>2.5973871808893802E-2</v>
      </c>
      <c r="F1398" s="1">
        <f t="shared" si="128"/>
        <v>-0.5185154348611829</v>
      </c>
      <c r="G1398" s="1">
        <f t="shared" si="129"/>
        <v>2.7788566238516769E-2</v>
      </c>
      <c r="H1398" s="2">
        <f t="shared" si="130"/>
        <v>-0.49072686862266612</v>
      </c>
      <c r="I1398" s="1">
        <f t="shared" si="131"/>
        <v>-0.57409256733821645</v>
      </c>
      <c r="K1398" s="7" t="s">
        <v>1136</v>
      </c>
      <c r="L1398" s="7">
        <v>0.806617447733879</v>
      </c>
      <c r="M1398" s="7">
        <v>3.5172939289634698E-2</v>
      </c>
    </row>
    <row r="1399" spans="1:13">
      <c r="A1399" s="6" t="s">
        <v>2176</v>
      </c>
      <c r="B1399" s="1">
        <v>0.44744141548871902</v>
      </c>
      <c r="C1399" s="1">
        <v>4.2159299609658297E-3</v>
      </c>
      <c r="D1399" s="1">
        <f t="shared" si="126"/>
        <v>0.96477916836738498</v>
      </c>
      <c r="E1399" s="1">
        <f t="shared" si="127"/>
        <v>2.5983733301107599E-2</v>
      </c>
      <c r="F1399" s="1">
        <f t="shared" si="128"/>
        <v>-0.51733775287866601</v>
      </c>
      <c r="G1399" s="1">
        <f t="shared" si="129"/>
        <v>2.6323534369435599E-2</v>
      </c>
      <c r="H1399" s="2">
        <f t="shared" si="130"/>
        <v>-0.49101421850923044</v>
      </c>
      <c r="I1399" s="1">
        <f t="shared" si="131"/>
        <v>-0.56998482161753716</v>
      </c>
      <c r="K1399" s="7" t="s">
        <v>527</v>
      </c>
      <c r="L1399" s="7">
        <v>1.1142317593097599</v>
      </c>
      <c r="M1399" s="7">
        <v>2.2280671279010501E-2</v>
      </c>
    </row>
    <row r="1400" spans="1:13">
      <c r="A1400" s="6" t="s">
        <v>2962</v>
      </c>
      <c r="B1400" s="1">
        <v>0.27609113231301302</v>
      </c>
      <c r="C1400" s="1">
        <v>4.1392427875182602E-2</v>
      </c>
      <c r="D1400" s="1">
        <f t="shared" si="126"/>
        <v>0.817116683721542</v>
      </c>
      <c r="E1400" s="1">
        <f t="shared" si="127"/>
        <v>2.7563021647613799E-2</v>
      </c>
      <c r="F1400" s="1">
        <f t="shared" si="128"/>
        <v>-0.54102555140852893</v>
      </c>
      <c r="G1400" s="1">
        <f t="shared" si="129"/>
        <v>4.9729802410114404E-2</v>
      </c>
      <c r="H1400" s="2">
        <f t="shared" si="130"/>
        <v>-0.49129574899841455</v>
      </c>
      <c r="I1400" s="1">
        <f t="shared" si="131"/>
        <v>-0.64048515622875768</v>
      </c>
      <c r="K1400" s="7" t="s">
        <v>2562</v>
      </c>
      <c r="L1400" s="7">
        <v>0.96116779744625003</v>
      </c>
      <c r="M1400" s="7">
        <v>2.3864769497392999E-2</v>
      </c>
    </row>
    <row r="1401" spans="1:13">
      <c r="A1401" s="6" t="s">
        <v>662</v>
      </c>
      <c r="B1401" s="1">
        <v>0.47026954889297401</v>
      </c>
      <c r="C1401" s="1">
        <v>1.37210845975035E-2</v>
      </c>
      <c r="D1401" s="1">
        <f t="shared" si="126"/>
        <v>1.01378358602523</v>
      </c>
      <c r="E1401" s="1">
        <f t="shared" si="127"/>
        <v>5.0216999528824101E-2</v>
      </c>
      <c r="F1401" s="1">
        <f t="shared" si="128"/>
        <v>-0.54351403713225599</v>
      </c>
      <c r="G1401" s="1">
        <f t="shared" si="129"/>
        <v>5.2057806371472934E-2</v>
      </c>
      <c r="H1401" s="2">
        <f t="shared" si="130"/>
        <v>-0.49145623076078304</v>
      </c>
      <c r="I1401" s="1">
        <f t="shared" si="131"/>
        <v>-0.64762964987520188</v>
      </c>
      <c r="K1401" s="7" t="s">
        <v>2345</v>
      </c>
      <c r="L1401" s="7">
        <v>1.3909912705421399</v>
      </c>
      <c r="M1401" s="7">
        <v>0.102998782265213</v>
      </c>
    </row>
    <row r="1402" spans="1:13">
      <c r="A1402" s="6" t="s">
        <v>1522</v>
      </c>
      <c r="B1402" s="1">
        <v>0.48279398828744802</v>
      </c>
      <c r="C1402" s="1">
        <v>3.2720948849452099E-2</v>
      </c>
      <c r="D1402" s="1">
        <f t="shared" si="126"/>
        <v>1.07713059484958</v>
      </c>
      <c r="E1402" s="1">
        <f t="shared" si="127"/>
        <v>9.7524839365426497E-2</v>
      </c>
      <c r="F1402" s="1">
        <f t="shared" si="128"/>
        <v>-0.59433660656213194</v>
      </c>
      <c r="G1402" s="1">
        <f t="shared" si="129"/>
        <v>0.10286765666068563</v>
      </c>
      <c r="H1402" s="2">
        <f t="shared" si="130"/>
        <v>-0.49146894990144629</v>
      </c>
      <c r="I1402" s="1">
        <f t="shared" si="131"/>
        <v>-0.80007191988350324</v>
      </c>
      <c r="K1402" s="7" t="s">
        <v>1348</v>
      </c>
      <c r="L1402" s="7">
        <v>0.43430249392986298</v>
      </c>
      <c r="M1402" s="7">
        <v>7.8925928840177906E-2</v>
      </c>
    </row>
    <row r="1403" spans="1:13">
      <c r="A1403" s="6" t="s">
        <v>1516</v>
      </c>
      <c r="B1403" s="1">
        <v>0.47325959205627399</v>
      </c>
      <c r="C1403" s="1">
        <v>1.50829369226554E-2</v>
      </c>
      <c r="D1403" s="1">
        <f t="shared" si="126"/>
        <v>1.01404277682304</v>
      </c>
      <c r="E1403" s="1">
        <f t="shared" si="127"/>
        <v>4.6868497519199498E-2</v>
      </c>
      <c r="F1403" s="1">
        <f t="shared" si="128"/>
        <v>-0.54078318476676601</v>
      </c>
      <c r="G1403" s="1">
        <f t="shared" si="129"/>
        <v>4.9235668431737691E-2</v>
      </c>
      <c r="H1403" s="2">
        <f t="shared" si="130"/>
        <v>-0.4915475163350283</v>
      </c>
      <c r="I1403" s="1">
        <f t="shared" si="131"/>
        <v>-0.63925452163024143</v>
      </c>
      <c r="K1403" s="7" t="s">
        <v>1997</v>
      </c>
      <c r="L1403" s="7">
        <v>1.4525234460830601</v>
      </c>
      <c r="M1403" s="7">
        <v>8.8719923107057605E-2</v>
      </c>
    </row>
    <row r="1404" spans="1:13">
      <c r="A1404" s="6" t="s">
        <v>1424</v>
      </c>
      <c r="B1404" s="1">
        <v>0.51093218922615002</v>
      </c>
      <c r="C1404" s="1">
        <v>1.7774471232490999E-2</v>
      </c>
      <c r="D1404" s="1">
        <f t="shared" si="126"/>
        <v>1.0365221351385101</v>
      </c>
      <c r="E1404" s="1">
        <f t="shared" si="127"/>
        <v>2.90242412858942E-2</v>
      </c>
      <c r="F1404" s="1">
        <f t="shared" si="128"/>
        <v>-0.52558994591236008</v>
      </c>
      <c r="G1404" s="1">
        <f t="shared" si="129"/>
        <v>3.4034371006622925E-2</v>
      </c>
      <c r="H1404" s="2">
        <f t="shared" si="130"/>
        <v>-0.49155557490573715</v>
      </c>
      <c r="I1404" s="1">
        <f t="shared" si="131"/>
        <v>-0.59365868792560594</v>
      </c>
      <c r="K1404" s="7" t="s">
        <v>1349</v>
      </c>
      <c r="L1404" s="7">
        <v>0.91599992513656603</v>
      </c>
      <c r="M1404" s="7">
        <v>2.5434212630299099E-2</v>
      </c>
    </row>
    <row r="1405" spans="1:13">
      <c r="A1405" s="6" t="s">
        <v>424</v>
      </c>
      <c r="B1405" s="1">
        <v>0.39329622536897602</v>
      </c>
      <c r="C1405" s="1">
        <v>5.8161817377280697E-3</v>
      </c>
      <c r="D1405" s="1">
        <f t="shared" si="126"/>
        <v>0.91084722280502295</v>
      </c>
      <c r="E1405" s="1">
        <f t="shared" si="127"/>
        <v>2.5207384335944799E-2</v>
      </c>
      <c r="F1405" s="1">
        <f t="shared" si="128"/>
        <v>-0.51755099743604693</v>
      </c>
      <c r="G1405" s="1">
        <f t="shared" si="129"/>
        <v>2.5869677134945396E-2</v>
      </c>
      <c r="H1405" s="2">
        <f t="shared" si="130"/>
        <v>-0.49168132030110157</v>
      </c>
      <c r="I1405" s="1">
        <f t="shared" si="131"/>
        <v>-0.56929035170593778</v>
      </c>
      <c r="K1405" s="7" t="s">
        <v>716</v>
      </c>
      <c r="L1405" s="7">
        <v>1.4328570902347499</v>
      </c>
      <c r="M1405" s="7">
        <v>8.70057645510251E-2</v>
      </c>
    </row>
    <row r="1406" spans="1:13">
      <c r="A1406" s="6" t="s">
        <v>2779</v>
      </c>
      <c r="B1406" s="1">
        <v>0.51740528494119598</v>
      </c>
      <c r="C1406" s="1">
        <v>1.4273705719897899E-2</v>
      </c>
      <c r="D1406" s="1">
        <f t="shared" si="126"/>
        <v>1.0468347430229099</v>
      </c>
      <c r="E1406" s="1">
        <f t="shared" si="127"/>
        <v>3.4916097595150297E-2</v>
      </c>
      <c r="F1406" s="1">
        <f t="shared" si="128"/>
        <v>-0.52942945808171393</v>
      </c>
      <c r="G1406" s="1">
        <f t="shared" si="129"/>
        <v>3.7720982837835842E-2</v>
      </c>
      <c r="H1406" s="2">
        <f t="shared" si="130"/>
        <v>-0.49170847524387806</v>
      </c>
      <c r="I1406" s="1">
        <f t="shared" si="131"/>
        <v>-0.60487142375738556</v>
      </c>
      <c r="K1406" s="7" t="s">
        <v>664</v>
      </c>
      <c r="L1406" s="7">
        <v>0.82272831499576504</v>
      </c>
      <c r="M1406" s="7">
        <v>2.65846030823844E-2</v>
      </c>
    </row>
    <row r="1407" spans="1:13">
      <c r="A1407" s="6" t="s">
        <v>550</v>
      </c>
      <c r="B1407" s="1">
        <v>0.57821671664714802</v>
      </c>
      <c r="C1407" s="1">
        <v>2.9346695101801702E-2</v>
      </c>
      <c r="D1407" s="1">
        <f t="shared" si="126"/>
        <v>1.1145783364772699</v>
      </c>
      <c r="E1407" s="1">
        <f t="shared" si="127"/>
        <v>3.31242228430874E-2</v>
      </c>
      <c r="F1407" s="1">
        <f t="shared" si="128"/>
        <v>-0.53636161983012187</v>
      </c>
      <c r="G1407" s="1">
        <f t="shared" si="129"/>
        <v>4.4254295298384601E-2</v>
      </c>
      <c r="H1407" s="2">
        <f t="shared" si="130"/>
        <v>-0.49210732453173728</v>
      </c>
      <c r="I1407" s="1">
        <f t="shared" si="131"/>
        <v>-0.62487021042689106</v>
      </c>
      <c r="K1407" s="7" t="s">
        <v>3083</v>
      </c>
      <c r="L1407" s="7">
        <v>2.4627769470214802</v>
      </c>
      <c r="M1407" s="7">
        <v>0.201867622900401</v>
      </c>
    </row>
    <row r="1408" spans="1:13">
      <c r="A1408" s="6" t="s">
        <v>1806</v>
      </c>
      <c r="B1408" s="1">
        <v>0.60718596577644302</v>
      </c>
      <c r="C1408" s="1">
        <v>3.5179554893412797E-2</v>
      </c>
      <c r="D1408" s="1">
        <f t="shared" si="126"/>
        <v>1.1581456720829</v>
      </c>
      <c r="E1408" s="1">
        <f t="shared" si="127"/>
        <v>4.7042593352022197E-2</v>
      </c>
      <c r="F1408" s="1">
        <f t="shared" si="128"/>
        <v>-0.55095970630645696</v>
      </c>
      <c r="G1408" s="1">
        <f t="shared" si="129"/>
        <v>5.87418647285083E-2</v>
      </c>
      <c r="H1408" s="2">
        <f t="shared" si="130"/>
        <v>-0.49221784157794868</v>
      </c>
      <c r="I1408" s="1">
        <f t="shared" si="131"/>
        <v>-0.66844343576347354</v>
      </c>
      <c r="K1408" s="7" t="s">
        <v>2720</v>
      </c>
      <c r="L1408" s="7">
        <v>0.55212884098291304</v>
      </c>
      <c r="M1408" s="7">
        <v>8.3220522046970002E-2</v>
      </c>
    </row>
    <row r="1409" spans="1:13">
      <c r="A1409" s="6" t="s">
        <v>1201</v>
      </c>
      <c r="B1409" s="1">
        <v>0.38268439918756397</v>
      </c>
      <c r="C1409" s="1">
        <v>6.73656417785801E-3</v>
      </c>
      <c r="D1409" s="1">
        <f t="shared" si="126"/>
        <v>0.89833498895168296</v>
      </c>
      <c r="E1409" s="1">
        <f t="shared" si="127"/>
        <v>2.2282582418467801E-2</v>
      </c>
      <c r="F1409" s="1">
        <f t="shared" si="128"/>
        <v>-0.51565058976411904</v>
      </c>
      <c r="G1409" s="1">
        <f t="shared" si="129"/>
        <v>2.327863346844505E-2</v>
      </c>
      <c r="H1409" s="2">
        <f t="shared" si="130"/>
        <v>-0.49237195629567398</v>
      </c>
      <c r="I1409" s="1">
        <f t="shared" si="131"/>
        <v>-0.56220785670100915</v>
      </c>
      <c r="K1409" s="7" t="s">
        <v>1186</v>
      </c>
      <c r="L1409" s="7">
        <v>0.98701947927474898</v>
      </c>
      <c r="M1409" s="7">
        <v>3.3168405292375101E-2</v>
      </c>
    </row>
    <row r="1410" spans="1:13">
      <c r="A1410" s="6" t="s">
        <v>998</v>
      </c>
      <c r="B1410" s="1">
        <v>0.45509174317121498</v>
      </c>
      <c r="C1410" s="1">
        <v>5.5425351462025201E-3</v>
      </c>
      <c r="D1410" s="1">
        <f t="shared" ref="D1410:D1473" si="132">VLOOKUP($A1410,$K:$M,2,FALSE)</f>
        <v>0.96981298923492398</v>
      </c>
      <c r="E1410" s="1">
        <f t="shared" ref="E1410:E1473" si="133">VLOOKUP($A1410,$K:$M,3,FALSE)</f>
        <v>2.1212607369103399E-2</v>
      </c>
      <c r="F1410" s="1">
        <f t="shared" ref="F1410:F1473" si="134">B1410-D1410</f>
        <v>-0.51472124606370895</v>
      </c>
      <c r="G1410" s="1">
        <f t="shared" ref="G1410:G1473" si="135">SQRT(C1410^2+E1410^2)</f>
        <v>2.1924744177358832E-2</v>
      </c>
      <c r="H1410" s="2">
        <f t="shared" ref="H1410:H1473" si="136">F1410+G1410</f>
        <v>-0.4927965018863501</v>
      </c>
      <c r="I1410" s="1">
        <f t="shared" ref="I1410:I1473" si="137">F1410-2*G1410</f>
        <v>-0.55857073441842664</v>
      </c>
      <c r="K1410" s="7" t="s">
        <v>2446</v>
      </c>
      <c r="L1410" s="7">
        <v>1.1716263055801299</v>
      </c>
      <c r="M1410" s="7">
        <v>3.1241091819629301E-2</v>
      </c>
    </row>
    <row r="1411" spans="1:13">
      <c r="A1411" s="6" t="s">
        <v>2954</v>
      </c>
      <c r="B1411" s="1">
        <v>0.52183054536580997</v>
      </c>
      <c r="C1411" s="1">
        <v>1.91911115964012E-2</v>
      </c>
      <c r="D1411" s="1">
        <f t="shared" si="132"/>
        <v>1.05588678121566</v>
      </c>
      <c r="E1411" s="1">
        <f t="shared" si="133"/>
        <v>3.6493773822470099E-2</v>
      </c>
      <c r="F1411" s="1">
        <f t="shared" si="134"/>
        <v>-0.53405623584985007</v>
      </c>
      <c r="G1411" s="1">
        <f t="shared" si="135"/>
        <v>4.1232199700126704E-2</v>
      </c>
      <c r="H1411" s="2">
        <f t="shared" si="136"/>
        <v>-0.49282403614972337</v>
      </c>
      <c r="I1411" s="1">
        <f t="shared" si="137"/>
        <v>-0.61652063525010348</v>
      </c>
      <c r="K1411" s="7" t="s">
        <v>3055</v>
      </c>
      <c r="L1411" s="7">
        <v>1.0183882981538701</v>
      </c>
      <c r="M1411" s="7">
        <v>2.5018335682772602E-2</v>
      </c>
    </row>
    <row r="1412" spans="1:13">
      <c r="A1412" s="6" t="s">
        <v>1413</v>
      </c>
      <c r="B1412" s="1">
        <v>0.46597711294889399</v>
      </c>
      <c r="C1412" s="1">
        <v>1.08574664457388E-2</v>
      </c>
      <c r="D1412" s="1">
        <f t="shared" si="132"/>
        <v>0.99525952935218798</v>
      </c>
      <c r="E1412" s="1">
        <f t="shared" si="133"/>
        <v>3.4699802001262901E-2</v>
      </c>
      <c r="F1412" s="1">
        <f t="shared" si="134"/>
        <v>-0.52928241640329399</v>
      </c>
      <c r="G1412" s="1">
        <f t="shared" si="135"/>
        <v>3.635877935997292E-2</v>
      </c>
      <c r="H1412" s="2">
        <f t="shared" si="136"/>
        <v>-0.49292363704332109</v>
      </c>
      <c r="I1412" s="1">
        <f t="shared" si="137"/>
        <v>-0.60199997512323988</v>
      </c>
      <c r="K1412" s="7" t="s">
        <v>790</v>
      </c>
      <c r="L1412" s="7">
        <v>0.70382977724075302</v>
      </c>
      <c r="M1412" s="7">
        <v>5.49153521115315E-2</v>
      </c>
    </row>
    <row r="1413" spans="1:13">
      <c r="A1413" s="6" t="s">
        <v>3293</v>
      </c>
      <c r="B1413" s="1">
        <v>0.51659357994794797</v>
      </c>
      <c r="C1413" s="1">
        <v>1.46758180476652E-2</v>
      </c>
      <c r="D1413" s="1">
        <f t="shared" si="132"/>
        <v>1.04237635731697</v>
      </c>
      <c r="E1413" s="1">
        <f t="shared" si="133"/>
        <v>2.9285902657228899E-2</v>
      </c>
      <c r="F1413" s="1">
        <f t="shared" si="134"/>
        <v>-0.52578277736902201</v>
      </c>
      <c r="G1413" s="1">
        <f t="shared" si="135"/>
        <v>3.2757346196187233E-2</v>
      </c>
      <c r="H1413" s="2">
        <f t="shared" si="136"/>
        <v>-0.49302543117283476</v>
      </c>
      <c r="I1413" s="1">
        <f t="shared" si="137"/>
        <v>-0.59129746976139652</v>
      </c>
      <c r="K1413" s="7" t="s">
        <v>2702</v>
      </c>
      <c r="L1413" s="7">
        <v>1.04624805450439</v>
      </c>
      <c r="M1413" s="7">
        <v>2.3892324141499902E-2</v>
      </c>
    </row>
    <row r="1414" spans="1:13">
      <c r="A1414" s="6" t="s">
        <v>1395</v>
      </c>
      <c r="B1414" s="1">
        <v>0.352280680835247</v>
      </c>
      <c r="C1414" s="1">
        <v>1.12234726987107E-2</v>
      </c>
      <c r="D1414" s="1">
        <f t="shared" si="132"/>
        <v>0.86863232553005199</v>
      </c>
      <c r="E1414" s="1">
        <f t="shared" si="133"/>
        <v>2.01685482492261E-2</v>
      </c>
      <c r="F1414" s="1">
        <f t="shared" si="134"/>
        <v>-0.51635164469480499</v>
      </c>
      <c r="G1414" s="1">
        <f t="shared" si="135"/>
        <v>2.3081089183573326E-2</v>
      </c>
      <c r="H1414" s="2">
        <f t="shared" si="136"/>
        <v>-0.49327055551123167</v>
      </c>
      <c r="I1414" s="1">
        <f t="shared" si="137"/>
        <v>-0.56251382306195163</v>
      </c>
      <c r="K1414" s="7" t="s">
        <v>60</v>
      </c>
      <c r="L1414" s="7">
        <v>0.55435555875301301</v>
      </c>
      <c r="M1414" s="7">
        <v>5.7522554790223099E-2</v>
      </c>
    </row>
    <row r="1415" spans="1:13">
      <c r="A1415" s="6" t="s">
        <v>2625</v>
      </c>
      <c r="B1415" s="1">
        <v>0.51950576752424205</v>
      </c>
      <c r="C1415" s="1">
        <v>1.28286549077878E-2</v>
      </c>
      <c r="D1415" s="1">
        <f t="shared" si="132"/>
        <v>1.04512009322643</v>
      </c>
      <c r="E1415" s="1">
        <f t="shared" si="133"/>
        <v>2.9507025900456299E-2</v>
      </c>
      <c r="F1415" s="1">
        <f t="shared" si="134"/>
        <v>-0.52561432570218791</v>
      </c>
      <c r="G1415" s="1">
        <f t="shared" si="135"/>
        <v>3.2175129591554205E-2</v>
      </c>
      <c r="H1415" s="2">
        <f t="shared" si="136"/>
        <v>-0.49343919611063369</v>
      </c>
      <c r="I1415" s="1">
        <f t="shared" si="137"/>
        <v>-0.58996458488529635</v>
      </c>
      <c r="K1415" s="7" t="s">
        <v>1023</v>
      </c>
      <c r="L1415" s="7">
        <v>1.17666150927543</v>
      </c>
      <c r="M1415" s="7">
        <v>3.3622271590654999E-2</v>
      </c>
    </row>
    <row r="1416" spans="1:13">
      <c r="A1416" s="6" t="s">
        <v>793</v>
      </c>
      <c r="B1416" s="1">
        <v>0.40781787037849399</v>
      </c>
      <c r="C1416" s="1">
        <v>4.7351315855100199E-3</v>
      </c>
      <c r="D1416" s="1">
        <f t="shared" si="132"/>
        <v>0.93963044881820601</v>
      </c>
      <c r="E1416" s="1">
        <f t="shared" si="133"/>
        <v>3.7823338626590201E-2</v>
      </c>
      <c r="F1416" s="1">
        <f t="shared" si="134"/>
        <v>-0.53181257843971208</v>
      </c>
      <c r="G1416" s="1">
        <f t="shared" si="135"/>
        <v>3.811858360424486E-2</v>
      </c>
      <c r="H1416" s="2">
        <f t="shared" si="136"/>
        <v>-0.49369399483546722</v>
      </c>
      <c r="I1416" s="1">
        <f t="shared" si="137"/>
        <v>-0.6080497456482018</v>
      </c>
      <c r="K1416" s="7" t="s">
        <v>343</v>
      </c>
      <c r="L1416" s="7">
        <v>1.09298240542411</v>
      </c>
      <c r="M1416" s="7">
        <v>3.9002529772007299E-2</v>
      </c>
    </row>
    <row r="1417" spans="1:13">
      <c r="A1417" s="6" t="s">
        <v>1950</v>
      </c>
      <c r="B1417" s="1">
        <v>0.48264552503824198</v>
      </c>
      <c r="C1417" s="1">
        <v>1.02490466192077E-2</v>
      </c>
      <c r="D1417" s="1">
        <f t="shared" si="132"/>
        <v>1.00636528134346</v>
      </c>
      <c r="E1417" s="1">
        <f t="shared" si="133"/>
        <v>2.7714538081366501E-2</v>
      </c>
      <c r="F1417" s="1">
        <f t="shared" si="134"/>
        <v>-0.52371975630521805</v>
      </c>
      <c r="G1417" s="1">
        <f t="shared" si="135"/>
        <v>2.9548918384032379E-2</v>
      </c>
      <c r="H1417" s="2">
        <f t="shared" si="136"/>
        <v>-0.49417083792118566</v>
      </c>
      <c r="I1417" s="1">
        <f t="shared" si="137"/>
        <v>-0.58281759307328285</v>
      </c>
      <c r="K1417" s="7" t="s">
        <v>1269</v>
      </c>
      <c r="L1417" s="7">
        <v>0.95917703211307503</v>
      </c>
      <c r="M1417" s="7">
        <v>2.0605946194369999E-2</v>
      </c>
    </row>
    <row r="1418" spans="1:13">
      <c r="A1418" s="6" t="s">
        <v>1340</v>
      </c>
      <c r="B1418" s="1">
        <v>0.49542845338582903</v>
      </c>
      <c r="C1418" s="1">
        <v>2.62723380381501E-2</v>
      </c>
      <c r="D1418" s="1">
        <f t="shared" si="132"/>
        <v>1.0278134137392001</v>
      </c>
      <c r="E1418" s="1">
        <f t="shared" si="133"/>
        <v>2.7650185306717999E-2</v>
      </c>
      <c r="F1418" s="1">
        <f t="shared" si="134"/>
        <v>-0.53238496035337102</v>
      </c>
      <c r="G1418" s="1">
        <f t="shared" si="135"/>
        <v>3.8141427522926728E-2</v>
      </c>
      <c r="H1418" s="2">
        <f t="shared" si="136"/>
        <v>-0.49424353283044431</v>
      </c>
      <c r="I1418" s="1">
        <f t="shared" si="137"/>
        <v>-0.60866781539922443</v>
      </c>
      <c r="K1418" s="7" t="s">
        <v>333</v>
      </c>
      <c r="L1418" s="7">
        <v>0.44163735210895499</v>
      </c>
      <c r="M1418" s="7">
        <v>6.2828142337580994E-2</v>
      </c>
    </row>
    <row r="1419" spans="1:13">
      <c r="A1419" s="6" t="s">
        <v>2590</v>
      </c>
      <c r="B1419" s="1">
        <v>0.54296354949474301</v>
      </c>
      <c r="C1419" s="1">
        <v>1.6218068054437401E-2</v>
      </c>
      <c r="D1419" s="1">
        <f t="shared" si="132"/>
        <v>1.08368916809558</v>
      </c>
      <c r="E1419" s="1">
        <f t="shared" si="133"/>
        <v>4.3246086854623E-2</v>
      </c>
      <c r="F1419" s="1">
        <f t="shared" si="134"/>
        <v>-0.54072561860083701</v>
      </c>
      <c r="G1419" s="1">
        <f t="shared" si="135"/>
        <v>4.6187116814713158E-2</v>
      </c>
      <c r="H1419" s="2">
        <f t="shared" si="136"/>
        <v>-0.49453850178612385</v>
      </c>
      <c r="I1419" s="1">
        <f t="shared" si="137"/>
        <v>-0.63309985223026333</v>
      </c>
      <c r="K1419" s="7" t="s">
        <v>80</v>
      </c>
      <c r="L1419" s="7">
        <v>0.770224657654762</v>
      </c>
      <c r="M1419" s="7">
        <v>3.08195972322041E-2</v>
      </c>
    </row>
    <row r="1420" spans="1:13">
      <c r="A1420" s="6" t="s">
        <v>439</v>
      </c>
      <c r="B1420" s="1">
        <v>0.26367016658186898</v>
      </c>
      <c r="C1420" s="1">
        <v>3.8921344006560603E-2</v>
      </c>
      <c r="D1420" s="1">
        <f t="shared" si="132"/>
        <v>0.80610038340091705</v>
      </c>
      <c r="E1420" s="1">
        <f t="shared" si="133"/>
        <v>2.7468793665687202E-2</v>
      </c>
      <c r="F1420" s="1">
        <f t="shared" si="134"/>
        <v>-0.54243021681904802</v>
      </c>
      <c r="G1420" s="1">
        <f t="shared" si="135"/>
        <v>4.7638279195675488E-2</v>
      </c>
      <c r="H1420" s="2">
        <f t="shared" si="136"/>
        <v>-0.49479193762337254</v>
      </c>
      <c r="I1420" s="1">
        <f t="shared" si="137"/>
        <v>-0.63770677521039898</v>
      </c>
      <c r="K1420" s="7" t="s">
        <v>522</v>
      </c>
      <c r="L1420" s="7">
        <v>1.0862105607986401</v>
      </c>
      <c r="M1420" s="7">
        <v>4.9882328623847699E-2</v>
      </c>
    </row>
    <row r="1421" spans="1:13">
      <c r="A1421" s="6" t="s">
        <v>1863</v>
      </c>
      <c r="B1421" s="1">
        <v>0.53085243403911497</v>
      </c>
      <c r="C1421" s="1">
        <v>1.6326941251293699E-2</v>
      </c>
      <c r="D1421" s="1">
        <f t="shared" si="132"/>
        <v>1.0798465639352799</v>
      </c>
      <c r="E1421" s="1">
        <f t="shared" si="133"/>
        <v>5.1677450232368402E-2</v>
      </c>
      <c r="F1421" s="1">
        <f t="shared" si="134"/>
        <v>-0.54899412989616492</v>
      </c>
      <c r="G1421" s="1">
        <f t="shared" si="135"/>
        <v>5.4195275376568652E-2</v>
      </c>
      <c r="H1421" s="2">
        <f t="shared" si="136"/>
        <v>-0.49479885451959627</v>
      </c>
      <c r="I1421" s="1">
        <f t="shared" si="137"/>
        <v>-0.65738468064930222</v>
      </c>
      <c r="K1421" s="7" t="s">
        <v>2319</v>
      </c>
      <c r="L1421" s="7">
        <v>0.92836075127124695</v>
      </c>
      <c r="M1421" s="7">
        <v>3.9219850030578401E-2</v>
      </c>
    </row>
    <row r="1422" spans="1:13">
      <c r="A1422" s="6" t="s">
        <v>1549</v>
      </c>
      <c r="B1422" s="1">
        <v>0.56407963037490805</v>
      </c>
      <c r="C1422" s="1">
        <v>1.7332820627468201E-2</v>
      </c>
      <c r="D1422" s="1">
        <f t="shared" si="132"/>
        <v>1.09737547039985</v>
      </c>
      <c r="E1422" s="1">
        <f t="shared" si="133"/>
        <v>3.4294636327482003E-2</v>
      </c>
      <c r="F1422" s="1">
        <f t="shared" si="134"/>
        <v>-0.5332958400249419</v>
      </c>
      <c r="G1422" s="1">
        <f t="shared" si="135"/>
        <v>3.8425886479536625E-2</v>
      </c>
      <c r="H1422" s="2">
        <f t="shared" si="136"/>
        <v>-0.49486995354540531</v>
      </c>
      <c r="I1422" s="1">
        <f t="shared" si="137"/>
        <v>-0.6101476129840151</v>
      </c>
      <c r="K1422" s="7" t="s">
        <v>2135</v>
      </c>
      <c r="L1422" s="7">
        <v>0.42252521365880902</v>
      </c>
      <c r="M1422" s="7">
        <v>7.5812194211523395E-2</v>
      </c>
    </row>
    <row r="1423" spans="1:13">
      <c r="A1423" s="6" t="s">
        <v>2774</v>
      </c>
      <c r="B1423" s="1">
        <v>0.27876521944999599</v>
      </c>
      <c r="C1423" s="1">
        <v>2.5352191070659599E-2</v>
      </c>
      <c r="D1423" s="1">
        <f t="shared" si="132"/>
        <v>0.80907792747020701</v>
      </c>
      <c r="E1423" s="1">
        <f t="shared" si="133"/>
        <v>2.47245683152621E-2</v>
      </c>
      <c r="F1423" s="1">
        <f t="shared" si="134"/>
        <v>-0.53031270802021102</v>
      </c>
      <c r="G1423" s="1">
        <f t="shared" si="135"/>
        <v>3.5412397129526471E-2</v>
      </c>
      <c r="H1423" s="2">
        <f t="shared" si="136"/>
        <v>-0.49490031089068454</v>
      </c>
      <c r="I1423" s="1">
        <f t="shared" si="137"/>
        <v>-0.60113750227926399</v>
      </c>
      <c r="K1423" s="7" t="s">
        <v>88</v>
      </c>
      <c r="L1423" s="7">
        <v>1.16928759217262</v>
      </c>
      <c r="M1423" s="7">
        <v>3.7791291463867997E-2</v>
      </c>
    </row>
    <row r="1424" spans="1:13">
      <c r="A1424" s="6" t="s">
        <v>1318</v>
      </c>
      <c r="B1424" s="1">
        <v>0.56455066800117404</v>
      </c>
      <c r="C1424" s="1">
        <v>2.15617957268791E-2</v>
      </c>
      <c r="D1424" s="1">
        <f t="shared" si="132"/>
        <v>1.11716991066932</v>
      </c>
      <c r="E1424" s="1">
        <f t="shared" si="133"/>
        <v>5.30560824270273E-2</v>
      </c>
      <c r="F1424" s="1">
        <f t="shared" si="134"/>
        <v>-0.55261924266814599</v>
      </c>
      <c r="G1424" s="1">
        <f t="shared" si="135"/>
        <v>5.7270052535956142E-2</v>
      </c>
      <c r="H1424" s="2">
        <f t="shared" si="136"/>
        <v>-0.49534919013218986</v>
      </c>
      <c r="I1424" s="1">
        <f t="shared" si="137"/>
        <v>-0.66715934774005825</v>
      </c>
      <c r="K1424" s="7" t="s">
        <v>995</v>
      </c>
      <c r="L1424" s="7">
        <v>1.60370315909385</v>
      </c>
      <c r="M1424" s="7">
        <v>0.106132868349246</v>
      </c>
    </row>
    <row r="1425" spans="1:13">
      <c r="A1425" s="6" t="s">
        <v>1018</v>
      </c>
      <c r="B1425" s="1">
        <v>0.49754666239023199</v>
      </c>
      <c r="C1425" s="1">
        <v>2.13079560620302E-2</v>
      </c>
      <c r="D1425" s="1">
        <f t="shared" si="132"/>
        <v>1.0540166705846701</v>
      </c>
      <c r="E1425" s="1">
        <f t="shared" si="133"/>
        <v>5.7116516636743601E-2</v>
      </c>
      <c r="F1425" s="1">
        <f t="shared" si="134"/>
        <v>-0.55647000819443804</v>
      </c>
      <c r="G1425" s="1">
        <f t="shared" si="135"/>
        <v>6.0961672092035159E-2</v>
      </c>
      <c r="H1425" s="2">
        <f t="shared" si="136"/>
        <v>-0.49550833610240286</v>
      </c>
      <c r="I1425" s="1">
        <f t="shared" si="137"/>
        <v>-0.6783933523785084</v>
      </c>
      <c r="K1425" s="7" t="s">
        <v>2730</v>
      </c>
      <c r="L1425" s="7">
        <v>2.4687410354614201</v>
      </c>
      <c r="M1425" s="7">
        <v>0.206526547139156</v>
      </c>
    </row>
    <row r="1426" spans="1:13">
      <c r="A1426" s="6" t="s">
        <v>609</v>
      </c>
      <c r="B1426" s="1">
        <v>0.53070392906665798</v>
      </c>
      <c r="C1426" s="1">
        <v>2.3048379223898401E-2</v>
      </c>
      <c r="D1426" s="1">
        <f t="shared" si="132"/>
        <v>1.07392055392265</v>
      </c>
      <c r="E1426" s="1">
        <f t="shared" si="133"/>
        <v>4.1574912856550301E-2</v>
      </c>
      <c r="F1426" s="1">
        <f t="shared" si="134"/>
        <v>-0.54321662485599198</v>
      </c>
      <c r="G1426" s="1">
        <f t="shared" si="135"/>
        <v>4.7536314159581018E-2</v>
      </c>
      <c r="H1426" s="2">
        <f t="shared" si="136"/>
        <v>-0.49568031069641094</v>
      </c>
      <c r="I1426" s="1">
        <f t="shared" si="137"/>
        <v>-0.63828925317515406</v>
      </c>
      <c r="K1426" s="7" t="s">
        <v>2006</v>
      </c>
      <c r="L1426" s="7">
        <v>0.71642138063907601</v>
      </c>
      <c r="M1426" s="7">
        <v>3.3905658776841999E-2</v>
      </c>
    </row>
    <row r="1427" spans="1:13">
      <c r="A1427" s="6" t="s">
        <v>391</v>
      </c>
      <c r="B1427" s="1">
        <v>0.26210026741027798</v>
      </c>
      <c r="C1427" s="1">
        <v>3.6767524135761703E-2</v>
      </c>
      <c r="D1427" s="1">
        <f t="shared" si="132"/>
        <v>0.80430381596088396</v>
      </c>
      <c r="E1427" s="1">
        <f t="shared" si="133"/>
        <v>2.8430444553902999E-2</v>
      </c>
      <c r="F1427" s="1">
        <f t="shared" si="134"/>
        <v>-0.54220354855060604</v>
      </c>
      <c r="G1427" s="1">
        <f t="shared" si="135"/>
        <v>4.6477317140798606E-2</v>
      </c>
      <c r="H1427" s="2">
        <f t="shared" si="136"/>
        <v>-0.49572623140980743</v>
      </c>
      <c r="I1427" s="1">
        <f t="shared" si="137"/>
        <v>-0.63515818283220327</v>
      </c>
      <c r="K1427" s="7" t="s">
        <v>404</v>
      </c>
      <c r="L1427" s="7">
        <v>0.94119391739368397</v>
      </c>
      <c r="M1427" s="7">
        <v>1.44634942437752E-2</v>
      </c>
    </row>
    <row r="1428" spans="1:13">
      <c r="A1428" s="6" t="s">
        <v>1517</v>
      </c>
      <c r="B1428" s="1">
        <v>0.44770596027374199</v>
      </c>
      <c r="C1428" s="1">
        <v>4.8797435822185396E-3</v>
      </c>
      <c r="D1428" s="1">
        <f t="shared" si="132"/>
        <v>0.96562189161777501</v>
      </c>
      <c r="E1428" s="1">
        <f t="shared" si="133"/>
        <v>2.16159528251363E-2</v>
      </c>
      <c r="F1428" s="1">
        <f t="shared" si="134"/>
        <v>-0.51791593134403302</v>
      </c>
      <c r="G1428" s="1">
        <f t="shared" si="135"/>
        <v>2.215990329326193E-2</v>
      </c>
      <c r="H1428" s="2">
        <f t="shared" si="136"/>
        <v>-0.49575602805077107</v>
      </c>
      <c r="I1428" s="1">
        <f t="shared" si="137"/>
        <v>-0.56223573793055692</v>
      </c>
      <c r="K1428" s="7" t="s">
        <v>160</v>
      </c>
      <c r="L1428" s="7">
        <v>1.0978962361812501</v>
      </c>
      <c r="M1428" s="7">
        <v>4.5338573998776402E-2</v>
      </c>
    </row>
    <row r="1429" spans="1:13">
      <c r="A1429" s="6" t="s">
        <v>2899</v>
      </c>
      <c r="B1429" s="1">
        <v>0.49225823283195402</v>
      </c>
      <c r="C1429" s="1">
        <v>2.5472635734953401E-2</v>
      </c>
      <c r="D1429" s="1">
        <f t="shared" si="132"/>
        <v>1.02370733320713</v>
      </c>
      <c r="E1429" s="1">
        <f t="shared" si="133"/>
        <v>2.4764551958587702E-2</v>
      </c>
      <c r="F1429" s="1">
        <f t="shared" si="134"/>
        <v>-0.53144910037517601</v>
      </c>
      <c r="G1429" s="1">
        <f t="shared" si="135"/>
        <v>3.5526584482542291E-2</v>
      </c>
      <c r="H1429" s="2">
        <f t="shared" si="136"/>
        <v>-0.4959225158926337</v>
      </c>
      <c r="I1429" s="1">
        <f t="shared" si="137"/>
        <v>-0.60250226934026063</v>
      </c>
      <c r="K1429" s="7" t="s">
        <v>134</v>
      </c>
      <c r="L1429" s="7">
        <v>1.3405332744121501</v>
      </c>
      <c r="M1429" s="7">
        <v>9.5602967587841203E-2</v>
      </c>
    </row>
    <row r="1430" spans="1:13">
      <c r="A1430" s="6" t="s">
        <v>2400</v>
      </c>
      <c r="B1430" s="1">
        <v>0.50849134176969502</v>
      </c>
      <c r="C1430" s="1">
        <v>1.3948601165173999E-2</v>
      </c>
      <c r="D1430" s="1">
        <f t="shared" si="132"/>
        <v>1.0380921304225901</v>
      </c>
      <c r="E1430" s="1">
        <f t="shared" si="133"/>
        <v>3.0375494755714501E-2</v>
      </c>
      <c r="F1430" s="1">
        <f t="shared" si="134"/>
        <v>-0.52960078865289506</v>
      </c>
      <c r="G1430" s="1">
        <f t="shared" si="135"/>
        <v>3.3425052821492031E-2</v>
      </c>
      <c r="H1430" s="2">
        <f t="shared" si="136"/>
        <v>-0.49617573583140301</v>
      </c>
      <c r="I1430" s="1">
        <f t="shared" si="137"/>
        <v>-0.59645089429587916</v>
      </c>
      <c r="K1430" s="7" t="s">
        <v>1931</v>
      </c>
      <c r="L1430" s="7">
        <v>1.07745332121849</v>
      </c>
      <c r="M1430" s="7">
        <v>2.4717028599628599E-2</v>
      </c>
    </row>
    <row r="1431" spans="1:13">
      <c r="A1431" s="6" t="s">
        <v>957</v>
      </c>
      <c r="B1431" s="1">
        <v>0.39883466064929901</v>
      </c>
      <c r="C1431" s="1">
        <v>6.3813698981397297E-3</v>
      </c>
      <c r="D1431" s="1">
        <f t="shared" si="132"/>
        <v>0.91883092224597895</v>
      </c>
      <c r="E1431" s="1">
        <f t="shared" si="133"/>
        <v>2.2938767954712499E-2</v>
      </c>
      <c r="F1431" s="1">
        <f t="shared" si="134"/>
        <v>-0.51999626159668</v>
      </c>
      <c r="G1431" s="1">
        <f t="shared" si="135"/>
        <v>2.3809850000725098E-2</v>
      </c>
      <c r="H1431" s="2">
        <f t="shared" si="136"/>
        <v>-0.49618641159595489</v>
      </c>
      <c r="I1431" s="1">
        <f t="shared" si="137"/>
        <v>-0.56761596159813021</v>
      </c>
      <c r="K1431" s="7" t="s">
        <v>181</v>
      </c>
      <c r="L1431" s="7">
        <v>0.81828252077102603</v>
      </c>
      <c r="M1431" s="7">
        <v>2.7301081845224302E-2</v>
      </c>
    </row>
    <row r="1432" spans="1:13">
      <c r="A1432" s="6" t="s">
        <v>2694</v>
      </c>
      <c r="B1432" s="1">
        <v>0.52780856788158403</v>
      </c>
      <c r="C1432" s="1">
        <v>1.21979057992316E-2</v>
      </c>
      <c r="D1432" s="1">
        <f t="shared" si="132"/>
        <v>1.0682839602231899</v>
      </c>
      <c r="E1432" s="1">
        <f t="shared" si="133"/>
        <v>4.2423253219667501E-2</v>
      </c>
      <c r="F1432" s="1">
        <f t="shared" si="134"/>
        <v>-0.54047539234160591</v>
      </c>
      <c r="G1432" s="1">
        <f t="shared" si="135"/>
        <v>4.4142058398164409E-2</v>
      </c>
      <c r="H1432" s="2">
        <f t="shared" si="136"/>
        <v>-0.49633333394344148</v>
      </c>
      <c r="I1432" s="1">
        <f t="shared" si="137"/>
        <v>-0.62875950913793477</v>
      </c>
      <c r="K1432" s="7" t="s">
        <v>3103</v>
      </c>
      <c r="L1432" s="7">
        <v>1.05699039399623</v>
      </c>
      <c r="M1432" s="7">
        <v>2.6446621784208198E-2</v>
      </c>
    </row>
    <row r="1433" spans="1:13">
      <c r="A1433" s="6" t="s">
        <v>1258</v>
      </c>
      <c r="B1433" s="1">
        <v>0.399652005732059</v>
      </c>
      <c r="C1433" s="1">
        <v>7.4636782625805203E-3</v>
      </c>
      <c r="D1433" s="1">
        <f t="shared" si="132"/>
        <v>0.92425875961780501</v>
      </c>
      <c r="E1433" s="1">
        <f t="shared" si="133"/>
        <v>2.6888017031443199E-2</v>
      </c>
      <c r="F1433" s="1">
        <f t="shared" si="134"/>
        <v>-0.52460675388574596</v>
      </c>
      <c r="G1433" s="1">
        <f t="shared" si="135"/>
        <v>2.7904694104944002E-2</v>
      </c>
      <c r="H1433" s="2">
        <f t="shared" si="136"/>
        <v>-0.49670205978080195</v>
      </c>
      <c r="I1433" s="1">
        <f t="shared" si="137"/>
        <v>-0.58041614209563397</v>
      </c>
      <c r="K1433" s="7" t="s">
        <v>1572</v>
      </c>
      <c r="L1433" s="7">
        <v>0.895899057388305</v>
      </c>
      <c r="M1433" s="7">
        <v>1.73163422390471E-2</v>
      </c>
    </row>
    <row r="1434" spans="1:13">
      <c r="A1434" s="6" t="s">
        <v>3123</v>
      </c>
      <c r="B1434" s="1">
        <v>0.249946161359548</v>
      </c>
      <c r="C1434" s="1">
        <v>3.1530645970261499E-2</v>
      </c>
      <c r="D1434" s="1">
        <f t="shared" si="132"/>
        <v>0.78538346886634802</v>
      </c>
      <c r="E1434" s="1">
        <f t="shared" si="133"/>
        <v>2.22152381825515E-2</v>
      </c>
      <c r="F1434" s="1">
        <f t="shared" si="134"/>
        <v>-0.53543730750679996</v>
      </c>
      <c r="G1434" s="1">
        <f t="shared" si="135"/>
        <v>3.857069409291803E-2</v>
      </c>
      <c r="H1434" s="2">
        <f t="shared" si="136"/>
        <v>-0.49686661341388194</v>
      </c>
      <c r="I1434" s="1">
        <f t="shared" si="137"/>
        <v>-0.61257869569263601</v>
      </c>
      <c r="K1434" s="7" t="s">
        <v>2631</v>
      </c>
      <c r="L1434" s="7">
        <v>1.1950785160064601</v>
      </c>
      <c r="M1434" s="7">
        <v>5.7865253008624697E-2</v>
      </c>
    </row>
    <row r="1435" spans="1:13">
      <c r="A1435" s="6" t="s">
        <v>1068</v>
      </c>
      <c r="B1435" s="1">
        <v>0.45240487903356502</v>
      </c>
      <c r="C1435" s="1">
        <v>7.8355351445543696E-3</v>
      </c>
      <c r="D1435" s="1">
        <f t="shared" si="132"/>
        <v>0.97249895036220502</v>
      </c>
      <c r="E1435" s="1">
        <f t="shared" si="133"/>
        <v>2.1849908030772799E-2</v>
      </c>
      <c r="F1435" s="1">
        <f t="shared" si="134"/>
        <v>-0.52009407132863994</v>
      </c>
      <c r="G1435" s="1">
        <f t="shared" si="135"/>
        <v>2.3212369373994898E-2</v>
      </c>
      <c r="H1435" s="2">
        <f t="shared" si="136"/>
        <v>-0.49688170195464504</v>
      </c>
      <c r="I1435" s="1">
        <f t="shared" si="137"/>
        <v>-0.56651881007662974</v>
      </c>
      <c r="K1435" s="7" t="s">
        <v>2185</v>
      </c>
      <c r="L1435" s="7">
        <v>1.1085594534873899</v>
      </c>
      <c r="M1435" s="7">
        <v>4.2937255447093002E-2</v>
      </c>
    </row>
    <row r="1436" spans="1:13">
      <c r="A1436" s="6" t="s">
        <v>2296</v>
      </c>
      <c r="B1436" s="1">
        <v>0.459631398320198</v>
      </c>
      <c r="C1436" s="1">
        <v>8.6124681976488399E-3</v>
      </c>
      <c r="D1436" s="1">
        <f t="shared" si="132"/>
        <v>0.988143613934516</v>
      </c>
      <c r="E1436" s="1">
        <f t="shared" si="133"/>
        <v>3.0361738351657001E-2</v>
      </c>
      <c r="F1436" s="1">
        <f t="shared" si="134"/>
        <v>-0.52851221561431805</v>
      </c>
      <c r="G1436" s="1">
        <f t="shared" si="135"/>
        <v>3.1559622370839487E-2</v>
      </c>
      <c r="H1436" s="2">
        <f t="shared" si="136"/>
        <v>-0.49695259324347857</v>
      </c>
      <c r="I1436" s="1">
        <f t="shared" si="137"/>
        <v>-0.59163146035599701</v>
      </c>
      <c r="K1436" s="7" t="s">
        <v>902</v>
      </c>
      <c r="L1436" s="7">
        <v>1.06472506523132</v>
      </c>
      <c r="M1436" s="7">
        <v>4.2257115718977299E-2</v>
      </c>
    </row>
    <row r="1437" spans="1:13">
      <c r="A1437" s="6" t="s">
        <v>2219</v>
      </c>
      <c r="B1437" s="1">
        <v>0.52873389273881899</v>
      </c>
      <c r="C1437" s="1">
        <v>1.76149818141626E-2</v>
      </c>
      <c r="D1437" s="1">
        <f t="shared" si="132"/>
        <v>1.0665995568037001</v>
      </c>
      <c r="E1437" s="1">
        <f t="shared" si="133"/>
        <v>3.69141318322889E-2</v>
      </c>
      <c r="F1437" s="1">
        <f t="shared" si="134"/>
        <v>-0.53786566406488112</v>
      </c>
      <c r="G1437" s="1">
        <f t="shared" si="135"/>
        <v>4.0901597930213973E-2</v>
      </c>
      <c r="H1437" s="2">
        <f t="shared" si="136"/>
        <v>-0.49696406613466715</v>
      </c>
      <c r="I1437" s="1">
        <f t="shared" si="137"/>
        <v>-0.61966885992530907</v>
      </c>
      <c r="K1437" s="7" t="s">
        <v>2184</v>
      </c>
      <c r="L1437" s="7">
        <v>1.02276094257831</v>
      </c>
      <c r="M1437" s="7">
        <v>4.1224839605074302E-2</v>
      </c>
    </row>
    <row r="1438" spans="1:13">
      <c r="A1438" s="6" t="s">
        <v>848</v>
      </c>
      <c r="B1438" s="1">
        <v>0.38539812713861399</v>
      </c>
      <c r="C1438" s="1">
        <v>7.01310359537339E-3</v>
      </c>
      <c r="D1438" s="1">
        <f t="shared" si="132"/>
        <v>0.90728728473186404</v>
      </c>
      <c r="E1438" s="1">
        <f t="shared" si="133"/>
        <v>2.38174026941315E-2</v>
      </c>
      <c r="F1438" s="1">
        <f t="shared" si="134"/>
        <v>-0.52188915759325005</v>
      </c>
      <c r="G1438" s="1">
        <f t="shared" si="135"/>
        <v>2.4828457324889551E-2</v>
      </c>
      <c r="H1438" s="2">
        <f t="shared" si="136"/>
        <v>-0.49706070026836052</v>
      </c>
      <c r="I1438" s="1">
        <f t="shared" si="137"/>
        <v>-0.57154607224302911</v>
      </c>
      <c r="K1438" s="7" t="s">
        <v>187</v>
      </c>
      <c r="L1438" s="7">
        <v>0.89010169804096195</v>
      </c>
      <c r="M1438" s="7">
        <v>2.3570339008016399E-2</v>
      </c>
    </row>
    <row r="1439" spans="1:13">
      <c r="A1439" s="6" t="s">
        <v>1045</v>
      </c>
      <c r="B1439" s="1">
        <v>0.46389169842004702</v>
      </c>
      <c r="C1439" s="1">
        <v>1.0143407467462401E-2</v>
      </c>
      <c r="D1439" s="1">
        <f t="shared" si="132"/>
        <v>0.998675501346588</v>
      </c>
      <c r="E1439" s="1">
        <f t="shared" si="133"/>
        <v>3.6317995288874097E-2</v>
      </c>
      <c r="F1439" s="1">
        <f t="shared" si="134"/>
        <v>-0.53478380292654104</v>
      </c>
      <c r="G1439" s="1">
        <f t="shared" si="135"/>
        <v>3.7707897009163126E-2</v>
      </c>
      <c r="H1439" s="2">
        <f t="shared" si="136"/>
        <v>-0.49707590591737794</v>
      </c>
      <c r="I1439" s="1">
        <f t="shared" si="137"/>
        <v>-0.61019959694486725</v>
      </c>
      <c r="K1439" s="7" t="s">
        <v>812</v>
      </c>
      <c r="L1439" s="7">
        <v>1.09941650629043</v>
      </c>
      <c r="M1439" s="7">
        <v>3.7299033441117103E-2</v>
      </c>
    </row>
    <row r="1440" spans="1:13">
      <c r="A1440" s="6" t="s">
        <v>2912</v>
      </c>
      <c r="B1440" s="1">
        <v>0.44997616708278598</v>
      </c>
      <c r="C1440" s="1">
        <v>6.9623080918408504E-3</v>
      </c>
      <c r="D1440" s="1">
        <f t="shared" si="132"/>
        <v>0.96729286611080101</v>
      </c>
      <c r="E1440" s="1">
        <f t="shared" si="133"/>
        <v>1.86153647942701E-2</v>
      </c>
      <c r="F1440" s="1">
        <f t="shared" si="134"/>
        <v>-0.51731669902801503</v>
      </c>
      <c r="G1440" s="1">
        <f t="shared" si="135"/>
        <v>1.9874746297486749E-2</v>
      </c>
      <c r="H1440" s="2">
        <f t="shared" si="136"/>
        <v>-0.49744195273052827</v>
      </c>
      <c r="I1440" s="1">
        <f t="shared" si="137"/>
        <v>-0.55706619162298854</v>
      </c>
      <c r="K1440" s="7" t="s">
        <v>1793</v>
      </c>
      <c r="L1440" s="7">
        <v>0.69006359875202095</v>
      </c>
      <c r="M1440" s="7">
        <v>4.9121095933044201E-2</v>
      </c>
    </row>
    <row r="1441" spans="1:13">
      <c r="A1441" s="6" t="s">
        <v>1189</v>
      </c>
      <c r="B1441" s="1">
        <v>0.45417702943086602</v>
      </c>
      <c r="C1441" s="1">
        <v>7.4779701856268199E-3</v>
      </c>
      <c r="D1441" s="1">
        <f t="shared" si="132"/>
        <v>0.97468008399009698</v>
      </c>
      <c r="E1441" s="1">
        <f t="shared" si="133"/>
        <v>2.1725123538610201E-2</v>
      </c>
      <c r="F1441" s="1">
        <f t="shared" si="134"/>
        <v>-0.52050305455923096</v>
      </c>
      <c r="G1441" s="1">
        <f t="shared" si="135"/>
        <v>2.2976096945847842E-2</v>
      </c>
      <c r="H1441" s="2">
        <f t="shared" si="136"/>
        <v>-0.49752695761338311</v>
      </c>
      <c r="I1441" s="1">
        <f t="shared" si="137"/>
        <v>-0.56645524845092665</v>
      </c>
      <c r="K1441" s="7" t="s">
        <v>2927</v>
      </c>
      <c r="L1441" s="7">
        <v>1.0285741984844201</v>
      </c>
      <c r="M1441" s="7">
        <v>3.7030162625854297E-2</v>
      </c>
    </row>
    <row r="1442" spans="1:13">
      <c r="A1442" s="6" t="s">
        <v>1166</v>
      </c>
      <c r="B1442" s="1">
        <v>0.37431698292493798</v>
      </c>
      <c r="C1442" s="1">
        <v>6.1645196048589201E-3</v>
      </c>
      <c r="D1442" s="1">
        <f t="shared" si="132"/>
        <v>0.89270825386047303</v>
      </c>
      <c r="E1442" s="1">
        <f t="shared" si="133"/>
        <v>1.9694846581785601E-2</v>
      </c>
      <c r="F1442" s="1">
        <f t="shared" si="134"/>
        <v>-0.51839127093553505</v>
      </c>
      <c r="G1442" s="1">
        <f t="shared" si="135"/>
        <v>2.0637060930247843E-2</v>
      </c>
      <c r="H1442" s="2">
        <f t="shared" si="136"/>
        <v>-0.49775421000528719</v>
      </c>
      <c r="I1442" s="1">
        <f t="shared" si="137"/>
        <v>-0.55966539279603078</v>
      </c>
      <c r="K1442" s="7" t="s">
        <v>1861</v>
      </c>
      <c r="L1442" s="7">
        <v>0.88214167654514297</v>
      </c>
      <c r="M1442" s="7">
        <v>1.10530331257516E-2</v>
      </c>
    </row>
    <row r="1443" spans="1:13">
      <c r="A1443" s="6" t="s">
        <v>243</v>
      </c>
      <c r="B1443" s="1">
        <v>0.37600326687097502</v>
      </c>
      <c r="C1443" s="1">
        <v>1.50999979469478E-2</v>
      </c>
      <c r="D1443" s="1">
        <f t="shared" si="132"/>
        <v>0.90036886632442403</v>
      </c>
      <c r="E1443" s="1">
        <f t="shared" si="133"/>
        <v>2.1602303134716599E-2</v>
      </c>
      <c r="F1443" s="1">
        <f t="shared" si="134"/>
        <v>-0.52436559945344907</v>
      </c>
      <c r="G1443" s="1">
        <f t="shared" si="135"/>
        <v>2.6356582455280775E-2</v>
      </c>
      <c r="H1443" s="2">
        <f t="shared" si="136"/>
        <v>-0.4980090169981683</v>
      </c>
      <c r="I1443" s="1">
        <f t="shared" si="137"/>
        <v>-0.57707876436401062</v>
      </c>
      <c r="K1443" s="7" t="s">
        <v>2736</v>
      </c>
      <c r="L1443" s="7">
        <v>0.96840007007121998</v>
      </c>
      <c r="M1443" s="7">
        <v>2.3142518700208101E-2</v>
      </c>
    </row>
    <row r="1444" spans="1:13">
      <c r="A1444" s="6" t="s">
        <v>2798</v>
      </c>
      <c r="B1444" s="1">
        <v>0.32364768832921897</v>
      </c>
      <c r="C1444" s="1">
        <v>1.74303709765826E-2</v>
      </c>
      <c r="D1444" s="1">
        <f t="shared" si="132"/>
        <v>0.84983623623847904</v>
      </c>
      <c r="E1444" s="1">
        <f t="shared" si="133"/>
        <v>2.1722306279921499E-2</v>
      </c>
      <c r="F1444" s="1">
        <f t="shared" si="134"/>
        <v>-0.52618854790926006</v>
      </c>
      <c r="G1444" s="1">
        <f t="shared" si="135"/>
        <v>2.7850968071146291E-2</v>
      </c>
      <c r="H1444" s="2">
        <f t="shared" si="136"/>
        <v>-0.49833757983811378</v>
      </c>
      <c r="I1444" s="1">
        <f t="shared" si="137"/>
        <v>-0.58189048405155264</v>
      </c>
      <c r="K1444" s="7" t="s">
        <v>2131</v>
      </c>
      <c r="L1444" s="7">
        <v>0.93963045477867102</v>
      </c>
      <c r="M1444" s="7">
        <v>3.2260120163829099E-2</v>
      </c>
    </row>
    <row r="1445" spans="1:13">
      <c r="A1445" s="6" t="s">
        <v>765</v>
      </c>
      <c r="B1445" s="1">
        <v>0.45464770495891499</v>
      </c>
      <c r="C1445" s="1">
        <v>7.0475696651601302E-3</v>
      </c>
      <c r="D1445" s="1">
        <f t="shared" si="132"/>
        <v>0.98134679794311497</v>
      </c>
      <c r="E1445" s="1">
        <f t="shared" si="133"/>
        <v>2.7449796862065199E-2</v>
      </c>
      <c r="F1445" s="1">
        <f t="shared" si="134"/>
        <v>-0.52669909298419992</v>
      </c>
      <c r="G1445" s="1">
        <f t="shared" si="135"/>
        <v>2.8340070323729434E-2</v>
      </c>
      <c r="H1445" s="2">
        <f t="shared" si="136"/>
        <v>-0.4983590226604705</v>
      </c>
      <c r="I1445" s="1">
        <f t="shared" si="137"/>
        <v>-0.58337923363165878</v>
      </c>
      <c r="K1445" s="7" t="s">
        <v>631</v>
      </c>
      <c r="L1445" s="7">
        <v>0.39508687555789901</v>
      </c>
      <c r="M1445" s="7">
        <v>6.3910134600766999E-2</v>
      </c>
    </row>
    <row r="1446" spans="1:13">
      <c r="A1446" s="6" t="s">
        <v>166</v>
      </c>
      <c r="B1446" s="1">
        <v>0.255846013873815</v>
      </c>
      <c r="C1446" s="1">
        <v>2.3771026324122101E-2</v>
      </c>
      <c r="D1446" s="1">
        <f t="shared" si="132"/>
        <v>0.79013375043869005</v>
      </c>
      <c r="E1446" s="1">
        <f t="shared" si="133"/>
        <v>2.6884733240026701E-2</v>
      </c>
      <c r="F1446" s="1">
        <f t="shared" si="134"/>
        <v>-0.53428773656487505</v>
      </c>
      <c r="G1446" s="1">
        <f t="shared" si="135"/>
        <v>3.5886635031575506E-2</v>
      </c>
      <c r="H1446" s="2">
        <f t="shared" si="136"/>
        <v>-0.49840110153329953</v>
      </c>
      <c r="I1446" s="1">
        <f t="shared" si="137"/>
        <v>-0.60606100662802609</v>
      </c>
      <c r="K1446" s="7" t="s">
        <v>3101</v>
      </c>
      <c r="L1446" s="7">
        <v>1.19501670598983</v>
      </c>
      <c r="M1446" s="7">
        <v>3.8713814675992303E-2</v>
      </c>
    </row>
    <row r="1447" spans="1:13">
      <c r="A1447" s="6" t="s">
        <v>1083</v>
      </c>
      <c r="B1447" s="1">
        <v>0.35525248944759302</v>
      </c>
      <c r="C1447" s="1">
        <v>1.07859984613198E-2</v>
      </c>
      <c r="D1447" s="1">
        <f t="shared" si="132"/>
        <v>0.87779077291488605</v>
      </c>
      <c r="E1447" s="1">
        <f t="shared" si="133"/>
        <v>2.12677043153938E-2</v>
      </c>
      <c r="F1447" s="1">
        <f t="shared" si="134"/>
        <v>-0.52253828346729303</v>
      </c>
      <c r="G1447" s="1">
        <f t="shared" si="135"/>
        <v>2.3846446478555525E-2</v>
      </c>
      <c r="H1447" s="2">
        <f t="shared" si="136"/>
        <v>-0.49869183698873748</v>
      </c>
      <c r="I1447" s="1">
        <f t="shared" si="137"/>
        <v>-0.57023117642440413</v>
      </c>
      <c r="K1447" s="7" t="s">
        <v>2095</v>
      </c>
      <c r="L1447" s="7">
        <v>0.66608900129795001</v>
      </c>
      <c r="M1447" s="7">
        <v>3.5385962631164197E-2</v>
      </c>
    </row>
    <row r="1448" spans="1:13">
      <c r="A1448" s="6" t="s">
        <v>2306</v>
      </c>
      <c r="B1448" s="1">
        <v>0.53119133412837904</v>
      </c>
      <c r="C1448" s="1">
        <v>1.9566830121515E-2</v>
      </c>
      <c r="D1448" s="1">
        <f t="shared" si="132"/>
        <v>1.0721507787704401</v>
      </c>
      <c r="E1448" s="1">
        <f t="shared" si="133"/>
        <v>3.7446120897810999E-2</v>
      </c>
      <c r="F1448" s="1">
        <f t="shared" si="134"/>
        <v>-0.54095944464206103</v>
      </c>
      <c r="G1448" s="1">
        <f t="shared" si="135"/>
        <v>4.2250122027015551E-2</v>
      </c>
      <c r="H1448" s="2">
        <f t="shared" si="136"/>
        <v>-0.49870932261504547</v>
      </c>
      <c r="I1448" s="1">
        <f t="shared" si="137"/>
        <v>-0.62545968869609214</v>
      </c>
      <c r="K1448" s="7" t="s">
        <v>1087</v>
      </c>
      <c r="L1448" s="7">
        <v>1.02778018116951</v>
      </c>
      <c r="M1448" s="7">
        <v>2.5048919667869901E-2</v>
      </c>
    </row>
    <row r="1449" spans="1:13">
      <c r="A1449" s="6" t="s">
        <v>1437</v>
      </c>
      <c r="B1449" s="1">
        <v>0.46955021321773499</v>
      </c>
      <c r="C1449" s="1">
        <v>1.7948408664703201E-2</v>
      </c>
      <c r="D1449" s="1">
        <f t="shared" si="132"/>
        <v>1.00307844877243</v>
      </c>
      <c r="E1449" s="1">
        <f t="shared" si="133"/>
        <v>2.9010095139563499E-2</v>
      </c>
      <c r="F1449" s="1">
        <f t="shared" si="134"/>
        <v>-0.53352823555469508</v>
      </c>
      <c r="G1449" s="1">
        <f t="shared" si="135"/>
        <v>3.4113501632076978E-2</v>
      </c>
      <c r="H1449" s="2">
        <f t="shared" si="136"/>
        <v>-0.49941473392261809</v>
      </c>
      <c r="I1449" s="1">
        <f t="shared" si="137"/>
        <v>-0.60175523881884907</v>
      </c>
      <c r="K1449" s="7" t="s">
        <v>3214</v>
      </c>
      <c r="L1449" s="7">
        <v>2.2262028336524899</v>
      </c>
      <c r="M1449" s="7">
        <v>0.18597580021208801</v>
      </c>
    </row>
    <row r="1450" spans="1:13">
      <c r="A1450" s="6" t="s">
        <v>2574</v>
      </c>
      <c r="B1450" s="1">
        <v>0.48730782866477901</v>
      </c>
      <c r="C1450" s="1">
        <v>8.4322014872083694E-3</v>
      </c>
      <c r="D1450" s="1">
        <f t="shared" si="132"/>
        <v>1.02209083735942</v>
      </c>
      <c r="E1450" s="1">
        <f t="shared" si="133"/>
        <v>3.4277902060936699E-2</v>
      </c>
      <c r="F1450" s="1">
        <f t="shared" si="134"/>
        <v>-0.53478300869464102</v>
      </c>
      <c r="G1450" s="1">
        <f t="shared" si="135"/>
        <v>3.5299810079093163E-2</v>
      </c>
      <c r="H1450" s="2">
        <f t="shared" si="136"/>
        <v>-0.49948319861554785</v>
      </c>
      <c r="I1450" s="1">
        <f t="shared" si="137"/>
        <v>-0.60538262885282734</v>
      </c>
      <c r="K1450" s="7" t="s">
        <v>190</v>
      </c>
      <c r="L1450" s="7">
        <v>0.76039294600486695</v>
      </c>
      <c r="M1450" s="7">
        <v>4.8340383004690297E-2</v>
      </c>
    </row>
    <row r="1451" spans="1:13">
      <c r="A1451" s="6" t="s">
        <v>1022</v>
      </c>
      <c r="B1451" s="1">
        <v>0.50355937033891596</v>
      </c>
      <c r="C1451" s="1">
        <v>1.6026050937574501E-2</v>
      </c>
      <c r="D1451" s="1">
        <f t="shared" si="132"/>
        <v>1.03192245066165</v>
      </c>
      <c r="E1451" s="1">
        <f t="shared" si="133"/>
        <v>2.3994138318112101E-2</v>
      </c>
      <c r="F1451" s="1">
        <f t="shared" si="134"/>
        <v>-0.52836308032273405</v>
      </c>
      <c r="G1451" s="1">
        <f t="shared" si="135"/>
        <v>2.8853994217134443E-2</v>
      </c>
      <c r="H1451" s="2">
        <f t="shared" si="136"/>
        <v>-0.49950908610559963</v>
      </c>
      <c r="I1451" s="1">
        <f t="shared" si="137"/>
        <v>-0.58607106875700299</v>
      </c>
      <c r="K1451" s="7" t="s">
        <v>244</v>
      </c>
      <c r="L1451" s="7">
        <v>1.0765019118785799</v>
      </c>
      <c r="M1451" s="7">
        <v>3.2563412429126401E-2</v>
      </c>
    </row>
    <row r="1452" spans="1:13">
      <c r="A1452" s="6" t="s">
        <v>276</v>
      </c>
      <c r="B1452" s="1">
        <v>0.50647468715906097</v>
      </c>
      <c r="C1452" s="1">
        <v>1.62560547278051E-2</v>
      </c>
      <c r="D1452" s="1">
        <f t="shared" si="132"/>
        <v>1.0398513674736001</v>
      </c>
      <c r="E1452" s="1">
        <f t="shared" si="133"/>
        <v>2.96160200525258E-2</v>
      </c>
      <c r="F1452" s="1">
        <f t="shared" si="134"/>
        <v>-0.53337668031453911</v>
      </c>
      <c r="G1452" s="1">
        <f t="shared" si="135"/>
        <v>3.3784137684200327E-2</v>
      </c>
      <c r="H1452" s="2">
        <f t="shared" si="136"/>
        <v>-0.49959254263033881</v>
      </c>
      <c r="I1452" s="1">
        <f t="shared" si="137"/>
        <v>-0.60094495568293982</v>
      </c>
      <c r="K1452" s="7" t="s">
        <v>507</v>
      </c>
      <c r="L1452" s="7">
        <v>0.77701422274112697</v>
      </c>
      <c r="M1452" s="7">
        <v>2.89423373708E-2</v>
      </c>
    </row>
    <row r="1453" spans="1:13">
      <c r="A1453" s="6" t="s">
        <v>46</v>
      </c>
      <c r="B1453" s="1">
        <v>0.45394969880580899</v>
      </c>
      <c r="C1453" s="1">
        <v>8.9989828766943794E-3</v>
      </c>
      <c r="D1453" s="1">
        <f t="shared" si="132"/>
        <v>0.97236533761024402</v>
      </c>
      <c r="E1453" s="1">
        <f t="shared" si="133"/>
        <v>1.63764445962193E-2</v>
      </c>
      <c r="F1453" s="1">
        <f t="shared" si="134"/>
        <v>-0.51841563880443498</v>
      </c>
      <c r="G1453" s="1">
        <f t="shared" si="135"/>
        <v>1.8686081195052079E-2</v>
      </c>
      <c r="H1453" s="2">
        <f t="shared" si="136"/>
        <v>-0.49972955760938287</v>
      </c>
      <c r="I1453" s="1">
        <f t="shared" si="137"/>
        <v>-0.55578780119453919</v>
      </c>
      <c r="K1453" s="7" t="s">
        <v>542</v>
      </c>
      <c r="L1453" s="7">
        <v>1.4727644681930501</v>
      </c>
      <c r="M1453" s="7">
        <v>0.128139990575249</v>
      </c>
    </row>
    <row r="1454" spans="1:13">
      <c r="A1454" s="6" t="s">
        <v>2577</v>
      </c>
      <c r="B1454" s="1">
        <v>0.56028562486171696</v>
      </c>
      <c r="C1454" s="1">
        <v>2.1008215990020399E-2</v>
      </c>
      <c r="D1454" s="1">
        <f t="shared" si="132"/>
        <v>1.0987891376018499</v>
      </c>
      <c r="E1454" s="1">
        <f t="shared" si="133"/>
        <v>3.2573619424341102E-2</v>
      </c>
      <c r="F1454" s="1">
        <f t="shared" si="134"/>
        <v>-0.53850351274013297</v>
      </c>
      <c r="G1454" s="1">
        <f t="shared" si="135"/>
        <v>3.8760622047190635E-2</v>
      </c>
      <c r="H1454" s="2">
        <f t="shared" si="136"/>
        <v>-0.49974289069294231</v>
      </c>
      <c r="I1454" s="1">
        <f t="shared" si="137"/>
        <v>-0.6160247568345143</v>
      </c>
      <c r="K1454" s="7" t="s">
        <v>341</v>
      </c>
      <c r="L1454" s="7">
        <v>1.4527831852436</v>
      </c>
      <c r="M1454" s="7">
        <v>7.6378979034141495E-2</v>
      </c>
    </row>
    <row r="1455" spans="1:13">
      <c r="A1455" s="6" t="s">
        <v>2172</v>
      </c>
      <c r="B1455" s="1">
        <v>0.58780829906463605</v>
      </c>
      <c r="C1455" s="1">
        <v>2.22000010659405E-2</v>
      </c>
      <c r="D1455" s="1">
        <f t="shared" si="132"/>
        <v>1.13706881403923</v>
      </c>
      <c r="E1455" s="1">
        <f t="shared" si="133"/>
        <v>4.4163902789279702E-2</v>
      </c>
      <c r="F1455" s="1">
        <f t="shared" si="134"/>
        <v>-0.54926051497459394</v>
      </c>
      <c r="G1455" s="1">
        <f t="shared" si="135"/>
        <v>4.9429650584529798E-2</v>
      </c>
      <c r="H1455" s="2">
        <f t="shared" si="136"/>
        <v>-0.49983086439006413</v>
      </c>
      <c r="I1455" s="1">
        <f t="shared" si="137"/>
        <v>-0.64811981614365355</v>
      </c>
      <c r="K1455" s="7" t="s">
        <v>2045</v>
      </c>
      <c r="L1455" s="7">
        <v>0.32673075348138803</v>
      </c>
      <c r="M1455" s="7">
        <v>8.6736908456593695E-2</v>
      </c>
    </row>
    <row r="1456" spans="1:13">
      <c r="A1456" s="6" t="s">
        <v>2873</v>
      </c>
      <c r="B1456" s="1">
        <v>0.48566639721393501</v>
      </c>
      <c r="C1456" s="1">
        <v>7.3786476215174602E-3</v>
      </c>
      <c r="D1456" s="1">
        <f t="shared" si="132"/>
        <v>1.0079501897096601</v>
      </c>
      <c r="E1456" s="1">
        <f t="shared" si="133"/>
        <v>2.1202859835028998E-2</v>
      </c>
      <c r="F1456" s="1">
        <f t="shared" si="134"/>
        <v>-0.5222837924957251</v>
      </c>
      <c r="G1456" s="1">
        <f t="shared" si="135"/>
        <v>2.2450071400920115E-2</v>
      </c>
      <c r="H1456" s="2">
        <f t="shared" si="136"/>
        <v>-0.49983372109480501</v>
      </c>
      <c r="I1456" s="1">
        <f t="shared" si="137"/>
        <v>-0.56718393529756528</v>
      </c>
      <c r="K1456" s="7" t="s">
        <v>709</v>
      </c>
      <c r="L1456" s="7">
        <v>1.04085233807563</v>
      </c>
      <c r="M1456" s="7">
        <v>3.7302580980826498E-2</v>
      </c>
    </row>
    <row r="1457" spans="1:13">
      <c r="A1457" s="6" t="s">
        <v>2111</v>
      </c>
      <c r="B1457" s="1">
        <v>0.41706070452928501</v>
      </c>
      <c r="C1457" s="1">
        <v>5.0063827136649398E-3</v>
      </c>
      <c r="D1457" s="1">
        <f t="shared" si="132"/>
        <v>0.93360143899917603</v>
      </c>
      <c r="E1457" s="1">
        <f t="shared" si="133"/>
        <v>1.5625460090554499E-2</v>
      </c>
      <c r="F1457" s="1">
        <f t="shared" si="134"/>
        <v>-0.51654073446989102</v>
      </c>
      <c r="G1457" s="1">
        <f t="shared" si="135"/>
        <v>1.6407890507837822E-2</v>
      </c>
      <c r="H1457" s="2">
        <f t="shared" si="136"/>
        <v>-0.50013284396205315</v>
      </c>
      <c r="I1457" s="1">
        <f t="shared" si="137"/>
        <v>-0.54935651548556663</v>
      </c>
      <c r="K1457" s="7" t="s">
        <v>1235</v>
      </c>
      <c r="L1457" s="7">
        <v>1.05103243589401</v>
      </c>
      <c r="M1457" s="7">
        <v>2.6712627074589001E-2</v>
      </c>
    </row>
    <row r="1458" spans="1:13">
      <c r="A1458" s="6" t="s">
        <v>2682</v>
      </c>
      <c r="B1458" s="1">
        <v>0.56328482031822202</v>
      </c>
      <c r="C1458" s="1">
        <v>1.6905834191373099E-2</v>
      </c>
      <c r="D1458" s="1">
        <f t="shared" si="132"/>
        <v>1.1115883648395499</v>
      </c>
      <c r="E1458" s="1">
        <f t="shared" si="133"/>
        <v>4.50254001935197E-2</v>
      </c>
      <c r="F1458" s="1">
        <f t="shared" si="134"/>
        <v>-0.5483035445213279</v>
      </c>
      <c r="G1458" s="1">
        <f t="shared" si="135"/>
        <v>4.8094634755789581E-2</v>
      </c>
      <c r="H1458" s="2">
        <f t="shared" si="136"/>
        <v>-0.50020890976553833</v>
      </c>
      <c r="I1458" s="1">
        <f t="shared" si="137"/>
        <v>-0.64449281403290704</v>
      </c>
      <c r="K1458" s="7" t="s">
        <v>1734</v>
      </c>
      <c r="L1458" s="7">
        <v>0.59862958043813697</v>
      </c>
      <c r="M1458" s="7">
        <v>4.43108713060811E-2</v>
      </c>
    </row>
    <row r="1459" spans="1:13">
      <c r="A1459" s="6" t="s">
        <v>2184</v>
      </c>
      <c r="B1459" s="1">
        <v>0.47858121395110997</v>
      </c>
      <c r="C1459" s="1">
        <v>1.52424670332634E-2</v>
      </c>
      <c r="D1459" s="1">
        <f t="shared" si="132"/>
        <v>1.02276094257831</v>
      </c>
      <c r="E1459" s="1">
        <f t="shared" si="133"/>
        <v>4.1224839605074302E-2</v>
      </c>
      <c r="F1459" s="1">
        <f t="shared" si="134"/>
        <v>-0.54417972862719999</v>
      </c>
      <c r="G1459" s="1">
        <f t="shared" si="135"/>
        <v>4.3952476627878712E-2</v>
      </c>
      <c r="H1459" s="2">
        <f t="shared" si="136"/>
        <v>-0.50022725199932128</v>
      </c>
      <c r="I1459" s="1">
        <f t="shared" si="137"/>
        <v>-0.63208468188295741</v>
      </c>
      <c r="K1459" s="7" t="s">
        <v>2464</v>
      </c>
      <c r="L1459" s="7">
        <v>1.3105038166046099</v>
      </c>
      <c r="M1459" s="7">
        <v>7.6689578727895905E-2</v>
      </c>
    </row>
    <row r="1460" spans="1:13">
      <c r="A1460" s="6" t="s">
        <v>1458</v>
      </c>
      <c r="B1460" s="1">
        <v>0.434892392158508</v>
      </c>
      <c r="C1460" s="1">
        <v>1.1695921707191999E-2</v>
      </c>
      <c r="D1460" s="1">
        <f t="shared" si="132"/>
        <v>0.95668602585792495</v>
      </c>
      <c r="E1460" s="1">
        <f t="shared" si="133"/>
        <v>1.8048959767013002E-2</v>
      </c>
      <c r="F1460" s="1">
        <f t="shared" si="134"/>
        <v>-0.52179363369941689</v>
      </c>
      <c r="G1460" s="1">
        <f t="shared" si="135"/>
        <v>2.1507197243063055E-2</v>
      </c>
      <c r="H1460" s="2">
        <f t="shared" si="136"/>
        <v>-0.50028643645635384</v>
      </c>
      <c r="I1460" s="1">
        <f t="shared" si="137"/>
        <v>-0.56480802818554299</v>
      </c>
      <c r="K1460" s="7" t="s">
        <v>1196</v>
      </c>
      <c r="L1460" s="7">
        <v>1.0519429624080601</v>
      </c>
      <c r="M1460" s="7">
        <v>9.7112212210891502E-2</v>
      </c>
    </row>
    <row r="1461" spans="1:13">
      <c r="A1461" s="6" t="s">
        <v>200</v>
      </c>
      <c r="B1461" s="1">
        <v>0.44851380735635699</v>
      </c>
      <c r="C1461" s="1">
        <v>6.8566269316038698E-3</v>
      </c>
      <c r="D1461" s="1">
        <f t="shared" si="132"/>
        <v>0.97651987075805602</v>
      </c>
      <c r="E1461" s="1">
        <f t="shared" si="133"/>
        <v>2.67479696971301E-2</v>
      </c>
      <c r="F1461" s="1">
        <f t="shared" si="134"/>
        <v>-0.52800606340169898</v>
      </c>
      <c r="G1461" s="1">
        <f t="shared" si="135"/>
        <v>2.7612808908145974E-2</v>
      </c>
      <c r="H1461" s="2">
        <f t="shared" si="136"/>
        <v>-0.50039325449355299</v>
      </c>
      <c r="I1461" s="1">
        <f t="shared" si="137"/>
        <v>-0.58323168121799096</v>
      </c>
      <c r="K1461" s="7" t="s">
        <v>2141</v>
      </c>
      <c r="L1461" s="7">
        <v>1.1525451898574799</v>
      </c>
      <c r="M1461" s="7">
        <v>4.2019849881251702E-2</v>
      </c>
    </row>
    <row r="1462" spans="1:13">
      <c r="A1462" s="6" t="s">
        <v>715</v>
      </c>
      <c r="B1462" s="1">
        <v>0.44733291119336999</v>
      </c>
      <c r="C1462" s="1">
        <v>6.9037661193734699E-3</v>
      </c>
      <c r="D1462" s="1">
        <f t="shared" si="132"/>
        <v>0.96862012147903398</v>
      </c>
      <c r="E1462" s="1">
        <f t="shared" si="133"/>
        <v>1.9700815005700398E-2</v>
      </c>
      <c r="F1462" s="1">
        <f t="shared" si="134"/>
        <v>-0.52128721028566405</v>
      </c>
      <c r="G1462" s="1">
        <f t="shared" si="135"/>
        <v>2.0875442474827664E-2</v>
      </c>
      <c r="H1462" s="2">
        <f t="shared" si="136"/>
        <v>-0.50041176781083641</v>
      </c>
      <c r="I1462" s="1">
        <f t="shared" si="137"/>
        <v>-0.56303809523531934</v>
      </c>
      <c r="K1462" s="7" t="s">
        <v>1180</v>
      </c>
      <c r="L1462" s="7">
        <v>1.30219383239746</v>
      </c>
      <c r="M1462" s="7">
        <v>5.5094688440648999E-2</v>
      </c>
    </row>
    <row r="1463" spans="1:13">
      <c r="A1463" s="6" t="s">
        <v>24</v>
      </c>
      <c r="B1463" s="1">
        <v>0.46444664597511198</v>
      </c>
      <c r="C1463" s="1">
        <v>9.7770896995418403E-3</v>
      </c>
      <c r="D1463" s="1">
        <f t="shared" si="132"/>
        <v>0.99796283841133104</v>
      </c>
      <c r="E1463" s="1">
        <f t="shared" si="133"/>
        <v>3.1542941424980098E-2</v>
      </c>
      <c r="F1463" s="1">
        <f t="shared" si="134"/>
        <v>-0.53351619243621906</v>
      </c>
      <c r="G1463" s="1">
        <f t="shared" si="135"/>
        <v>3.3023455856899843E-2</v>
      </c>
      <c r="H1463" s="2">
        <f t="shared" si="136"/>
        <v>-0.50049273657931925</v>
      </c>
      <c r="I1463" s="1">
        <f t="shared" si="137"/>
        <v>-0.59956310415001879</v>
      </c>
      <c r="K1463" s="7" t="s">
        <v>2553</v>
      </c>
      <c r="L1463" s="7">
        <v>0.39302544593811001</v>
      </c>
      <c r="M1463" s="7">
        <v>7.4528546226723502E-2</v>
      </c>
    </row>
    <row r="1464" spans="1:13">
      <c r="A1464" s="6" t="s">
        <v>1685</v>
      </c>
      <c r="B1464" s="1">
        <v>0.40748845785856203</v>
      </c>
      <c r="C1464" s="1">
        <v>8.8445888128150796E-3</v>
      </c>
      <c r="D1464" s="1">
        <f t="shared" si="132"/>
        <v>0.94081712365150405</v>
      </c>
      <c r="E1464" s="1">
        <f t="shared" si="133"/>
        <v>3.1536656040870602E-2</v>
      </c>
      <c r="F1464" s="1">
        <f t="shared" si="134"/>
        <v>-0.53332866579294202</v>
      </c>
      <c r="G1464" s="1">
        <f t="shared" si="135"/>
        <v>3.2753433797205966E-2</v>
      </c>
      <c r="H1464" s="2">
        <f t="shared" si="136"/>
        <v>-0.50057523199573606</v>
      </c>
      <c r="I1464" s="1">
        <f t="shared" si="137"/>
        <v>-0.59883553338735396</v>
      </c>
      <c r="K1464" s="7" t="s">
        <v>1284</v>
      </c>
      <c r="L1464" s="7">
        <v>0.85602119863033299</v>
      </c>
      <c r="M1464" s="7">
        <v>2.8672774280360001E-2</v>
      </c>
    </row>
    <row r="1465" spans="1:13">
      <c r="A1465" s="6" t="s">
        <v>1466</v>
      </c>
      <c r="B1465" s="1">
        <v>0.35711945295333802</v>
      </c>
      <c r="C1465" s="1">
        <v>1.8553397799659199E-2</v>
      </c>
      <c r="D1465" s="1">
        <f t="shared" si="132"/>
        <v>0.88531787097453996</v>
      </c>
      <c r="E1465" s="1">
        <f t="shared" si="133"/>
        <v>2.0031950969822E-2</v>
      </c>
      <c r="F1465" s="1">
        <f t="shared" si="134"/>
        <v>-0.52819841802120193</v>
      </c>
      <c r="G1465" s="1">
        <f t="shared" si="135"/>
        <v>2.7303985598621888E-2</v>
      </c>
      <c r="H1465" s="2">
        <f t="shared" si="136"/>
        <v>-0.50089443242258003</v>
      </c>
      <c r="I1465" s="1">
        <f t="shared" si="137"/>
        <v>-0.58280638921844574</v>
      </c>
      <c r="K1465" s="7" t="s">
        <v>1174</v>
      </c>
      <c r="L1465" s="7">
        <v>0.96716445684432895</v>
      </c>
      <c r="M1465" s="7">
        <v>2.12169600561531E-2</v>
      </c>
    </row>
    <row r="1466" spans="1:13">
      <c r="A1466" s="6" t="s">
        <v>1754</v>
      </c>
      <c r="B1466" s="1">
        <v>0.47978211194276799</v>
      </c>
      <c r="C1466" s="1">
        <v>1.1778084855233399E-2</v>
      </c>
      <c r="D1466" s="1">
        <f t="shared" si="132"/>
        <v>1.01308278143405</v>
      </c>
      <c r="E1466" s="1">
        <f t="shared" si="133"/>
        <v>3.01175385276072E-2</v>
      </c>
      <c r="F1466" s="1">
        <f t="shared" si="134"/>
        <v>-0.53330066949128196</v>
      </c>
      <c r="G1466" s="1">
        <f t="shared" si="135"/>
        <v>3.2338667409449365E-2</v>
      </c>
      <c r="H1466" s="2">
        <f t="shared" si="136"/>
        <v>-0.50096200208183261</v>
      </c>
      <c r="I1466" s="1">
        <f t="shared" si="137"/>
        <v>-0.59797800431018067</v>
      </c>
      <c r="K1466" s="7" t="s">
        <v>332</v>
      </c>
      <c r="L1466" s="7">
        <v>0.30523620992898898</v>
      </c>
      <c r="M1466" s="7">
        <v>0.14789972441552601</v>
      </c>
    </row>
    <row r="1467" spans="1:13">
      <c r="A1467" s="6" t="s">
        <v>19</v>
      </c>
      <c r="B1467" s="1">
        <v>0.45429533421993201</v>
      </c>
      <c r="C1467" s="1">
        <v>1.06431085839749E-2</v>
      </c>
      <c r="D1467" s="1">
        <f t="shared" si="132"/>
        <v>0.99003691971301999</v>
      </c>
      <c r="E1467" s="1">
        <f t="shared" si="133"/>
        <v>3.2895201647990403E-2</v>
      </c>
      <c r="F1467" s="1">
        <f t="shared" si="134"/>
        <v>-0.53574158549308804</v>
      </c>
      <c r="G1467" s="1">
        <f t="shared" si="135"/>
        <v>3.45741240206058E-2</v>
      </c>
      <c r="H1467" s="2">
        <f t="shared" si="136"/>
        <v>-0.50116746147248226</v>
      </c>
      <c r="I1467" s="1">
        <f t="shared" si="137"/>
        <v>-0.60488983353429959</v>
      </c>
      <c r="K1467" s="7" t="s">
        <v>334</v>
      </c>
      <c r="L1467" s="7">
        <v>0.88747012913226997</v>
      </c>
      <c r="M1467" s="7">
        <v>2.0626904541612801E-2</v>
      </c>
    </row>
    <row r="1468" spans="1:13">
      <c r="A1468" s="6" t="s">
        <v>1713</v>
      </c>
      <c r="B1468" s="1">
        <v>0.62993623316287894</v>
      </c>
      <c r="C1468" s="1">
        <v>2.65111452468175E-2</v>
      </c>
      <c r="D1468" s="1">
        <f t="shared" si="132"/>
        <v>1.1847801566123899</v>
      </c>
      <c r="E1468" s="1">
        <f t="shared" si="133"/>
        <v>4.6644121085112997E-2</v>
      </c>
      <c r="F1468" s="1">
        <f t="shared" si="134"/>
        <v>-0.55484392344951095</v>
      </c>
      <c r="G1468" s="1">
        <f t="shared" si="135"/>
        <v>5.3651792645731201E-2</v>
      </c>
      <c r="H1468" s="2">
        <f t="shared" si="136"/>
        <v>-0.50119213080377978</v>
      </c>
      <c r="I1468" s="1">
        <f t="shared" si="137"/>
        <v>-0.66214750874097339</v>
      </c>
      <c r="K1468" s="7" t="s">
        <v>3014</v>
      </c>
      <c r="L1468" s="7">
        <v>0.75514230728149401</v>
      </c>
      <c r="M1468" s="7">
        <v>3.5534299088266601E-2</v>
      </c>
    </row>
    <row r="1469" spans="1:13">
      <c r="A1469" s="6" t="s">
        <v>492</v>
      </c>
      <c r="B1469" s="1">
        <v>0.49346691220998701</v>
      </c>
      <c r="C1469" s="1">
        <v>2.2395040243411799E-2</v>
      </c>
      <c r="D1469" s="1">
        <f t="shared" si="132"/>
        <v>1.0259682804346</v>
      </c>
      <c r="E1469" s="1">
        <f t="shared" si="133"/>
        <v>2.1428566436686801E-2</v>
      </c>
      <c r="F1469" s="1">
        <f t="shared" si="134"/>
        <v>-0.53250136822461291</v>
      </c>
      <c r="G1469" s="1">
        <f t="shared" si="135"/>
        <v>3.0995504303616903E-2</v>
      </c>
      <c r="H1469" s="2">
        <f t="shared" si="136"/>
        <v>-0.50150586392099605</v>
      </c>
      <c r="I1469" s="1">
        <f t="shared" si="137"/>
        <v>-0.59449237683184675</v>
      </c>
      <c r="K1469" s="7" t="s">
        <v>2494</v>
      </c>
      <c r="L1469" s="7">
        <v>1.1409863173961601</v>
      </c>
      <c r="M1469" s="7">
        <v>2.5262735651688701E-2</v>
      </c>
    </row>
    <row r="1470" spans="1:13">
      <c r="A1470" s="6" t="s">
        <v>1657</v>
      </c>
      <c r="B1470" s="1">
        <v>0.38023000806570001</v>
      </c>
      <c r="C1470" s="1">
        <v>6.3591029454873396E-3</v>
      </c>
      <c r="D1470" s="1">
        <f t="shared" si="132"/>
        <v>0.89685801267623899</v>
      </c>
      <c r="E1470" s="1">
        <f t="shared" si="133"/>
        <v>1.36784645473972E-2</v>
      </c>
      <c r="F1470" s="1">
        <f t="shared" si="134"/>
        <v>-0.51662800461053893</v>
      </c>
      <c r="G1470" s="1">
        <f t="shared" si="135"/>
        <v>1.5084382077026153E-2</v>
      </c>
      <c r="H1470" s="2">
        <f t="shared" si="136"/>
        <v>-0.50154362253351281</v>
      </c>
      <c r="I1470" s="1">
        <f t="shared" si="137"/>
        <v>-0.54679676876459127</v>
      </c>
      <c r="K1470" s="7" t="s">
        <v>3100</v>
      </c>
      <c r="L1470" s="7">
        <v>0.92466724216938001</v>
      </c>
      <c r="M1470" s="7">
        <v>4.0751135676405703E-2</v>
      </c>
    </row>
    <row r="1471" spans="1:13">
      <c r="A1471" s="6" t="s">
        <v>49</v>
      </c>
      <c r="B1471" s="1">
        <v>0.24487887024879401</v>
      </c>
      <c r="C1471" s="1">
        <v>3.8016014264606698E-2</v>
      </c>
      <c r="D1471" s="1">
        <f t="shared" si="132"/>
        <v>0.79131175875663695</v>
      </c>
      <c r="E1471" s="1">
        <f t="shared" si="133"/>
        <v>2.33358748703409E-2</v>
      </c>
      <c r="F1471" s="1">
        <f t="shared" si="134"/>
        <v>-0.54643288850784288</v>
      </c>
      <c r="G1471" s="1">
        <f t="shared" si="135"/>
        <v>4.4606954575839269E-2</v>
      </c>
      <c r="H1471" s="2">
        <f t="shared" si="136"/>
        <v>-0.50182593393200359</v>
      </c>
      <c r="I1471" s="1">
        <f t="shared" si="137"/>
        <v>-0.63564679765952148</v>
      </c>
      <c r="K1471" s="7" t="s">
        <v>769</v>
      </c>
      <c r="L1471" s="7">
        <v>0.91643900871276796</v>
      </c>
      <c r="M1471" s="7">
        <v>1.8330109621445798E-2</v>
      </c>
    </row>
    <row r="1472" spans="1:13">
      <c r="A1472" s="6" t="s">
        <v>1881</v>
      </c>
      <c r="B1472" s="1">
        <v>0.29752500951290101</v>
      </c>
      <c r="C1472" s="1">
        <v>2.5897812689930098E-2</v>
      </c>
      <c r="D1472" s="1">
        <f t="shared" si="132"/>
        <v>0.83446600735187504</v>
      </c>
      <c r="E1472" s="1">
        <f t="shared" si="133"/>
        <v>2.3544731025597999E-2</v>
      </c>
      <c r="F1472" s="1">
        <f t="shared" si="134"/>
        <v>-0.53694099783897409</v>
      </c>
      <c r="G1472" s="1">
        <f t="shared" si="135"/>
        <v>3.5000729437976885E-2</v>
      </c>
      <c r="H1472" s="2">
        <f t="shared" si="136"/>
        <v>-0.50194026840099726</v>
      </c>
      <c r="I1472" s="1">
        <f t="shared" si="137"/>
        <v>-0.60694245671492786</v>
      </c>
      <c r="K1472" s="7" t="s">
        <v>2961</v>
      </c>
      <c r="L1472" s="7">
        <v>1.0009900212287901</v>
      </c>
      <c r="M1472" s="7">
        <v>2.07799523441889E-2</v>
      </c>
    </row>
    <row r="1473" spans="1:13">
      <c r="A1473" s="6" t="s">
        <v>1930</v>
      </c>
      <c r="B1473" s="1">
        <v>0.38225895464420301</v>
      </c>
      <c r="C1473" s="1">
        <v>8.4110121162613502E-3</v>
      </c>
      <c r="D1473" s="1">
        <f t="shared" si="132"/>
        <v>0.90413908660411801</v>
      </c>
      <c r="E1473" s="1">
        <f t="shared" si="133"/>
        <v>1.80433296578307E-2</v>
      </c>
      <c r="F1473" s="1">
        <f t="shared" si="134"/>
        <v>-0.52188013195991501</v>
      </c>
      <c r="G1473" s="1">
        <f t="shared" si="135"/>
        <v>1.990745764684803E-2</v>
      </c>
      <c r="H1473" s="2">
        <f t="shared" si="136"/>
        <v>-0.50197267431306702</v>
      </c>
      <c r="I1473" s="1">
        <f t="shared" si="137"/>
        <v>-0.56169504725361108</v>
      </c>
      <c r="K1473" s="7" t="s">
        <v>3349</v>
      </c>
      <c r="L1473" s="7">
        <v>1.0694670885801301</v>
      </c>
      <c r="M1473" s="7">
        <v>3.8372266929508403E-2</v>
      </c>
    </row>
    <row r="1474" spans="1:13">
      <c r="A1474" s="6" t="s">
        <v>3098</v>
      </c>
      <c r="B1474" s="1">
        <v>0.381650255620479</v>
      </c>
      <c r="C1474" s="1">
        <v>6.6319153674820998E-3</v>
      </c>
      <c r="D1474" s="1">
        <f t="shared" ref="D1474:D1537" si="138">VLOOKUP($A1474,$K:$M,2,FALSE)</f>
        <v>0.90368129611015302</v>
      </c>
      <c r="E1474" s="1">
        <f t="shared" ref="E1474:E1537" si="139">VLOOKUP($A1474,$K:$M,3,FALSE)</f>
        <v>1.8365701908416101E-2</v>
      </c>
      <c r="F1474" s="1">
        <f t="shared" ref="F1474:F1537" si="140">B1474-D1474</f>
        <v>-0.52203104048967397</v>
      </c>
      <c r="G1474" s="1">
        <f t="shared" ref="G1474:G1537" si="141">SQRT(C1474^2+E1474^2)</f>
        <v>1.9526425889810045E-2</v>
      </c>
      <c r="H1474" s="2">
        <f t="shared" ref="H1474:H1537" si="142">F1474+G1474</f>
        <v>-0.50250461459986395</v>
      </c>
      <c r="I1474" s="1">
        <f t="shared" ref="I1474:I1537" si="143">F1474-2*G1474</f>
        <v>-0.561083892269294</v>
      </c>
      <c r="K1474" s="7" t="s">
        <v>1118</v>
      </c>
      <c r="L1474" s="7">
        <v>1.2518964827060699</v>
      </c>
      <c r="M1474" s="7">
        <v>5.2929302264882697E-2</v>
      </c>
    </row>
    <row r="1475" spans="1:13">
      <c r="A1475" s="6" t="s">
        <v>2958</v>
      </c>
      <c r="B1475" s="1">
        <v>0.53097968995571099</v>
      </c>
      <c r="C1475" s="1">
        <v>1.9216581201509798E-2</v>
      </c>
      <c r="D1475" s="1">
        <f t="shared" si="138"/>
        <v>1.06689766049385</v>
      </c>
      <c r="E1475" s="1">
        <f t="shared" si="139"/>
        <v>2.6906090461448501E-2</v>
      </c>
      <c r="F1475" s="1">
        <f t="shared" si="140"/>
        <v>-0.53591797053813905</v>
      </c>
      <c r="G1475" s="1">
        <f t="shared" si="141"/>
        <v>3.306379737709917E-2</v>
      </c>
      <c r="H1475" s="2">
        <f t="shared" si="142"/>
        <v>-0.50285417316103986</v>
      </c>
      <c r="I1475" s="1">
        <f t="shared" si="143"/>
        <v>-0.60204556529233744</v>
      </c>
      <c r="K1475" s="7" t="s">
        <v>1960</v>
      </c>
      <c r="L1475" s="7">
        <v>2.0793451666831899</v>
      </c>
      <c r="M1475" s="7">
        <v>0.24749206870349899</v>
      </c>
    </row>
    <row r="1476" spans="1:13">
      <c r="A1476" s="6" t="s">
        <v>93</v>
      </c>
      <c r="B1476" s="1">
        <v>0.51794711202383004</v>
      </c>
      <c r="C1476" s="1">
        <v>1.8672535166766799E-2</v>
      </c>
      <c r="D1476" s="1">
        <f t="shared" si="138"/>
        <v>1.0561526834964701</v>
      </c>
      <c r="E1476" s="1">
        <f t="shared" si="139"/>
        <v>2.9797163156455898E-2</v>
      </c>
      <c r="F1476" s="1">
        <f t="shared" si="140"/>
        <v>-0.53820557147264003</v>
      </c>
      <c r="G1476" s="1">
        <f t="shared" si="141"/>
        <v>3.5164392526056749E-2</v>
      </c>
      <c r="H1476" s="2">
        <f t="shared" si="142"/>
        <v>-0.50304117894658329</v>
      </c>
      <c r="I1476" s="1">
        <f t="shared" si="143"/>
        <v>-0.60853435652475352</v>
      </c>
      <c r="K1476" s="7" t="s">
        <v>3009</v>
      </c>
      <c r="L1476" s="7">
        <v>0.66795389950275397</v>
      </c>
      <c r="M1476" s="7">
        <v>3.7128524047262398E-2</v>
      </c>
    </row>
    <row r="1477" spans="1:13">
      <c r="A1477" s="6" t="s">
        <v>1778</v>
      </c>
      <c r="B1477" s="1">
        <v>0.40543659627437501</v>
      </c>
      <c r="C1477" s="1">
        <v>9.2838831277125208E-3</v>
      </c>
      <c r="D1477" s="1">
        <f t="shared" si="138"/>
        <v>0.94038440585136396</v>
      </c>
      <c r="E1477" s="1">
        <f t="shared" si="139"/>
        <v>3.0348378484923999E-2</v>
      </c>
      <c r="F1477" s="1">
        <f t="shared" si="140"/>
        <v>-0.53494780957698895</v>
      </c>
      <c r="G1477" s="1">
        <f t="shared" si="141"/>
        <v>3.173664384576956E-2</v>
      </c>
      <c r="H1477" s="2">
        <f t="shared" si="142"/>
        <v>-0.50321116573121938</v>
      </c>
      <c r="I1477" s="1">
        <f t="shared" si="143"/>
        <v>-0.5984210972685281</v>
      </c>
      <c r="K1477" s="7" t="s">
        <v>216</v>
      </c>
      <c r="L1477" s="7">
        <v>0.60599791705608297</v>
      </c>
      <c r="M1477" s="7">
        <v>4.4142016697626803E-2</v>
      </c>
    </row>
    <row r="1478" spans="1:13">
      <c r="A1478" s="6" t="s">
        <v>1649</v>
      </c>
      <c r="B1478" s="1">
        <v>0.47851661890745101</v>
      </c>
      <c r="C1478" s="1">
        <v>1.9478625403763199E-2</v>
      </c>
      <c r="D1478" s="1">
        <f t="shared" si="138"/>
        <v>1.0145106166601101</v>
      </c>
      <c r="E1478" s="1">
        <f t="shared" si="139"/>
        <v>2.6304401871617599E-2</v>
      </c>
      <c r="F1478" s="1">
        <f t="shared" si="140"/>
        <v>-0.5359939977526591</v>
      </c>
      <c r="G1478" s="1">
        <f t="shared" si="141"/>
        <v>3.2731306198251368E-2</v>
      </c>
      <c r="H1478" s="2">
        <f t="shared" si="142"/>
        <v>-0.50326269155440773</v>
      </c>
      <c r="I1478" s="1">
        <f t="shared" si="143"/>
        <v>-0.60145661014916185</v>
      </c>
      <c r="K1478" s="7" t="s">
        <v>400</v>
      </c>
      <c r="L1478" s="7">
        <v>0.87660452425479796</v>
      </c>
      <c r="M1478" s="7">
        <v>2.0312748491873599E-2</v>
      </c>
    </row>
    <row r="1479" spans="1:13">
      <c r="A1479" s="6" t="s">
        <v>142</v>
      </c>
      <c r="B1479" s="1">
        <v>0.51141325235366797</v>
      </c>
      <c r="C1479" s="1">
        <v>1.8995362197353999E-2</v>
      </c>
      <c r="D1479" s="1">
        <f t="shared" si="138"/>
        <v>1.0451736122369699</v>
      </c>
      <c r="E1479" s="1">
        <f t="shared" si="139"/>
        <v>2.37321221648688E-2</v>
      </c>
      <c r="F1479" s="1">
        <f t="shared" si="140"/>
        <v>-0.53376035988330195</v>
      </c>
      <c r="G1479" s="1">
        <f t="shared" si="141"/>
        <v>3.0397983608406041E-2</v>
      </c>
      <c r="H1479" s="2">
        <f t="shared" si="142"/>
        <v>-0.50336237627489588</v>
      </c>
      <c r="I1479" s="1">
        <f t="shared" si="143"/>
        <v>-0.59455632710011408</v>
      </c>
      <c r="K1479" s="7" t="s">
        <v>2148</v>
      </c>
      <c r="L1479" s="7">
        <v>0.46493981331586798</v>
      </c>
      <c r="M1479" s="7">
        <v>9.2216231102904195E-2</v>
      </c>
    </row>
    <row r="1480" spans="1:13">
      <c r="A1480" s="6" t="s">
        <v>2128</v>
      </c>
      <c r="B1480" s="1">
        <v>0.297274703532457</v>
      </c>
      <c r="C1480" s="1">
        <v>2.89305194060379E-2</v>
      </c>
      <c r="D1480" s="1">
        <f t="shared" si="138"/>
        <v>0.83700609803199699</v>
      </c>
      <c r="E1480" s="1">
        <f t="shared" si="139"/>
        <v>2.1971697164810702E-2</v>
      </c>
      <c r="F1480" s="1">
        <f t="shared" si="140"/>
        <v>-0.53973139449954</v>
      </c>
      <c r="G1480" s="1">
        <f t="shared" si="141"/>
        <v>3.6328094216532832E-2</v>
      </c>
      <c r="H1480" s="2">
        <f t="shared" si="142"/>
        <v>-0.50340330028300717</v>
      </c>
      <c r="I1480" s="1">
        <f t="shared" si="143"/>
        <v>-0.61238758293260565</v>
      </c>
      <c r="K1480" s="7" t="s">
        <v>1636</v>
      </c>
      <c r="L1480" s="7">
        <v>0.91523341238498601</v>
      </c>
      <c r="M1480" s="7">
        <v>2.4904897922393799E-2</v>
      </c>
    </row>
    <row r="1481" spans="1:13">
      <c r="A1481" s="6" t="s">
        <v>1296</v>
      </c>
      <c r="B1481" s="1">
        <v>0.46860008984804102</v>
      </c>
      <c r="C1481" s="1">
        <v>1.06679662403504E-2</v>
      </c>
      <c r="D1481" s="1">
        <f t="shared" si="138"/>
        <v>0.99411104917526205</v>
      </c>
      <c r="E1481" s="1">
        <f t="shared" si="139"/>
        <v>1.9230570638260201E-2</v>
      </c>
      <c r="F1481" s="1">
        <f t="shared" si="140"/>
        <v>-0.52551095932722103</v>
      </c>
      <c r="G1481" s="1">
        <f t="shared" si="141"/>
        <v>2.1991369915909539E-2</v>
      </c>
      <c r="H1481" s="2">
        <f t="shared" si="142"/>
        <v>-0.50351958941131147</v>
      </c>
      <c r="I1481" s="1">
        <f t="shared" si="143"/>
        <v>-0.56949369915904013</v>
      </c>
      <c r="K1481" s="7" t="s">
        <v>2088</v>
      </c>
      <c r="L1481" s="7">
        <v>0.960993936657905</v>
      </c>
      <c r="M1481" s="7">
        <v>4.6952427126670797E-2</v>
      </c>
    </row>
    <row r="1482" spans="1:13">
      <c r="A1482" s="6" t="s">
        <v>1123</v>
      </c>
      <c r="B1482" s="1">
        <v>0.35531025379896097</v>
      </c>
      <c r="C1482" s="1">
        <v>1.5326004750750501E-2</v>
      </c>
      <c r="D1482" s="1">
        <f t="shared" si="138"/>
        <v>0.89289448559284201</v>
      </c>
      <c r="E1482" s="1">
        <f t="shared" si="139"/>
        <v>3.03697950944854E-2</v>
      </c>
      <c r="F1482" s="1">
        <f t="shared" si="140"/>
        <v>-0.53758423179388104</v>
      </c>
      <c r="G1482" s="1">
        <f t="shared" si="141"/>
        <v>3.4017802334969503E-2</v>
      </c>
      <c r="H1482" s="2">
        <f t="shared" si="142"/>
        <v>-0.5035664294589115</v>
      </c>
      <c r="I1482" s="1">
        <f t="shared" si="143"/>
        <v>-0.60561983646382</v>
      </c>
      <c r="K1482" s="7" t="s">
        <v>460</v>
      </c>
      <c r="L1482" s="7">
        <v>1.3177584886550899</v>
      </c>
      <c r="M1482" s="7">
        <v>7.9582232316853296E-2</v>
      </c>
    </row>
    <row r="1483" spans="1:13">
      <c r="A1483" s="6" t="s">
        <v>343</v>
      </c>
      <c r="B1483" s="1">
        <v>0.54615950435399996</v>
      </c>
      <c r="C1483" s="1">
        <v>1.82635296739646E-2</v>
      </c>
      <c r="D1483" s="1">
        <f t="shared" si="138"/>
        <v>1.09298240542411</v>
      </c>
      <c r="E1483" s="1">
        <f t="shared" si="139"/>
        <v>3.9002529772007299E-2</v>
      </c>
      <c r="F1483" s="1">
        <f t="shared" si="140"/>
        <v>-0.54682290107011</v>
      </c>
      <c r="G1483" s="1">
        <f t="shared" si="141"/>
        <v>4.3066853202528059E-2</v>
      </c>
      <c r="H1483" s="2">
        <f t="shared" si="142"/>
        <v>-0.50375604786758199</v>
      </c>
      <c r="I1483" s="1">
        <f t="shared" si="143"/>
        <v>-0.63295660747516613</v>
      </c>
      <c r="K1483" s="7" t="s">
        <v>535</v>
      </c>
      <c r="L1483" s="7">
        <v>1.2487649023532801</v>
      </c>
      <c r="M1483" s="7">
        <v>5.3329284237793199E-2</v>
      </c>
    </row>
    <row r="1484" spans="1:13">
      <c r="A1484" s="6" t="s">
        <v>2489</v>
      </c>
      <c r="B1484" s="1">
        <v>0.46123571246862399</v>
      </c>
      <c r="C1484" s="1">
        <v>1.18220725428607E-2</v>
      </c>
      <c r="D1484" s="1">
        <f t="shared" si="138"/>
        <v>0.99991934299468999</v>
      </c>
      <c r="E1484" s="1">
        <f t="shared" si="139"/>
        <v>3.2826271753310703E-2</v>
      </c>
      <c r="F1484" s="1">
        <f t="shared" si="140"/>
        <v>-0.53868363052606605</v>
      </c>
      <c r="G1484" s="1">
        <f t="shared" si="141"/>
        <v>3.4890192267037809E-2</v>
      </c>
      <c r="H1484" s="2">
        <f t="shared" si="142"/>
        <v>-0.50379343825902823</v>
      </c>
      <c r="I1484" s="1">
        <f t="shared" si="143"/>
        <v>-0.60846401506014169</v>
      </c>
      <c r="K1484" s="7" t="s">
        <v>468</v>
      </c>
      <c r="L1484" s="7">
        <v>0.74423633813858003</v>
      </c>
      <c r="M1484" s="7">
        <v>3.4075287378671999E-2</v>
      </c>
    </row>
    <row r="1485" spans="1:13">
      <c r="A1485" s="6" t="s">
        <v>2195</v>
      </c>
      <c r="B1485" s="1">
        <v>0.35062664747238098</v>
      </c>
      <c r="C1485" s="1">
        <v>1.3614228229508901E-2</v>
      </c>
      <c r="D1485" s="1">
        <f t="shared" si="138"/>
        <v>0.87513366639614099</v>
      </c>
      <c r="E1485" s="1">
        <f t="shared" si="139"/>
        <v>1.56015533747337E-2</v>
      </c>
      <c r="F1485" s="1">
        <f t="shared" si="140"/>
        <v>-0.52450701892375995</v>
      </c>
      <c r="G1485" s="1">
        <f t="shared" si="141"/>
        <v>2.0706416348316325E-2</v>
      </c>
      <c r="H1485" s="2">
        <f t="shared" si="142"/>
        <v>-0.50380060257544357</v>
      </c>
      <c r="I1485" s="1">
        <f t="shared" si="143"/>
        <v>-0.5659198516203926</v>
      </c>
      <c r="K1485" s="7" t="s">
        <v>862</v>
      </c>
      <c r="L1485" s="7">
        <v>0.94175411760807004</v>
      </c>
      <c r="M1485" s="7">
        <v>2.7463274629766402E-2</v>
      </c>
    </row>
    <row r="1486" spans="1:13">
      <c r="A1486" s="6" t="s">
        <v>377</v>
      </c>
      <c r="B1486" s="1">
        <v>0.53454551398754102</v>
      </c>
      <c r="C1486" s="1">
        <v>1.57566699186227E-2</v>
      </c>
      <c r="D1486" s="1">
        <f t="shared" si="138"/>
        <v>1.08000599145889</v>
      </c>
      <c r="E1486" s="1">
        <f t="shared" si="139"/>
        <v>3.8403198705593097E-2</v>
      </c>
      <c r="F1486" s="1">
        <f t="shared" si="140"/>
        <v>-0.54546047747134896</v>
      </c>
      <c r="G1486" s="1">
        <f t="shared" si="141"/>
        <v>4.150997853222399E-2</v>
      </c>
      <c r="H1486" s="2">
        <f t="shared" si="142"/>
        <v>-0.50395049893912502</v>
      </c>
      <c r="I1486" s="1">
        <f t="shared" si="143"/>
        <v>-0.62848043453579694</v>
      </c>
      <c r="K1486" s="7" t="s">
        <v>2099</v>
      </c>
      <c r="L1486" s="7">
        <v>2.3000086665153501</v>
      </c>
      <c r="M1486" s="7">
        <v>0.284963779362508</v>
      </c>
    </row>
    <row r="1487" spans="1:13">
      <c r="A1487" s="6" t="s">
        <v>2152</v>
      </c>
      <c r="B1487" s="1">
        <v>0.32574447542428903</v>
      </c>
      <c r="C1487" s="1">
        <v>2.1445912508479801E-2</v>
      </c>
      <c r="D1487" s="1">
        <f t="shared" si="138"/>
        <v>0.85633527040481505</v>
      </c>
      <c r="E1487" s="1">
        <f t="shared" si="139"/>
        <v>1.5794581268405401E-2</v>
      </c>
      <c r="F1487" s="1">
        <f t="shared" si="140"/>
        <v>-0.53059079498052597</v>
      </c>
      <c r="G1487" s="1">
        <f t="shared" si="141"/>
        <v>2.6634488182911139E-2</v>
      </c>
      <c r="H1487" s="2">
        <f t="shared" si="142"/>
        <v>-0.50395630679761483</v>
      </c>
      <c r="I1487" s="1">
        <f t="shared" si="143"/>
        <v>-0.58385977134634826</v>
      </c>
      <c r="K1487" s="7" t="s">
        <v>2803</v>
      </c>
      <c r="L1487" s="7">
        <v>0.43690281361341399</v>
      </c>
      <c r="M1487" s="7">
        <v>0.111949785960305</v>
      </c>
    </row>
    <row r="1488" spans="1:13">
      <c r="A1488" s="6" t="s">
        <v>1216</v>
      </c>
      <c r="B1488" s="1">
        <v>0.39933809190988501</v>
      </c>
      <c r="C1488" s="1">
        <v>7.1052236696826998E-3</v>
      </c>
      <c r="D1488" s="1">
        <f t="shared" si="138"/>
        <v>0.92751618921756696</v>
      </c>
      <c r="E1488" s="1">
        <f t="shared" si="139"/>
        <v>2.3107971416909699E-2</v>
      </c>
      <c r="F1488" s="1">
        <f t="shared" si="140"/>
        <v>-0.52817809730768195</v>
      </c>
      <c r="G1488" s="1">
        <f t="shared" si="141"/>
        <v>2.4175660206102643E-2</v>
      </c>
      <c r="H1488" s="2">
        <f t="shared" si="142"/>
        <v>-0.50400243710157933</v>
      </c>
      <c r="I1488" s="1">
        <f t="shared" si="143"/>
        <v>-0.57652941771988719</v>
      </c>
      <c r="K1488" s="7" t="s">
        <v>3011</v>
      </c>
      <c r="L1488" s="7">
        <v>1.10342015624046</v>
      </c>
      <c r="M1488" s="7">
        <v>4.4500637426086599E-2</v>
      </c>
    </row>
    <row r="1489" spans="1:13">
      <c r="A1489" s="6" t="s">
        <v>3026</v>
      </c>
      <c r="B1489" s="1">
        <v>0.35121497213840402</v>
      </c>
      <c r="C1489" s="1">
        <v>1.0582035206501901E-2</v>
      </c>
      <c r="D1489" s="1">
        <f t="shared" si="138"/>
        <v>0.87233694493770597</v>
      </c>
      <c r="E1489" s="1">
        <f t="shared" si="139"/>
        <v>1.34377250867617E-2</v>
      </c>
      <c r="F1489" s="1">
        <f t="shared" si="140"/>
        <v>-0.52112197279930195</v>
      </c>
      <c r="G1489" s="1">
        <f t="shared" si="141"/>
        <v>1.7104149339240187E-2</v>
      </c>
      <c r="H1489" s="2">
        <f t="shared" si="142"/>
        <v>-0.50401782346006174</v>
      </c>
      <c r="I1489" s="1">
        <f t="shared" si="143"/>
        <v>-0.55533027147778236</v>
      </c>
      <c r="K1489" s="7" t="s">
        <v>2416</v>
      </c>
      <c r="L1489" s="7">
        <v>1.01365592479705</v>
      </c>
      <c r="M1489" s="7">
        <v>2.41377084418367E-2</v>
      </c>
    </row>
    <row r="1490" spans="1:13">
      <c r="A1490" s="6" t="s">
        <v>1113</v>
      </c>
      <c r="B1490" s="1">
        <v>0.44283977597951801</v>
      </c>
      <c r="C1490" s="1">
        <v>5.6467221035083797E-3</v>
      </c>
      <c r="D1490" s="1">
        <f t="shared" si="138"/>
        <v>0.97222973704338</v>
      </c>
      <c r="E1490" s="1">
        <f t="shared" si="139"/>
        <v>2.4524797707453801E-2</v>
      </c>
      <c r="F1490" s="1">
        <f t="shared" si="140"/>
        <v>-0.52938996106386194</v>
      </c>
      <c r="G1490" s="1">
        <f t="shared" si="141"/>
        <v>2.5166469222077645E-2</v>
      </c>
      <c r="H1490" s="2">
        <f t="shared" si="142"/>
        <v>-0.50422349184178428</v>
      </c>
      <c r="I1490" s="1">
        <f t="shared" si="143"/>
        <v>-0.57972289950801725</v>
      </c>
      <c r="K1490" s="7" t="s">
        <v>1580</v>
      </c>
      <c r="L1490" s="7">
        <v>0.83410103321075402</v>
      </c>
      <c r="M1490" s="7">
        <v>2.4732747212196701E-2</v>
      </c>
    </row>
    <row r="1491" spans="1:13">
      <c r="A1491" s="6" t="s">
        <v>1206</v>
      </c>
      <c r="B1491" s="1">
        <v>0.44875664114952002</v>
      </c>
      <c r="C1491" s="1">
        <v>5.0405431640001396E-3</v>
      </c>
      <c r="D1491" s="1">
        <f t="shared" si="138"/>
        <v>0.97142991721630101</v>
      </c>
      <c r="E1491" s="1">
        <f t="shared" si="139"/>
        <v>1.7724306329605199E-2</v>
      </c>
      <c r="F1491" s="1">
        <f t="shared" si="140"/>
        <v>-0.52267327606678093</v>
      </c>
      <c r="G1491" s="1">
        <f t="shared" si="141"/>
        <v>1.8427102600621494E-2</v>
      </c>
      <c r="H1491" s="2">
        <f t="shared" si="142"/>
        <v>-0.50424617346615941</v>
      </c>
      <c r="I1491" s="1">
        <f t="shared" si="143"/>
        <v>-0.55952748126802387</v>
      </c>
      <c r="K1491" s="7" t="s">
        <v>3164</v>
      </c>
      <c r="L1491" s="7">
        <v>1.00355794429779</v>
      </c>
      <c r="M1491" s="7">
        <v>3.1226269470623499E-2</v>
      </c>
    </row>
    <row r="1492" spans="1:13">
      <c r="A1492" s="6" t="s">
        <v>1803</v>
      </c>
      <c r="B1492" s="1">
        <v>0.46619041562080299</v>
      </c>
      <c r="C1492" s="1">
        <v>7.7977539550879698E-3</v>
      </c>
      <c r="D1492" s="1">
        <f t="shared" si="138"/>
        <v>0.999926814436912</v>
      </c>
      <c r="E1492" s="1">
        <f t="shared" si="139"/>
        <v>2.8424064580580801E-2</v>
      </c>
      <c r="F1492" s="1">
        <f t="shared" si="140"/>
        <v>-0.53373639881610901</v>
      </c>
      <c r="G1492" s="1">
        <f t="shared" si="141"/>
        <v>2.9474266980284991E-2</v>
      </c>
      <c r="H1492" s="2">
        <f t="shared" si="142"/>
        <v>-0.50426213183582402</v>
      </c>
      <c r="I1492" s="1">
        <f t="shared" si="143"/>
        <v>-0.592684932776679</v>
      </c>
      <c r="K1492" s="7" t="s">
        <v>756</v>
      </c>
      <c r="L1492" s="7">
        <v>0.78581323325634</v>
      </c>
      <c r="M1492" s="7">
        <v>2.0616757767860001E-2</v>
      </c>
    </row>
    <row r="1493" spans="1:13">
      <c r="A1493" s="6" t="s">
        <v>357</v>
      </c>
      <c r="B1493" s="1">
        <v>0.474165958166122</v>
      </c>
      <c r="C1493" s="1">
        <v>1.8291088336070301E-2</v>
      </c>
      <c r="D1493" s="1">
        <f t="shared" si="138"/>
        <v>1.0137128740549</v>
      </c>
      <c r="E1493" s="1">
        <f t="shared" si="139"/>
        <v>2.9814747778881E-2</v>
      </c>
      <c r="F1493" s="1">
        <f t="shared" si="140"/>
        <v>-0.53954691588877801</v>
      </c>
      <c r="G1493" s="1">
        <f t="shared" si="141"/>
        <v>3.4978323253641197E-2</v>
      </c>
      <c r="H1493" s="2">
        <f t="shared" si="142"/>
        <v>-0.50456859263513687</v>
      </c>
      <c r="I1493" s="1">
        <f t="shared" si="143"/>
        <v>-0.60950356239606041</v>
      </c>
      <c r="K1493" s="7" t="s">
        <v>1597</v>
      </c>
      <c r="L1493" s="7">
        <v>1.77362870573997</v>
      </c>
      <c r="M1493" s="7">
        <v>0.15150732545956</v>
      </c>
    </row>
    <row r="1494" spans="1:13">
      <c r="A1494" s="6" t="s">
        <v>1398</v>
      </c>
      <c r="B1494" s="1">
        <v>0.29340706467628402</v>
      </c>
      <c r="C1494" s="1">
        <v>2.15455232521756E-2</v>
      </c>
      <c r="D1494" s="1">
        <f t="shared" si="138"/>
        <v>0.82992082834243697</v>
      </c>
      <c r="E1494" s="1">
        <f t="shared" si="139"/>
        <v>2.35248217405335E-2</v>
      </c>
      <c r="F1494" s="1">
        <f t="shared" si="140"/>
        <v>-0.536513763666153</v>
      </c>
      <c r="G1494" s="1">
        <f t="shared" si="141"/>
        <v>3.1900263480634718E-2</v>
      </c>
      <c r="H1494" s="2">
        <f t="shared" si="142"/>
        <v>-0.50461350018551832</v>
      </c>
      <c r="I1494" s="1">
        <f t="shared" si="143"/>
        <v>-0.60031429062742248</v>
      </c>
      <c r="K1494" s="7" t="s">
        <v>135</v>
      </c>
      <c r="L1494" s="7">
        <v>1.2189366638660399</v>
      </c>
      <c r="M1494" s="7">
        <v>5.3570125477478497E-2</v>
      </c>
    </row>
    <row r="1495" spans="1:13">
      <c r="A1495" s="6" t="s">
        <v>1518</v>
      </c>
      <c r="B1495" s="1">
        <v>0.46323515176773</v>
      </c>
      <c r="C1495" s="1">
        <v>1.0535526195217099E-2</v>
      </c>
      <c r="D1495" s="1">
        <f t="shared" si="138"/>
        <v>0.99833145439624704</v>
      </c>
      <c r="E1495" s="1">
        <f t="shared" si="139"/>
        <v>2.8315012959017501E-2</v>
      </c>
      <c r="F1495" s="1">
        <f t="shared" si="140"/>
        <v>-0.53509630262851704</v>
      </c>
      <c r="G1495" s="1">
        <f t="shared" si="141"/>
        <v>3.0211542017570616E-2</v>
      </c>
      <c r="H1495" s="2">
        <f t="shared" si="142"/>
        <v>-0.50488476061094645</v>
      </c>
      <c r="I1495" s="1">
        <f t="shared" si="143"/>
        <v>-0.59551938666365822</v>
      </c>
      <c r="K1495" s="7" t="s">
        <v>2133</v>
      </c>
      <c r="L1495" s="7">
        <v>1.3031844079494399</v>
      </c>
      <c r="M1495" s="7">
        <v>9.3337515788065401E-2</v>
      </c>
    </row>
    <row r="1496" spans="1:13">
      <c r="A1496" s="6" t="s">
        <v>2022</v>
      </c>
      <c r="B1496" s="1">
        <v>0.46463587731122902</v>
      </c>
      <c r="C1496" s="1">
        <v>2.33981683632133E-2</v>
      </c>
      <c r="D1496" s="1">
        <f t="shared" si="138"/>
        <v>1.0111806869506801</v>
      </c>
      <c r="E1496" s="1">
        <f t="shared" si="139"/>
        <v>3.4413238964228203E-2</v>
      </c>
      <c r="F1496" s="1">
        <f t="shared" si="140"/>
        <v>-0.54654480963945107</v>
      </c>
      <c r="G1496" s="1">
        <f t="shared" si="141"/>
        <v>4.1614243940775258E-2</v>
      </c>
      <c r="H1496" s="2">
        <f t="shared" si="142"/>
        <v>-0.50493056569867578</v>
      </c>
      <c r="I1496" s="1">
        <f t="shared" si="143"/>
        <v>-0.62977329752100153</v>
      </c>
      <c r="K1496" s="7" t="s">
        <v>2745</v>
      </c>
      <c r="L1496" s="7">
        <v>1.107125633955</v>
      </c>
      <c r="M1496" s="7">
        <v>3.1803576449055099E-2</v>
      </c>
    </row>
    <row r="1497" spans="1:13">
      <c r="A1497" s="6" t="s">
        <v>1364</v>
      </c>
      <c r="B1497" s="1">
        <v>0.46812452226877199</v>
      </c>
      <c r="C1497" s="1">
        <v>1.1377547393115899E-2</v>
      </c>
      <c r="D1497" s="1">
        <f t="shared" si="138"/>
        <v>1.0077298194169999</v>
      </c>
      <c r="E1497" s="1">
        <f t="shared" si="139"/>
        <v>3.2728176888105601E-2</v>
      </c>
      <c r="F1497" s="1">
        <f t="shared" si="140"/>
        <v>-0.53960529714822791</v>
      </c>
      <c r="G1497" s="1">
        <f t="shared" si="141"/>
        <v>3.4649417702202846E-2</v>
      </c>
      <c r="H1497" s="2">
        <f t="shared" si="142"/>
        <v>-0.50495587944602505</v>
      </c>
      <c r="I1497" s="1">
        <f t="shared" si="143"/>
        <v>-0.60890413255263365</v>
      </c>
      <c r="K1497" s="7" t="s">
        <v>1659</v>
      </c>
      <c r="L1497" s="7">
        <v>1.0307392239570601</v>
      </c>
      <c r="M1497" s="7">
        <v>3.4411070460838598E-2</v>
      </c>
    </row>
    <row r="1498" spans="1:13">
      <c r="A1498" s="6" t="s">
        <v>574</v>
      </c>
      <c r="B1498" s="1">
        <v>0.50510138124227499</v>
      </c>
      <c r="C1498" s="1">
        <v>1.2934106272607101E-2</v>
      </c>
      <c r="D1498" s="1">
        <f t="shared" si="138"/>
        <v>1.0452882230281799</v>
      </c>
      <c r="E1498" s="1">
        <f t="shared" si="139"/>
        <v>3.2751801312997403E-2</v>
      </c>
      <c r="F1498" s="1">
        <f t="shared" si="140"/>
        <v>-0.54018684178590493</v>
      </c>
      <c r="G1498" s="1">
        <f t="shared" si="141"/>
        <v>3.52132303874148E-2</v>
      </c>
      <c r="H1498" s="2">
        <f t="shared" si="142"/>
        <v>-0.50497361139849017</v>
      </c>
      <c r="I1498" s="1">
        <f t="shared" si="143"/>
        <v>-0.61061330256073454</v>
      </c>
      <c r="K1498" s="7" t="s">
        <v>1238</v>
      </c>
      <c r="L1498" s="7">
        <v>0.448395931720733</v>
      </c>
      <c r="M1498" s="7">
        <v>0.135921778554701</v>
      </c>
    </row>
    <row r="1499" spans="1:13">
      <c r="A1499" s="6" t="s">
        <v>314</v>
      </c>
      <c r="B1499" s="1">
        <v>0.50838920921087205</v>
      </c>
      <c r="C1499" s="1">
        <v>2.0970893055325499E-2</v>
      </c>
      <c r="D1499" s="1">
        <f t="shared" si="138"/>
        <v>1.0540557622909501</v>
      </c>
      <c r="E1499" s="1">
        <f t="shared" si="139"/>
        <v>3.4834353485717402E-2</v>
      </c>
      <c r="F1499" s="1">
        <f t="shared" si="140"/>
        <v>-0.54566655308007805</v>
      </c>
      <c r="G1499" s="1">
        <f t="shared" si="141"/>
        <v>4.0659691812725433E-2</v>
      </c>
      <c r="H1499" s="2">
        <f t="shared" si="142"/>
        <v>-0.50500686126735261</v>
      </c>
      <c r="I1499" s="1">
        <f t="shared" si="143"/>
        <v>-0.62698593670552893</v>
      </c>
      <c r="K1499" s="7" t="s">
        <v>2721</v>
      </c>
      <c r="L1499" s="7">
        <v>0.86964413225650705</v>
      </c>
      <c r="M1499" s="7">
        <v>2.0986096406764299E-2</v>
      </c>
    </row>
    <row r="1500" spans="1:13">
      <c r="A1500" s="6" t="s">
        <v>369</v>
      </c>
      <c r="B1500" s="1">
        <v>0.50389735251665102</v>
      </c>
      <c r="C1500" s="1">
        <v>2.2671338921247602E-2</v>
      </c>
      <c r="D1500" s="1">
        <f t="shared" si="138"/>
        <v>1.07005348205566</v>
      </c>
      <c r="E1500" s="1">
        <f t="shared" si="139"/>
        <v>5.6548658188600602E-2</v>
      </c>
      <c r="F1500" s="1">
        <f t="shared" si="140"/>
        <v>-0.56615612953900896</v>
      </c>
      <c r="G1500" s="1">
        <f t="shared" si="141"/>
        <v>6.0924053964040034E-2</v>
      </c>
      <c r="H1500" s="2">
        <f t="shared" si="142"/>
        <v>-0.50523207557496896</v>
      </c>
      <c r="I1500" s="1">
        <f t="shared" si="143"/>
        <v>-0.68800423746708905</v>
      </c>
      <c r="K1500" s="7" t="s">
        <v>473</v>
      </c>
      <c r="L1500" s="7">
        <v>0.93125396370887703</v>
      </c>
      <c r="M1500" s="7">
        <v>2.7658659550425999E-2</v>
      </c>
    </row>
    <row r="1501" spans="1:13">
      <c r="A1501" s="6" t="s">
        <v>1003</v>
      </c>
      <c r="B1501" s="1">
        <v>0.38712662160396499</v>
      </c>
      <c r="C1501" s="1">
        <v>5.5797937240055799E-3</v>
      </c>
      <c r="D1501" s="1">
        <f t="shared" si="138"/>
        <v>0.91355890035629195</v>
      </c>
      <c r="E1501" s="1">
        <f t="shared" si="139"/>
        <v>2.0403522641408999E-2</v>
      </c>
      <c r="F1501" s="1">
        <f t="shared" si="140"/>
        <v>-0.52643227875232701</v>
      </c>
      <c r="G1501" s="1">
        <f t="shared" si="141"/>
        <v>2.1152726400654402E-2</v>
      </c>
      <c r="H1501" s="2">
        <f t="shared" si="142"/>
        <v>-0.50527955235167266</v>
      </c>
      <c r="I1501" s="1">
        <f t="shared" si="143"/>
        <v>-0.56873773155363583</v>
      </c>
      <c r="K1501" s="7" t="s">
        <v>1438</v>
      </c>
      <c r="L1501" s="7">
        <v>1.2092083811759899</v>
      </c>
      <c r="M1501" s="7">
        <v>4.9657387989480099E-2</v>
      </c>
    </row>
    <row r="1502" spans="1:13">
      <c r="A1502" s="6" t="s">
        <v>883</v>
      </c>
      <c r="B1502" s="1">
        <v>0.38115243911743102</v>
      </c>
      <c r="C1502" s="1">
        <v>6.7164665263293698E-3</v>
      </c>
      <c r="D1502" s="1">
        <f t="shared" si="138"/>
        <v>0.90368891954421904</v>
      </c>
      <c r="E1502" s="1">
        <f t="shared" si="139"/>
        <v>1.5865691005852701E-2</v>
      </c>
      <c r="F1502" s="1">
        <f t="shared" si="140"/>
        <v>-0.52253648042678802</v>
      </c>
      <c r="G1502" s="1">
        <f t="shared" si="141"/>
        <v>1.7228786193243511E-2</v>
      </c>
      <c r="H1502" s="2">
        <f t="shared" si="142"/>
        <v>-0.50530769423354449</v>
      </c>
      <c r="I1502" s="1">
        <f t="shared" si="143"/>
        <v>-0.55699405281327508</v>
      </c>
      <c r="K1502" s="7" t="s">
        <v>2656</v>
      </c>
      <c r="L1502" s="7">
        <v>0.96314894258975903</v>
      </c>
      <c r="M1502" s="7">
        <v>7.1278124534826307E-2</v>
      </c>
    </row>
    <row r="1503" spans="1:13">
      <c r="A1503" s="6" t="s">
        <v>3257</v>
      </c>
      <c r="B1503" s="1">
        <v>0.54649651944637301</v>
      </c>
      <c r="C1503" s="1">
        <v>2.1695779182500902E-2</v>
      </c>
      <c r="D1503" s="1">
        <f t="shared" si="138"/>
        <v>1.0965459942817599</v>
      </c>
      <c r="E1503" s="1">
        <f t="shared" si="139"/>
        <v>3.8883590391375601E-2</v>
      </c>
      <c r="F1503" s="1">
        <f t="shared" si="140"/>
        <v>-0.55004947483538691</v>
      </c>
      <c r="G1503" s="1">
        <f t="shared" si="141"/>
        <v>4.452685073144199E-2</v>
      </c>
      <c r="H1503" s="2">
        <f t="shared" si="142"/>
        <v>-0.50552262410394488</v>
      </c>
      <c r="I1503" s="1">
        <f t="shared" si="143"/>
        <v>-0.63910317629827085</v>
      </c>
      <c r="K1503" s="7" t="s">
        <v>2199</v>
      </c>
      <c r="L1503" s="7">
        <v>1.02970089614391</v>
      </c>
      <c r="M1503" s="7">
        <v>3.0921077936863599E-2</v>
      </c>
    </row>
    <row r="1504" spans="1:13">
      <c r="A1504" s="6" t="s">
        <v>809</v>
      </c>
      <c r="B1504" s="1">
        <v>0.375347037613391</v>
      </c>
      <c r="C1504" s="1">
        <v>1.1023464977797E-2</v>
      </c>
      <c r="D1504" s="1">
        <f t="shared" si="138"/>
        <v>0.90408713817596398</v>
      </c>
      <c r="E1504" s="1">
        <f t="shared" si="139"/>
        <v>1.99175389638158E-2</v>
      </c>
      <c r="F1504" s="1">
        <f t="shared" si="140"/>
        <v>-0.52874010056257292</v>
      </c>
      <c r="G1504" s="1">
        <f t="shared" si="141"/>
        <v>2.276455882488913E-2</v>
      </c>
      <c r="H1504" s="2">
        <f t="shared" si="142"/>
        <v>-0.50597554173768378</v>
      </c>
      <c r="I1504" s="1">
        <f t="shared" si="143"/>
        <v>-0.57426921821235122</v>
      </c>
      <c r="K1504" s="7" t="s">
        <v>2066</v>
      </c>
      <c r="L1504" s="7">
        <v>1.2041011989116599</v>
      </c>
      <c r="M1504" s="7">
        <v>5.1012682493206403E-2</v>
      </c>
    </row>
    <row r="1505" spans="1:13">
      <c r="A1505" s="6" t="s">
        <v>3015</v>
      </c>
      <c r="B1505" s="1">
        <v>0.30277152359485598</v>
      </c>
      <c r="C1505" s="1">
        <v>1.4374909449663799E-2</v>
      </c>
      <c r="D1505" s="1">
        <f t="shared" si="138"/>
        <v>0.86190073192119598</v>
      </c>
      <c r="E1505" s="1">
        <f t="shared" si="139"/>
        <v>5.10487785902351E-2</v>
      </c>
      <c r="F1505" s="1">
        <f t="shared" si="140"/>
        <v>-0.55912920832633994</v>
      </c>
      <c r="G1505" s="1">
        <f t="shared" si="141"/>
        <v>5.3034100513168682E-2</v>
      </c>
      <c r="H1505" s="2">
        <f t="shared" si="142"/>
        <v>-0.50609510781317124</v>
      </c>
      <c r="I1505" s="1">
        <f t="shared" si="143"/>
        <v>-0.66519740935267735</v>
      </c>
      <c r="K1505" s="7" t="s">
        <v>1841</v>
      </c>
      <c r="L1505" s="7">
        <v>1.23069338798522</v>
      </c>
      <c r="M1505" s="7">
        <v>4.0576341269898203E-2</v>
      </c>
    </row>
    <row r="1506" spans="1:13">
      <c r="A1506" s="6" t="s">
        <v>1916</v>
      </c>
      <c r="B1506" s="1">
        <v>0.35229351371526701</v>
      </c>
      <c r="C1506" s="1">
        <v>1.5965900951355701E-2</v>
      </c>
      <c r="D1506" s="1">
        <f t="shared" si="138"/>
        <v>0.91454810202121695</v>
      </c>
      <c r="E1506" s="1">
        <f t="shared" si="139"/>
        <v>5.3820373901289201E-2</v>
      </c>
      <c r="F1506" s="1">
        <f t="shared" si="140"/>
        <v>-0.56225458830594999</v>
      </c>
      <c r="G1506" s="1">
        <f t="shared" si="141"/>
        <v>5.6138602049419367E-2</v>
      </c>
      <c r="H1506" s="2">
        <f t="shared" si="142"/>
        <v>-0.50611598625653065</v>
      </c>
      <c r="I1506" s="1">
        <f t="shared" si="143"/>
        <v>-0.67453179240478867</v>
      </c>
      <c r="K1506" s="7" t="s">
        <v>2300</v>
      </c>
      <c r="L1506" s="7">
        <v>0.51824715137481603</v>
      </c>
      <c r="M1506" s="7">
        <v>6.1318668487026697E-2</v>
      </c>
    </row>
    <row r="1507" spans="1:13">
      <c r="A1507" s="6" t="s">
        <v>442</v>
      </c>
      <c r="B1507" s="1">
        <v>0.38298632651567399</v>
      </c>
      <c r="C1507" s="1">
        <v>8.9894928207255101E-3</v>
      </c>
      <c r="D1507" s="1">
        <f t="shared" si="138"/>
        <v>0.90568203032016703</v>
      </c>
      <c r="E1507" s="1">
        <f t="shared" si="139"/>
        <v>1.3610248058673601E-2</v>
      </c>
      <c r="F1507" s="1">
        <f t="shared" si="140"/>
        <v>-0.52269570380449304</v>
      </c>
      <c r="G1507" s="1">
        <f t="shared" si="141"/>
        <v>1.63110340994219E-2</v>
      </c>
      <c r="H1507" s="2">
        <f t="shared" si="142"/>
        <v>-0.50638466970507112</v>
      </c>
      <c r="I1507" s="1">
        <f t="shared" si="143"/>
        <v>-0.55531777200333687</v>
      </c>
      <c r="K1507" s="7" t="s">
        <v>802</v>
      </c>
      <c r="L1507" s="7">
        <v>1.0932302236557001</v>
      </c>
      <c r="M1507" s="7">
        <v>3.2538219456604602E-2</v>
      </c>
    </row>
    <row r="1508" spans="1:13">
      <c r="A1508" s="6" t="s">
        <v>2032</v>
      </c>
      <c r="B1508" s="1">
        <v>0.28022995889186803</v>
      </c>
      <c r="C1508" s="1">
        <v>4.3858844884609602E-2</v>
      </c>
      <c r="D1508" s="1">
        <f t="shared" si="138"/>
        <v>0.84004734754562305</v>
      </c>
      <c r="E1508" s="1">
        <f t="shared" si="139"/>
        <v>3.0462098791423399E-2</v>
      </c>
      <c r="F1508" s="1">
        <f t="shared" si="140"/>
        <v>-0.55981738865375497</v>
      </c>
      <c r="G1508" s="1">
        <f t="shared" si="141"/>
        <v>5.3399791548195061E-2</v>
      </c>
      <c r="H1508" s="2">
        <f t="shared" si="142"/>
        <v>-0.50641759710555989</v>
      </c>
      <c r="I1508" s="1">
        <f t="shared" si="143"/>
        <v>-0.66661697175014512</v>
      </c>
      <c r="K1508" s="7" t="s">
        <v>780</v>
      </c>
      <c r="L1508" s="7">
        <v>1.0395649105310401</v>
      </c>
      <c r="M1508" s="7">
        <v>3.3042260215626597E-2</v>
      </c>
    </row>
    <row r="1509" spans="1:13">
      <c r="A1509" s="6" t="s">
        <v>1887</v>
      </c>
      <c r="B1509" s="1">
        <v>0.38451363444328301</v>
      </c>
      <c r="C1509" s="1">
        <v>9.9566882153526506E-3</v>
      </c>
      <c r="D1509" s="1">
        <f t="shared" si="138"/>
        <v>0.91361028552055301</v>
      </c>
      <c r="E1509" s="1">
        <f t="shared" si="139"/>
        <v>2.03231522023638E-2</v>
      </c>
      <c r="F1509" s="1">
        <f t="shared" si="140"/>
        <v>-0.52909665107727</v>
      </c>
      <c r="G1509" s="1">
        <f t="shared" si="141"/>
        <v>2.2631088256161853E-2</v>
      </c>
      <c r="H1509" s="2">
        <f t="shared" si="142"/>
        <v>-0.50646556282110811</v>
      </c>
      <c r="I1509" s="1">
        <f t="shared" si="143"/>
        <v>-0.57435882758959367</v>
      </c>
      <c r="K1509" s="7" t="s">
        <v>1859</v>
      </c>
      <c r="L1509" s="7">
        <v>0.99802060127258296</v>
      </c>
      <c r="M1509" s="7">
        <v>2.9513526666198501E-2</v>
      </c>
    </row>
    <row r="1510" spans="1:13">
      <c r="A1510" s="6" t="s">
        <v>47</v>
      </c>
      <c r="B1510" s="1">
        <v>0.27945789620280198</v>
      </c>
      <c r="C1510" s="1">
        <v>2.8658702719151701E-2</v>
      </c>
      <c r="D1510" s="1">
        <f t="shared" si="138"/>
        <v>0.82203013002872405</v>
      </c>
      <c r="E1510" s="1">
        <f t="shared" si="139"/>
        <v>2.1942857601443801E-2</v>
      </c>
      <c r="F1510" s="1">
        <f t="shared" si="140"/>
        <v>-0.54257223382592201</v>
      </c>
      <c r="G1510" s="1">
        <f t="shared" si="141"/>
        <v>3.6094462750703923E-2</v>
      </c>
      <c r="H1510" s="2">
        <f t="shared" si="142"/>
        <v>-0.50647777107521808</v>
      </c>
      <c r="I1510" s="1">
        <f t="shared" si="143"/>
        <v>-0.61476115932732989</v>
      </c>
      <c r="K1510" s="7" t="s">
        <v>2943</v>
      </c>
      <c r="L1510" s="7">
        <v>0.70125022828578898</v>
      </c>
      <c r="M1510" s="7">
        <v>3.8247134958113597E-2</v>
      </c>
    </row>
    <row r="1511" spans="1:13">
      <c r="A1511" s="6" t="s">
        <v>737</v>
      </c>
      <c r="B1511" s="1">
        <v>0.46807625293731597</v>
      </c>
      <c r="C1511" s="1">
        <v>1.5323443652652299E-2</v>
      </c>
      <c r="D1511" s="1">
        <f t="shared" si="138"/>
        <v>1.0106414049863801</v>
      </c>
      <c r="E1511" s="1">
        <f t="shared" si="139"/>
        <v>3.2664149144578103E-2</v>
      </c>
      <c r="F1511" s="1">
        <f t="shared" si="140"/>
        <v>-0.54256515204906419</v>
      </c>
      <c r="G1511" s="1">
        <f t="shared" si="141"/>
        <v>3.6079835985148995E-2</v>
      </c>
      <c r="H1511" s="2">
        <f t="shared" si="142"/>
        <v>-0.50648531606391523</v>
      </c>
      <c r="I1511" s="1">
        <f t="shared" si="143"/>
        <v>-0.61472482401936213</v>
      </c>
      <c r="K1511" s="7" t="s">
        <v>782</v>
      </c>
      <c r="L1511" s="7">
        <v>1.0056949615478501</v>
      </c>
      <c r="M1511" s="7">
        <v>2.56362115140925E-2</v>
      </c>
    </row>
    <row r="1512" spans="1:13">
      <c r="A1512" s="6" t="s">
        <v>2340</v>
      </c>
      <c r="B1512" s="1">
        <v>0.38595317304134302</v>
      </c>
      <c r="C1512" s="1">
        <v>7.1515941147546596E-3</v>
      </c>
      <c r="D1512" s="1">
        <f t="shared" si="138"/>
        <v>0.91486268043518004</v>
      </c>
      <c r="E1512" s="1">
        <f t="shared" si="139"/>
        <v>2.12064320157225E-2</v>
      </c>
      <c r="F1512" s="1">
        <f t="shared" si="140"/>
        <v>-0.52890950739383702</v>
      </c>
      <c r="G1512" s="1">
        <f t="shared" si="141"/>
        <v>2.2379858293109314E-2</v>
      </c>
      <c r="H1512" s="2">
        <f t="shared" si="142"/>
        <v>-0.50652964910072773</v>
      </c>
      <c r="I1512" s="1">
        <f t="shared" si="143"/>
        <v>-0.5736692239800556</v>
      </c>
      <c r="K1512" s="7" t="s">
        <v>2367</v>
      </c>
      <c r="L1512" s="7">
        <v>1.0831330597400599</v>
      </c>
      <c r="M1512" s="7">
        <v>4.1959795703068903E-2</v>
      </c>
    </row>
    <row r="1513" spans="1:13">
      <c r="A1513" s="6" t="s">
        <v>2597</v>
      </c>
      <c r="B1513" s="1">
        <v>0.32160513252019801</v>
      </c>
      <c r="C1513" s="1">
        <v>1.7916399947198201E-2</v>
      </c>
      <c r="D1513" s="1">
        <f t="shared" si="138"/>
        <v>0.88116652071475898</v>
      </c>
      <c r="E1513" s="1">
        <f t="shared" si="139"/>
        <v>4.9907970072682897E-2</v>
      </c>
      <c r="F1513" s="1">
        <f t="shared" si="140"/>
        <v>-0.55956138819456092</v>
      </c>
      <c r="G1513" s="1">
        <f t="shared" si="141"/>
        <v>5.3026435518935038E-2</v>
      </c>
      <c r="H1513" s="2">
        <f t="shared" si="142"/>
        <v>-0.50653495267562587</v>
      </c>
      <c r="I1513" s="1">
        <f t="shared" si="143"/>
        <v>-0.665614259232431</v>
      </c>
      <c r="K1513" s="7" t="s">
        <v>399</v>
      </c>
      <c r="L1513" s="7">
        <v>0.36651618331670699</v>
      </c>
      <c r="M1513" s="7">
        <v>0.11027207895548399</v>
      </c>
    </row>
    <row r="1514" spans="1:13">
      <c r="A1514" s="6" t="s">
        <v>3112</v>
      </c>
      <c r="B1514" s="1">
        <v>0.27957031205296501</v>
      </c>
      <c r="C1514" s="1">
        <v>2.85332954357281E-2</v>
      </c>
      <c r="D1514" s="1">
        <f t="shared" si="138"/>
        <v>0.82437724173069005</v>
      </c>
      <c r="E1514" s="1">
        <f t="shared" si="139"/>
        <v>2.5449389807215499E-2</v>
      </c>
      <c r="F1514" s="1">
        <f t="shared" si="140"/>
        <v>-0.54480692967772504</v>
      </c>
      <c r="G1514" s="1">
        <f t="shared" si="141"/>
        <v>3.8233759820113768E-2</v>
      </c>
      <c r="H1514" s="2">
        <f t="shared" si="142"/>
        <v>-0.50657316985761125</v>
      </c>
      <c r="I1514" s="1">
        <f t="shared" si="143"/>
        <v>-0.62127444931795262</v>
      </c>
      <c r="K1514" s="7" t="s">
        <v>171</v>
      </c>
      <c r="L1514" s="7">
        <v>0.85660074651241302</v>
      </c>
      <c r="M1514" s="7">
        <v>2.5132076287946101E-2</v>
      </c>
    </row>
    <row r="1515" spans="1:13">
      <c r="A1515" s="6" t="s">
        <v>320</v>
      </c>
      <c r="B1515" s="1">
        <v>0.55332199633121404</v>
      </c>
      <c r="C1515" s="1">
        <v>2.2127461876120798E-2</v>
      </c>
      <c r="D1515" s="1">
        <f t="shared" si="138"/>
        <v>1.1009612977504699</v>
      </c>
      <c r="E1515" s="1">
        <f t="shared" si="139"/>
        <v>3.4370193820072899E-2</v>
      </c>
      <c r="F1515" s="1">
        <f t="shared" si="140"/>
        <v>-0.54763930141925588</v>
      </c>
      <c r="G1515" s="1">
        <f t="shared" si="141"/>
        <v>4.0877069272497471E-2</v>
      </c>
      <c r="H1515" s="2">
        <f t="shared" si="142"/>
        <v>-0.50676223214675842</v>
      </c>
      <c r="I1515" s="1">
        <f t="shared" si="143"/>
        <v>-0.62939343996425079</v>
      </c>
      <c r="K1515" s="7" t="s">
        <v>344</v>
      </c>
      <c r="L1515" s="7">
        <v>0.62458971738815305</v>
      </c>
      <c r="M1515" s="7">
        <v>4.2674013884747397E-2</v>
      </c>
    </row>
    <row r="1516" spans="1:13">
      <c r="A1516" s="6" t="s">
        <v>1116</v>
      </c>
      <c r="B1516" s="1">
        <v>0.33954052776098198</v>
      </c>
      <c r="C1516" s="1">
        <v>1.92269586295622E-2</v>
      </c>
      <c r="D1516" s="1">
        <f t="shared" si="138"/>
        <v>0.87863762974739001</v>
      </c>
      <c r="E1516" s="1">
        <f t="shared" si="139"/>
        <v>2.5918256735816599E-2</v>
      </c>
      <c r="F1516" s="1">
        <f t="shared" si="140"/>
        <v>-0.53909710198640803</v>
      </c>
      <c r="G1516" s="1">
        <f t="shared" si="141"/>
        <v>3.2271225114126036E-2</v>
      </c>
      <c r="H1516" s="2">
        <f t="shared" si="142"/>
        <v>-0.50682587687228198</v>
      </c>
      <c r="I1516" s="1">
        <f t="shared" si="143"/>
        <v>-0.60363955221466015</v>
      </c>
      <c r="K1516" s="7" t="s">
        <v>214</v>
      </c>
      <c r="L1516" s="7">
        <v>1.5015453994274099</v>
      </c>
      <c r="M1516" s="7">
        <v>7.0540204203854498E-2</v>
      </c>
    </row>
    <row r="1517" spans="1:13">
      <c r="A1517" s="6" t="s">
        <v>1912</v>
      </c>
      <c r="B1517" s="1">
        <v>0.33335497975349399</v>
      </c>
      <c r="C1517" s="1">
        <v>2.5783150907547799E-2</v>
      </c>
      <c r="D1517" s="1">
        <f t="shared" si="138"/>
        <v>0.87363641858100805</v>
      </c>
      <c r="E1517" s="1">
        <f t="shared" si="139"/>
        <v>2.1316199133472599E-2</v>
      </c>
      <c r="F1517" s="1">
        <f t="shared" si="140"/>
        <v>-0.54028143882751412</v>
      </c>
      <c r="G1517" s="1">
        <f t="shared" si="141"/>
        <v>3.3453717524652489E-2</v>
      </c>
      <c r="H1517" s="2">
        <f t="shared" si="142"/>
        <v>-0.50682772130286158</v>
      </c>
      <c r="I1517" s="1">
        <f t="shared" si="143"/>
        <v>-0.60718887387681908</v>
      </c>
      <c r="K1517" s="7" t="s">
        <v>984</v>
      </c>
      <c r="L1517" s="7">
        <v>0.47283913344144801</v>
      </c>
      <c r="M1517" s="7">
        <v>8.17338383907696E-2</v>
      </c>
    </row>
    <row r="1518" spans="1:13">
      <c r="A1518" s="6" t="s">
        <v>2781</v>
      </c>
      <c r="B1518" s="1">
        <v>0.46224382817745202</v>
      </c>
      <c r="C1518" s="1">
        <v>1.04802480005791E-2</v>
      </c>
      <c r="D1518" s="1">
        <f t="shared" si="138"/>
        <v>1.0062230825424101</v>
      </c>
      <c r="E1518" s="1">
        <f t="shared" si="139"/>
        <v>3.55215181674697E-2</v>
      </c>
      <c r="F1518" s="1">
        <f t="shared" si="140"/>
        <v>-0.54397925436495809</v>
      </c>
      <c r="G1518" s="1">
        <f t="shared" si="141"/>
        <v>3.7035305467560571E-2</v>
      </c>
      <c r="H1518" s="2">
        <f t="shared" si="142"/>
        <v>-0.50694394889739747</v>
      </c>
      <c r="I1518" s="1">
        <f t="shared" si="143"/>
        <v>-0.61804986530007922</v>
      </c>
      <c r="K1518" s="7" t="s">
        <v>2152</v>
      </c>
      <c r="L1518" s="7">
        <v>0.85633527040481505</v>
      </c>
      <c r="M1518" s="7">
        <v>1.5794581268405401E-2</v>
      </c>
    </row>
    <row r="1519" spans="1:13">
      <c r="A1519" s="6" t="s">
        <v>506</v>
      </c>
      <c r="B1519" s="1">
        <v>0.44297661185264497</v>
      </c>
      <c r="C1519" s="1">
        <v>8.0870746436433692E-3</v>
      </c>
      <c r="D1519" s="1">
        <f t="shared" si="138"/>
        <v>0.97482714354991895</v>
      </c>
      <c r="E1519" s="1">
        <f t="shared" si="139"/>
        <v>2.3438634273960798E-2</v>
      </c>
      <c r="F1519" s="1">
        <f t="shared" si="140"/>
        <v>-0.53185053169727392</v>
      </c>
      <c r="G1519" s="1">
        <f t="shared" si="141"/>
        <v>2.4794562970948879E-2</v>
      </c>
      <c r="H1519" s="2">
        <f t="shared" si="142"/>
        <v>-0.50705596872632508</v>
      </c>
      <c r="I1519" s="1">
        <f t="shared" si="143"/>
        <v>-0.58143965763917171</v>
      </c>
      <c r="K1519" s="7" t="s">
        <v>869</v>
      </c>
      <c r="L1519" s="7">
        <v>1.14360643625259</v>
      </c>
      <c r="M1519" s="7">
        <v>7.29164712301891E-2</v>
      </c>
    </row>
    <row r="1520" spans="1:13">
      <c r="A1520" s="6" t="s">
        <v>932</v>
      </c>
      <c r="B1520" s="1">
        <v>0.35993770509958201</v>
      </c>
      <c r="C1520" s="1">
        <v>1.49638328447101E-2</v>
      </c>
      <c r="D1520" s="1">
        <f t="shared" si="138"/>
        <v>0.89641894698142999</v>
      </c>
      <c r="E1520" s="1">
        <f t="shared" si="139"/>
        <v>2.5248344885941298E-2</v>
      </c>
      <c r="F1520" s="1">
        <f t="shared" si="140"/>
        <v>-0.53648124188184798</v>
      </c>
      <c r="G1520" s="1">
        <f t="shared" si="141"/>
        <v>2.9349535139144248E-2</v>
      </c>
      <c r="H1520" s="2">
        <f t="shared" si="142"/>
        <v>-0.50713170674270369</v>
      </c>
      <c r="I1520" s="1">
        <f t="shared" si="143"/>
        <v>-0.59518031216013645</v>
      </c>
      <c r="K1520" s="7" t="s">
        <v>1299</v>
      </c>
      <c r="L1520" s="7">
        <v>1.1671435534954</v>
      </c>
      <c r="M1520" s="7">
        <v>4.9488054067760003E-2</v>
      </c>
    </row>
    <row r="1521" spans="1:13">
      <c r="A1521" s="6" t="s">
        <v>1896</v>
      </c>
      <c r="B1521" s="1">
        <v>0.44771377742290402</v>
      </c>
      <c r="C1521" s="1">
        <v>1.13759382764002E-2</v>
      </c>
      <c r="D1521" s="1">
        <f t="shared" si="138"/>
        <v>0.987986308336257</v>
      </c>
      <c r="E1521" s="1">
        <f t="shared" si="139"/>
        <v>3.0991596551745E-2</v>
      </c>
      <c r="F1521" s="1">
        <f t="shared" si="140"/>
        <v>-0.54027253091335292</v>
      </c>
      <c r="G1521" s="1">
        <f t="shared" si="141"/>
        <v>3.3013497671325276E-2</v>
      </c>
      <c r="H1521" s="2">
        <f t="shared" si="142"/>
        <v>-0.5072590332420277</v>
      </c>
      <c r="I1521" s="1">
        <f t="shared" si="143"/>
        <v>-0.60629952625600347</v>
      </c>
      <c r="K1521" s="7" t="s">
        <v>2590</v>
      </c>
      <c r="L1521" s="7">
        <v>1.08368916809558</v>
      </c>
      <c r="M1521" s="7">
        <v>4.3246086854623E-2</v>
      </c>
    </row>
    <row r="1522" spans="1:13">
      <c r="A1522" s="6" t="s">
        <v>2127</v>
      </c>
      <c r="B1522" s="1">
        <v>0.27600363865494698</v>
      </c>
      <c r="C1522" s="1">
        <v>2.31642612483609E-2</v>
      </c>
      <c r="D1522" s="1">
        <f t="shared" si="138"/>
        <v>0.82325800657272297</v>
      </c>
      <c r="E1522" s="1">
        <f t="shared" si="139"/>
        <v>3.2433472993681101E-2</v>
      </c>
      <c r="F1522" s="1">
        <f t="shared" si="140"/>
        <v>-0.54725436791777593</v>
      </c>
      <c r="G1522" s="1">
        <f t="shared" si="141"/>
        <v>3.9856155981405884E-2</v>
      </c>
      <c r="H1522" s="2">
        <f t="shared" si="142"/>
        <v>-0.50739821193637002</v>
      </c>
      <c r="I1522" s="1">
        <f t="shared" si="143"/>
        <v>-0.62696667988058774</v>
      </c>
      <c r="K1522" s="7" t="s">
        <v>3140</v>
      </c>
      <c r="L1522" s="7">
        <v>0.94257805347442603</v>
      </c>
      <c r="M1522" s="7">
        <v>2.18264978914911E-2</v>
      </c>
    </row>
    <row r="1523" spans="1:13">
      <c r="A1523" s="6" t="s">
        <v>447</v>
      </c>
      <c r="B1523" s="1">
        <v>0.31936225742101598</v>
      </c>
      <c r="C1523" s="1">
        <v>2.2608531922047401E-2</v>
      </c>
      <c r="D1523" s="1">
        <f t="shared" si="138"/>
        <v>0.86940689384937198</v>
      </c>
      <c r="E1523" s="1">
        <f t="shared" si="139"/>
        <v>3.6010989146924702E-2</v>
      </c>
      <c r="F1523" s="1">
        <f t="shared" si="140"/>
        <v>-0.55004463642835599</v>
      </c>
      <c r="G1523" s="1">
        <f t="shared" si="141"/>
        <v>4.2519843073677552E-2</v>
      </c>
      <c r="H1523" s="2">
        <f t="shared" si="142"/>
        <v>-0.50752479335467848</v>
      </c>
      <c r="I1523" s="1">
        <f t="shared" si="143"/>
        <v>-0.63508432257571112</v>
      </c>
      <c r="K1523" s="7" t="s">
        <v>2507</v>
      </c>
      <c r="L1523" s="7">
        <v>0.96091944873332902</v>
      </c>
      <c r="M1523" s="7">
        <v>2.2794239725832499E-2</v>
      </c>
    </row>
    <row r="1524" spans="1:13">
      <c r="A1524" s="6" t="s">
        <v>2386</v>
      </c>
      <c r="B1524" s="1">
        <v>0.459594115614891</v>
      </c>
      <c r="C1524" s="1">
        <v>1.2313770275064801E-2</v>
      </c>
      <c r="D1524" s="1">
        <f t="shared" si="138"/>
        <v>1.01050707101821</v>
      </c>
      <c r="E1524" s="1">
        <f t="shared" si="139"/>
        <v>4.14247084897644E-2</v>
      </c>
      <c r="F1524" s="1">
        <f t="shared" si="140"/>
        <v>-0.55091295540331897</v>
      </c>
      <c r="G1524" s="1">
        <f t="shared" si="141"/>
        <v>4.3216147582229358E-2</v>
      </c>
      <c r="H1524" s="2">
        <f t="shared" si="142"/>
        <v>-0.50769680782108961</v>
      </c>
      <c r="I1524" s="1">
        <f t="shared" si="143"/>
        <v>-0.63734525056777769</v>
      </c>
      <c r="K1524" s="7" t="s">
        <v>52</v>
      </c>
      <c r="L1524" s="7">
        <v>0.72413658499717704</v>
      </c>
      <c r="M1524" s="7">
        <v>4.2936448096048803E-2</v>
      </c>
    </row>
    <row r="1525" spans="1:13">
      <c r="A1525" s="6" t="s">
        <v>1155</v>
      </c>
      <c r="B1525" s="1">
        <v>0.462214121222496</v>
      </c>
      <c r="C1525" s="1">
        <v>8.3251737500047197E-3</v>
      </c>
      <c r="D1525" s="1">
        <f t="shared" si="138"/>
        <v>0.99396968781948003</v>
      </c>
      <c r="E1525" s="1">
        <f t="shared" si="139"/>
        <v>2.2536248864052699E-2</v>
      </c>
      <c r="F1525" s="1">
        <f t="shared" si="140"/>
        <v>-0.53175556659698398</v>
      </c>
      <c r="G1525" s="1">
        <f t="shared" si="141"/>
        <v>2.4024800328624672E-2</v>
      </c>
      <c r="H1525" s="2">
        <f t="shared" si="142"/>
        <v>-0.50773076626835933</v>
      </c>
      <c r="I1525" s="1">
        <f t="shared" si="143"/>
        <v>-0.57980516725423337</v>
      </c>
      <c r="K1525" s="7" t="s">
        <v>3352</v>
      </c>
      <c r="L1525" s="7">
        <v>0.92912670671939801</v>
      </c>
      <c r="M1525" s="7">
        <v>3.78292137885127E-2</v>
      </c>
    </row>
    <row r="1526" spans="1:13">
      <c r="A1526" s="6" t="s">
        <v>3224</v>
      </c>
      <c r="B1526" s="1">
        <v>0.56405023634433704</v>
      </c>
      <c r="C1526" s="1">
        <v>2.2000218289593001E-2</v>
      </c>
      <c r="D1526" s="1">
        <f t="shared" si="138"/>
        <v>1.1109870016574801</v>
      </c>
      <c r="E1526" s="1">
        <f t="shared" si="139"/>
        <v>3.2450853792620499E-2</v>
      </c>
      <c r="F1526" s="1">
        <f t="shared" si="140"/>
        <v>-0.54693676531314306</v>
      </c>
      <c r="G1526" s="1">
        <f t="shared" si="141"/>
        <v>3.9205452639394109E-2</v>
      </c>
      <c r="H1526" s="2">
        <f t="shared" si="142"/>
        <v>-0.50773131267374894</v>
      </c>
      <c r="I1526" s="1">
        <f t="shared" si="143"/>
        <v>-0.6253476705919313</v>
      </c>
      <c r="K1526" s="7" t="s">
        <v>1944</v>
      </c>
      <c r="L1526" s="7">
        <v>0.98593948781490304</v>
      </c>
      <c r="M1526" s="7">
        <v>2.13764316866734E-2</v>
      </c>
    </row>
    <row r="1527" spans="1:13">
      <c r="A1527" s="6" t="s">
        <v>3252</v>
      </c>
      <c r="B1527" s="1">
        <v>0.30949772298335998</v>
      </c>
      <c r="C1527" s="1">
        <v>2.58026419927238E-2</v>
      </c>
      <c r="D1527" s="1">
        <f t="shared" si="138"/>
        <v>0.85044535398483201</v>
      </c>
      <c r="E1527" s="1">
        <f t="shared" si="139"/>
        <v>2.03613072652532E-2</v>
      </c>
      <c r="F1527" s="1">
        <f t="shared" si="140"/>
        <v>-0.54094763100147203</v>
      </c>
      <c r="G1527" s="1">
        <f t="shared" si="141"/>
        <v>3.2868817553339612E-2</v>
      </c>
      <c r="H1527" s="2">
        <f t="shared" si="142"/>
        <v>-0.50807881344813244</v>
      </c>
      <c r="I1527" s="1">
        <f t="shared" si="143"/>
        <v>-0.60668526610815121</v>
      </c>
      <c r="K1527" s="7" t="s">
        <v>2050</v>
      </c>
      <c r="L1527" s="7">
        <v>1.0682045161724001</v>
      </c>
      <c r="M1527" s="7">
        <v>3.86892842636858E-2</v>
      </c>
    </row>
    <row r="1528" spans="1:13">
      <c r="A1528" s="6" t="s">
        <v>2143</v>
      </c>
      <c r="B1528" s="1">
        <v>0.452940966188907</v>
      </c>
      <c r="C1528" s="1">
        <v>8.5913751306896397E-3</v>
      </c>
      <c r="D1528" s="1">
        <f t="shared" si="138"/>
        <v>0.98178210556507095</v>
      </c>
      <c r="E1528" s="1">
        <f t="shared" si="139"/>
        <v>1.8888970000721698E-2</v>
      </c>
      <c r="F1528" s="1">
        <f t="shared" si="140"/>
        <v>-0.52884113937616395</v>
      </c>
      <c r="G1528" s="1">
        <f t="shared" si="141"/>
        <v>2.0751022006744554E-2</v>
      </c>
      <c r="H1528" s="2">
        <f t="shared" si="142"/>
        <v>-0.50809011736941945</v>
      </c>
      <c r="I1528" s="1">
        <f t="shared" si="143"/>
        <v>-0.57034318338965306</v>
      </c>
      <c r="K1528" s="7" t="s">
        <v>2545</v>
      </c>
      <c r="L1528" s="7">
        <v>0.51989186555147104</v>
      </c>
      <c r="M1528" s="7">
        <v>0.10607380843521801</v>
      </c>
    </row>
    <row r="1529" spans="1:13">
      <c r="A1529" s="6" t="s">
        <v>2680</v>
      </c>
      <c r="B1529" s="1">
        <v>0.478681522607803</v>
      </c>
      <c r="C1529" s="1">
        <v>1.4929669322419299E-2</v>
      </c>
      <c r="D1529" s="1">
        <f t="shared" si="138"/>
        <v>1.02035291492939</v>
      </c>
      <c r="E1529" s="1">
        <f t="shared" si="139"/>
        <v>3.00218888123789E-2</v>
      </c>
      <c r="F1529" s="1">
        <f t="shared" si="140"/>
        <v>-0.54167139232158701</v>
      </c>
      <c r="G1529" s="1">
        <f t="shared" si="141"/>
        <v>3.352922358092459E-2</v>
      </c>
      <c r="H1529" s="2">
        <f t="shared" si="142"/>
        <v>-0.50814216874066243</v>
      </c>
      <c r="I1529" s="1">
        <f t="shared" si="143"/>
        <v>-0.60872983948343617</v>
      </c>
      <c r="K1529" s="7" t="s">
        <v>2120</v>
      </c>
      <c r="L1529" s="7">
        <v>0.80192774534225397</v>
      </c>
      <c r="M1529" s="7">
        <v>2.21315743647972E-2</v>
      </c>
    </row>
    <row r="1530" spans="1:13">
      <c r="A1530" s="6" t="s">
        <v>3072</v>
      </c>
      <c r="B1530" s="1">
        <v>0.36820841878652499</v>
      </c>
      <c r="C1530" s="1">
        <v>9.3842626986776392E-3</v>
      </c>
      <c r="D1530" s="1">
        <f t="shared" si="138"/>
        <v>0.89499843120574896</v>
      </c>
      <c r="E1530" s="1">
        <f t="shared" si="139"/>
        <v>1.5870947492338999E-2</v>
      </c>
      <c r="F1530" s="1">
        <f t="shared" si="140"/>
        <v>-0.52679001241922396</v>
      </c>
      <c r="G1530" s="1">
        <f t="shared" si="141"/>
        <v>1.8437769949274617E-2</v>
      </c>
      <c r="H1530" s="2">
        <f t="shared" si="142"/>
        <v>-0.50835224246994937</v>
      </c>
      <c r="I1530" s="1">
        <f t="shared" si="143"/>
        <v>-0.56366555231777316</v>
      </c>
      <c r="K1530" s="7" t="s">
        <v>2601</v>
      </c>
      <c r="L1530" s="7">
        <v>2.3310668647289199</v>
      </c>
      <c r="M1530" s="7">
        <v>0.32583356014431297</v>
      </c>
    </row>
    <row r="1531" spans="1:13">
      <c r="A1531" s="6" t="s">
        <v>2260</v>
      </c>
      <c r="B1531" s="1">
        <v>0.55121218860149301</v>
      </c>
      <c r="C1531" s="1">
        <v>1.62981526735448E-2</v>
      </c>
      <c r="D1531" s="1">
        <f t="shared" si="138"/>
        <v>1.0951771140098501</v>
      </c>
      <c r="E1531" s="1">
        <f t="shared" si="139"/>
        <v>3.1469374405267099E-2</v>
      </c>
      <c r="F1531" s="1">
        <f t="shared" si="140"/>
        <v>-0.54396492540835706</v>
      </c>
      <c r="G1531" s="1">
        <f t="shared" si="141"/>
        <v>3.543940329674098E-2</v>
      </c>
      <c r="H1531" s="2">
        <f t="shared" si="142"/>
        <v>-0.50852552211161606</v>
      </c>
      <c r="I1531" s="1">
        <f t="shared" si="143"/>
        <v>-0.61484373200183906</v>
      </c>
      <c r="K1531" s="7" t="s">
        <v>3082</v>
      </c>
      <c r="L1531" s="7">
        <v>0.98205907940864501</v>
      </c>
      <c r="M1531" s="7">
        <v>3.3940765685155999E-2</v>
      </c>
    </row>
    <row r="1532" spans="1:13">
      <c r="A1532" s="6" t="s">
        <v>2081</v>
      </c>
      <c r="B1532" s="1">
        <v>0.44594348073005602</v>
      </c>
      <c r="C1532" s="1">
        <v>5.5448963879795301E-3</v>
      </c>
      <c r="D1532" s="1">
        <f t="shared" si="138"/>
        <v>0.98541452884673997</v>
      </c>
      <c r="E1532" s="1">
        <f t="shared" si="139"/>
        <v>3.0210614522606202E-2</v>
      </c>
      <c r="F1532" s="1">
        <f t="shared" si="140"/>
        <v>-0.539471048116684</v>
      </c>
      <c r="G1532" s="1">
        <f t="shared" si="141"/>
        <v>3.0715258517338466E-2</v>
      </c>
      <c r="H1532" s="2">
        <f t="shared" si="142"/>
        <v>-0.50875578959934553</v>
      </c>
      <c r="I1532" s="1">
        <f t="shared" si="143"/>
        <v>-0.60090156515136095</v>
      </c>
      <c r="K1532" s="7" t="s">
        <v>2337</v>
      </c>
      <c r="L1532" s="7">
        <v>1.31842018365859</v>
      </c>
      <c r="M1532" s="7">
        <v>8.8241877285194295E-2</v>
      </c>
    </row>
    <row r="1533" spans="1:13">
      <c r="A1533" s="6" t="s">
        <v>1585</v>
      </c>
      <c r="B1533" s="1">
        <v>0.53067943155765496</v>
      </c>
      <c r="C1533" s="1">
        <v>1.9856470558742401E-2</v>
      </c>
      <c r="D1533" s="1">
        <f t="shared" si="138"/>
        <v>1.08831641674041</v>
      </c>
      <c r="E1533" s="1">
        <f t="shared" si="139"/>
        <v>4.4397945864249402E-2</v>
      </c>
      <c r="F1533" s="1">
        <f t="shared" si="140"/>
        <v>-0.55763698518275506</v>
      </c>
      <c r="G1533" s="1">
        <f t="shared" si="141"/>
        <v>4.8635964265294714E-2</v>
      </c>
      <c r="H1533" s="2">
        <f t="shared" si="142"/>
        <v>-0.50900102091746036</v>
      </c>
      <c r="I1533" s="1">
        <f t="shared" si="143"/>
        <v>-0.65490891371334448</v>
      </c>
      <c r="K1533" s="7" t="s">
        <v>1397</v>
      </c>
      <c r="L1533" s="7">
        <v>0.84838569462299296</v>
      </c>
      <c r="M1533" s="7">
        <v>2.1633019272750801E-2</v>
      </c>
    </row>
    <row r="1534" spans="1:13">
      <c r="A1534" s="6" t="s">
        <v>1344</v>
      </c>
      <c r="B1534" s="1">
        <v>0.45277067273855198</v>
      </c>
      <c r="C1534" s="1">
        <v>5.4357579609187502E-3</v>
      </c>
      <c r="D1534" s="1">
        <f t="shared" si="138"/>
        <v>0.99364918470382602</v>
      </c>
      <c r="E1534" s="1">
        <f t="shared" si="139"/>
        <v>3.1154194119257701E-2</v>
      </c>
      <c r="F1534" s="1">
        <f t="shared" si="140"/>
        <v>-0.54087851196527403</v>
      </c>
      <c r="G1534" s="1">
        <f t="shared" si="141"/>
        <v>3.1624852186691449E-2</v>
      </c>
      <c r="H1534" s="2">
        <f t="shared" si="142"/>
        <v>-0.50925365977858261</v>
      </c>
      <c r="I1534" s="1">
        <f t="shared" si="143"/>
        <v>-0.60412821633865699</v>
      </c>
      <c r="K1534" s="7" t="s">
        <v>3281</v>
      </c>
      <c r="L1534" s="7">
        <v>0.99406702816486303</v>
      </c>
      <c r="M1534" s="7">
        <v>2.39559450369164E-2</v>
      </c>
    </row>
    <row r="1535" spans="1:13">
      <c r="A1535" s="6" t="s">
        <v>1329</v>
      </c>
      <c r="B1535" s="1">
        <v>0.24864038750529199</v>
      </c>
      <c r="C1535" s="1">
        <v>2.6633813590828899E-2</v>
      </c>
      <c r="D1535" s="1">
        <f t="shared" si="138"/>
        <v>0.79201835989951996</v>
      </c>
      <c r="E1535" s="1">
        <f t="shared" si="139"/>
        <v>2.0870143829085499E-2</v>
      </c>
      <c r="F1535" s="1">
        <f t="shared" si="140"/>
        <v>-0.54337797239422803</v>
      </c>
      <c r="G1535" s="1">
        <f t="shared" si="141"/>
        <v>3.3836709796280985E-2</v>
      </c>
      <c r="H1535" s="2">
        <f t="shared" si="142"/>
        <v>-0.50954126259794708</v>
      </c>
      <c r="I1535" s="1">
        <f t="shared" si="143"/>
        <v>-0.61105139198679004</v>
      </c>
      <c r="K1535" s="7" t="s">
        <v>1460</v>
      </c>
      <c r="L1535" s="7">
        <v>0.95045783817768004</v>
      </c>
      <c r="M1535" s="7">
        <v>1.54272603845704E-2</v>
      </c>
    </row>
    <row r="1536" spans="1:13">
      <c r="A1536" s="6" t="s">
        <v>2624</v>
      </c>
      <c r="B1536" s="1">
        <v>0.49414199143648102</v>
      </c>
      <c r="C1536" s="1">
        <v>1.5864135581805199E-2</v>
      </c>
      <c r="D1536" s="1">
        <f t="shared" si="138"/>
        <v>1.0681867003440799</v>
      </c>
      <c r="E1536" s="1">
        <f t="shared" si="139"/>
        <v>6.2450229156788301E-2</v>
      </c>
      <c r="F1536" s="1">
        <f t="shared" si="140"/>
        <v>-0.57404470890759884</v>
      </c>
      <c r="G1536" s="1">
        <f t="shared" si="141"/>
        <v>6.4433701736694202E-2</v>
      </c>
      <c r="H1536" s="2">
        <f t="shared" si="142"/>
        <v>-0.50961100717090468</v>
      </c>
      <c r="I1536" s="1">
        <f t="shared" si="143"/>
        <v>-0.70291211238098728</v>
      </c>
      <c r="K1536" s="7" t="s">
        <v>3117</v>
      </c>
      <c r="L1536" s="7">
        <v>0.75599062740802703</v>
      </c>
      <c r="M1536" s="7">
        <v>4.0839948154403602E-2</v>
      </c>
    </row>
    <row r="1537" spans="1:13">
      <c r="A1537" s="6" t="s">
        <v>3167</v>
      </c>
      <c r="B1537" s="1">
        <v>0.29100765883922503</v>
      </c>
      <c r="C1537" s="1">
        <v>2.5390625497761301E-2</v>
      </c>
      <c r="D1537" s="1">
        <f t="shared" si="138"/>
        <v>0.83649748861789697</v>
      </c>
      <c r="E1537" s="1">
        <f t="shared" si="139"/>
        <v>2.4939058458259201E-2</v>
      </c>
      <c r="F1537" s="1">
        <f t="shared" si="140"/>
        <v>-0.54548982977867189</v>
      </c>
      <c r="G1537" s="1">
        <f t="shared" si="141"/>
        <v>3.5589893227600956E-2</v>
      </c>
      <c r="H1537" s="2">
        <f t="shared" si="142"/>
        <v>-0.50989993655107091</v>
      </c>
      <c r="I1537" s="1">
        <f t="shared" si="143"/>
        <v>-0.61666961623387384</v>
      </c>
      <c r="K1537" s="7" t="s">
        <v>2752</v>
      </c>
      <c r="L1537" s="7">
        <v>0.94644334316253598</v>
      </c>
      <c r="M1537" s="7">
        <v>2.2305339283671701E-2</v>
      </c>
    </row>
    <row r="1538" spans="1:13">
      <c r="A1538" s="6" t="s">
        <v>2923</v>
      </c>
      <c r="B1538" s="1">
        <v>0.37842312008142398</v>
      </c>
      <c r="C1538" s="1">
        <v>1.1286885099118E-2</v>
      </c>
      <c r="D1538" s="1">
        <f t="shared" ref="D1538:D1601" si="144">VLOOKUP($A1538,$K:$M,2,FALSE)</f>
        <v>0.91153154373168899</v>
      </c>
      <c r="E1538" s="1">
        <f t="shared" ref="E1538:E1601" si="145">VLOOKUP($A1538,$K:$M,3,FALSE)</f>
        <v>2.0214201220384701E-2</v>
      </c>
      <c r="F1538" s="1">
        <f t="shared" ref="F1538:F1601" si="146">B1538-D1538</f>
        <v>-0.53310842365026501</v>
      </c>
      <c r="G1538" s="1">
        <f t="shared" ref="G1538:G1601" si="147">SQRT(C1538^2+E1538^2)</f>
        <v>2.3151840233961843E-2</v>
      </c>
      <c r="H1538" s="2">
        <f t="shared" ref="H1538:H1601" si="148">F1538+G1538</f>
        <v>-0.50995658341630312</v>
      </c>
      <c r="I1538" s="1">
        <f t="shared" ref="I1538:I1601" si="149">F1538-2*G1538</f>
        <v>-0.57941210411818866</v>
      </c>
      <c r="K1538" s="7" t="s">
        <v>152</v>
      </c>
      <c r="L1538" s="7">
        <v>1.0208803832530899</v>
      </c>
      <c r="M1538" s="7">
        <v>2.80797984850958E-2</v>
      </c>
    </row>
    <row r="1539" spans="1:13">
      <c r="A1539" s="6" t="s">
        <v>655</v>
      </c>
      <c r="B1539" s="1">
        <v>0.45594175606965998</v>
      </c>
      <c r="C1539" s="1">
        <v>1.9328984049151201E-2</v>
      </c>
      <c r="D1539" s="1">
        <f t="shared" si="144"/>
        <v>1.04010567963123</v>
      </c>
      <c r="E1539" s="1">
        <f t="shared" si="145"/>
        <v>7.1641699720465801E-2</v>
      </c>
      <c r="F1539" s="1">
        <f t="shared" si="146"/>
        <v>-0.5841639235615701</v>
      </c>
      <c r="G1539" s="1">
        <f t="shared" si="147"/>
        <v>7.4203387814908636E-2</v>
      </c>
      <c r="H1539" s="2">
        <f t="shared" si="148"/>
        <v>-0.50996053574666145</v>
      </c>
      <c r="I1539" s="1">
        <f t="shared" si="149"/>
        <v>-0.7325706991913874</v>
      </c>
      <c r="K1539" s="7" t="s">
        <v>797</v>
      </c>
      <c r="L1539" s="7">
        <v>0.83801679313182798</v>
      </c>
      <c r="M1539" s="7">
        <v>2.4452893159022299E-2</v>
      </c>
    </row>
    <row r="1540" spans="1:13">
      <c r="A1540" s="6" t="s">
        <v>2541</v>
      </c>
      <c r="B1540" s="1">
        <v>0.30144029855728099</v>
      </c>
      <c r="C1540" s="1">
        <v>2.5614456136310401E-2</v>
      </c>
      <c r="D1540" s="1">
        <f t="shared" si="144"/>
        <v>0.84310924708843205</v>
      </c>
      <c r="E1540" s="1">
        <f t="shared" si="145"/>
        <v>1.8589685238424001E-2</v>
      </c>
      <c r="F1540" s="1">
        <f t="shared" si="146"/>
        <v>-0.541668948531151</v>
      </c>
      <c r="G1540" s="1">
        <f t="shared" si="147"/>
        <v>3.1649277407590978E-2</v>
      </c>
      <c r="H1540" s="2">
        <f t="shared" si="148"/>
        <v>-0.51001967112356006</v>
      </c>
      <c r="I1540" s="1">
        <f t="shared" si="149"/>
        <v>-0.60496750334633298</v>
      </c>
      <c r="K1540" s="7" t="s">
        <v>936</v>
      </c>
      <c r="L1540" s="7">
        <v>0.87280936837196299</v>
      </c>
      <c r="M1540" s="7">
        <v>5.3448880519608499E-2</v>
      </c>
    </row>
    <row r="1541" spans="1:13">
      <c r="A1541" s="6" t="s">
        <v>1380</v>
      </c>
      <c r="B1541" s="1">
        <v>0.39305958300828903</v>
      </c>
      <c r="C1541" s="1">
        <v>4.2073953058238498E-3</v>
      </c>
      <c r="D1541" s="1">
        <f t="shared" si="144"/>
        <v>0.922843766212463</v>
      </c>
      <c r="E1541" s="1">
        <f t="shared" si="145"/>
        <v>1.92930168711326E-2</v>
      </c>
      <c r="F1541" s="1">
        <f t="shared" si="146"/>
        <v>-0.52978418320417398</v>
      </c>
      <c r="G1541" s="1">
        <f t="shared" si="147"/>
        <v>1.9746459815604307E-2</v>
      </c>
      <c r="H1541" s="2">
        <f t="shared" si="148"/>
        <v>-0.51003772338856967</v>
      </c>
      <c r="I1541" s="1">
        <f t="shared" si="149"/>
        <v>-0.56927710283538258</v>
      </c>
      <c r="K1541" s="7" t="s">
        <v>1086</v>
      </c>
      <c r="L1541" s="7">
        <v>0.99824422895908305</v>
      </c>
      <c r="M1541" s="7">
        <v>4.0836534048776803E-2</v>
      </c>
    </row>
    <row r="1542" spans="1:13">
      <c r="A1542" s="6" t="s">
        <v>773</v>
      </c>
      <c r="B1542" s="1">
        <v>0.41629781424999202</v>
      </c>
      <c r="C1542" s="1">
        <v>5.0273456862514002E-3</v>
      </c>
      <c r="D1542" s="1">
        <f t="shared" si="144"/>
        <v>0.95671227574348405</v>
      </c>
      <c r="E1542" s="1">
        <f t="shared" si="145"/>
        <v>2.99119816611274E-2</v>
      </c>
      <c r="F1542" s="1">
        <f t="shared" si="146"/>
        <v>-0.54041446149349204</v>
      </c>
      <c r="G1542" s="1">
        <f t="shared" si="147"/>
        <v>3.0331515813501513E-2</v>
      </c>
      <c r="H1542" s="2">
        <f t="shared" si="148"/>
        <v>-0.51008294567999057</v>
      </c>
      <c r="I1542" s="1">
        <f t="shared" si="149"/>
        <v>-0.60107749312049508</v>
      </c>
      <c r="K1542" s="7" t="s">
        <v>566</v>
      </c>
      <c r="L1542" s="7">
        <v>1.13722036480903</v>
      </c>
      <c r="M1542" s="7">
        <v>4.0394542830635601E-2</v>
      </c>
    </row>
    <row r="1543" spans="1:13">
      <c r="A1543" s="6" t="s">
        <v>1187</v>
      </c>
      <c r="B1543" s="1">
        <v>0.58096229135990096</v>
      </c>
      <c r="C1543" s="1">
        <v>3.2387852409927101E-2</v>
      </c>
      <c r="D1543" s="1">
        <f t="shared" si="144"/>
        <v>1.1503991484642</v>
      </c>
      <c r="E1543" s="1">
        <f t="shared" si="145"/>
        <v>4.96714954535665E-2</v>
      </c>
      <c r="F1543" s="1">
        <f t="shared" si="146"/>
        <v>-0.56943685710429903</v>
      </c>
      <c r="G1543" s="1">
        <f t="shared" si="147"/>
        <v>5.9297811463163617E-2</v>
      </c>
      <c r="H1543" s="2">
        <f t="shared" si="148"/>
        <v>-0.51013904564113544</v>
      </c>
      <c r="I1543" s="1">
        <f t="shared" si="149"/>
        <v>-0.68803248003062623</v>
      </c>
      <c r="K1543" s="7" t="s">
        <v>2634</v>
      </c>
      <c r="L1543" s="7">
        <v>0.85368276238441398</v>
      </c>
      <c r="M1543" s="7">
        <v>2.0062654953562901E-2</v>
      </c>
    </row>
    <row r="1544" spans="1:13">
      <c r="A1544" s="6" t="s">
        <v>1145</v>
      </c>
      <c r="B1544" s="1">
        <v>0.44818645268678597</v>
      </c>
      <c r="C1544" s="1">
        <v>6.9833332359873698E-3</v>
      </c>
      <c r="D1544" s="1">
        <f t="shared" si="144"/>
        <v>0.98587692379951397</v>
      </c>
      <c r="E1544" s="1">
        <f t="shared" si="145"/>
        <v>2.6547518033202201E-2</v>
      </c>
      <c r="F1544" s="1">
        <f t="shared" si="146"/>
        <v>-0.53769047111272794</v>
      </c>
      <c r="G1544" s="1">
        <f t="shared" si="147"/>
        <v>2.7450640371547652E-2</v>
      </c>
      <c r="H1544" s="2">
        <f t="shared" si="148"/>
        <v>-0.51023983074118029</v>
      </c>
      <c r="I1544" s="1">
        <f t="shared" si="149"/>
        <v>-0.59259175185582325</v>
      </c>
      <c r="K1544" s="7" t="s">
        <v>963</v>
      </c>
      <c r="L1544" s="7">
        <v>0.67750764489173798</v>
      </c>
      <c r="M1544" s="7">
        <v>3.6849845365942997E-2</v>
      </c>
    </row>
    <row r="1545" spans="1:13">
      <c r="A1545" s="6" t="s">
        <v>2309</v>
      </c>
      <c r="B1545" s="1">
        <v>0.55436770617961795</v>
      </c>
      <c r="C1545" s="1">
        <v>1.9751248002746299E-2</v>
      </c>
      <c r="D1545" s="1">
        <f t="shared" si="144"/>
        <v>1.1040841102600001</v>
      </c>
      <c r="E1545" s="1">
        <f t="shared" si="145"/>
        <v>3.3900199343718199E-2</v>
      </c>
      <c r="F1545" s="1">
        <f t="shared" si="146"/>
        <v>-0.54971640408038214</v>
      </c>
      <c r="G1545" s="1">
        <f t="shared" si="147"/>
        <v>3.9234363932779917E-2</v>
      </c>
      <c r="H1545" s="2">
        <f t="shared" si="148"/>
        <v>-0.51048204014760223</v>
      </c>
      <c r="I1545" s="1">
        <f t="shared" si="149"/>
        <v>-0.62818513194594194</v>
      </c>
      <c r="K1545" s="7" t="s">
        <v>445</v>
      </c>
      <c r="L1545" s="7">
        <v>0.67882297933101599</v>
      </c>
      <c r="M1545" s="7">
        <v>3.7522683508530601E-2</v>
      </c>
    </row>
    <row r="1546" spans="1:13">
      <c r="A1546" s="6" t="s">
        <v>482</v>
      </c>
      <c r="B1546" s="1">
        <v>0.52142505198717104</v>
      </c>
      <c r="C1546" s="1">
        <v>1.5780062055956199E-2</v>
      </c>
      <c r="D1546" s="1">
        <f t="shared" si="144"/>
        <v>1.08031602203845</v>
      </c>
      <c r="E1546" s="1">
        <f t="shared" si="145"/>
        <v>4.5688875627331697E-2</v>
      </c>
      <c r="F1546" s="1">
        <f t="shared" si="146"/>
        <v>-0.55889097005127897</v>
      </c>
      <c r="G1546" s="1">
        <f t="shared" si="147"/>
        <v>4.833718769828891E-2</v>
      </c>
      <c r="H1546" s="2">
        <f t="shared" si="148"/>
        <v>-0.51055378235299009</v>
      </c>
      <c r="I1546" s="1">
        <f t="shared" si="149"/>
        <v>-0.65556534544785683</v>
      </c>
      <c r="K1546" s="7" t="s">
        <v>1961</v>
      </c>
      <c r="L1546" s="7">
        <v>1.0928059220313999</v>
      </c>
      <c r="M1546" s="7">
        <v>3.6866945036366498E-2</v>
      </c>
    </row>
    <row r="1547" spans="1:13">
      <c r="A1547" s="6" t="s">
        <v>2687</v>
      </c>
      <c r="B1547" s="1">
        <v>0.449347533285617</v>
      </c>
      <c r="C1547" s="1">
        <v>7.4961293371118599E-3</v>
      </c>
      <c r="D1547" s="1">
        <f t="shared" si="144"/>
        <v>0.98017134368419601</v>
      </c>
      <c r="E1547" s="1">
        <f t="shared" si="145"/>
        <v>1.8560123020332601E-2</v>
      </c>
      <c r="F1547" s="1">
        <f t="shared" si="146"/>
        <v>-0.53082381039857895</v>
      </c>
      <c r="G1547" s="1">
        <f t="shared" si="147"/>
        <v>2.0016746028477986E-2</v>
      </c>
      <c r="H1547" s="2">
        <f t="shared" si="148"/>
        <v>-0.51080706437010093</v>
      </c>
      <c r="I1547" s="1">
        <f t="shared" si="149"/>
        <v>-0.5708573024555349</v>
      </c>
      <c r="K1547" s="7" t="s">
        <v>1061</v>
      </c>
      <c r="L1547" s="7">
        <v>1.2877842724323201</v>
      </c>
      <c r="M1547" s="7">
        <v>7.0320512448367303E-2</v>
      </c>
    </row>
    <row r="1548" spans="1:13">
      <c r="A1548" s="6" t="s">
        <v>3291</v>
      </c>
      <c r="B1548" s="1">
        <v>0.45928702205419503</v>
      </c>
      <c r="C1548" s="1">
        <v>1.6857114271961699E-2</v>
      </c>
      <c r="D1548" s="1">
        <f t="shared" si="144"/>
        <v>1.00385786294937</v>
      </c>
      <c r="E1548" s="1">
        <f t="shared" si="145"/>
        <v>2.9251393885316598E-2</v>
      </c>
      <c r="F1548" s="1">
        <f t="shared" si="146"/>
        <v>-0.54457084089517493</v>
      </c>
      <c r="G1548" s="1">
        <f t="shared" si="147"/>
        <v>3.3761018139444668E-2</v>
      </c>
      <c r="H1548" s="2">
        <f t="shared" si="148"/>
        <v>-0.51080982275573028</v>
      </c>
      <c r="I1548" s="1">
        <f t="shared" si="149"/>
        <v>-0.61209287717406424</v>
      </c>
      <c r="K1548" s="7" t="s">
        <v>1020</v>
      </c>
      <c r="L1548" s="7">
        <v>1.0005865633487701</v>
      </c>
      <c r="M1548" s="7">
        <v>5.2494918923605097E-2</v>
      </c>
    </row>
    <row r="1549" spans="1:13">
      <c r="A1549" s="6" t="s">
        <v>2914</v>
      </c>
      <c r="B1549" s="1">
        <v>0.46509966999292301</v>
      </c>
      <c r="C1549" s="1">
        <v>1.16075989290144E-2</v>
      </c>
      <c r="D1549" s="1">
        <f t="shared" si="144"/>
        <v>1.00765888392925</v>
      </c>
      <c r="E1549" s="1">
        <f t="shared" si="145"/>
        <v>2.9497338162574199E-2</v>
      </c>
      <c r="F1549" s="1">
        <f t="shared" si="146"/>
        <v>-0.54255921393632689</v>
      </c>
      <c r="G1549" s="1">
        <f t="shared" si="147"/>
        <v>3.16990427548548E-2</v>
      </c>
      <c r="H1549" s="2">
        <f t="shared" si="148"/>
        <v>-0.51086017118147209</v>
      </c>
      <c r="I1549" s="1">
        <f t="shared" si="149"/>
        <v>-0.60595729944603649</v>
      </c>
      <c r="K1549" s="7" t="s">
        <v>1114</v>
      </c>
      <c r="L1549" s="7">
        <v>1.01378384828567</v>
      </c>
      <c r="M1549" s="7">
        <v>2.7517285969998001E-2</v>
      </c>
    </row>
    <row r="1550" spans="1:13">
      <c r="A1550" s="6" t="s">
        <v>1098</v>
      </c>
      <c r="B1550" s="1">
        <v>0.48776295483112297</v>
      </c>
      <c r="C1550" s="1">
        <v>8.9959845246541693E-3</v>
      </c>
      <c r="D1550" s="1">
        <f t="shared" si="144"/>
        <v>1.026289203763</v>
      </c>
      <c r="E1550" s="1">
        <f t="shared" si="145"/>
        <v>2.60283448835276E-2</v>
      </c>
      <c r="F1550" s="1">
        <f t="shared" si="146"/>
        <v>-0.53852624893187706</v>
      </c>
      <c r="G1550" s="1">
        <f t="shared" si="147"/>
        <v>2.7539108100003432E-2</v>
      </c>
      <c r="H1550" s="2">
        <f t="shared" si="148"/>
        <v>-0.51098714083187358</v>
      </c>
      <c r="I1550" s="1">
        <f t="shared" si="149"/>
        <v>-0.59360446513188392</v>
      </c>
      <c r="K1550" s="7" t="s">
        <v>2563</v>
      </c>
      <c r="L1550" s="7">
        <v>1.21548171639442</v>
      </c>
      <c r="M1550" s="7">
        <v>6.1066814844238801E-2</v>
      </c>
    </row>
    <row r="1551" spans="1:13">
      <c r="A1551" s="6" t="s">
        <v>3342</v>
      </c>
      <c r="B1551" s="1">
        <v>0.47813739031553198</v>
      </c>
      <c r="C1551" s="1">
        <v>1.16817841459269E-2</v>
      </c>
      <c r="D1551" s="1">
        <f t="shared" si="144"/>
        <v>1.0236809819936701</v>
      </c>
      <c r="E1551" s="1">
        <f t="shared" si="145"/>
        <v>3.2242018214374203E-2</v>
      </c>
      <c r="F1551" s="1">
        <f t="shared" si="146"/>
        <v>-0.54554359167813815</v>
      </c>
      <c r="G1551" s="1">
        <f t="shared" si="147"/>
        <v>3.4293028728417482E-2</v>
      </c>
      <c r="H1551" s="2">
        <f t="shared" si="148"/>
        <v>-0.51125056294972071</v>
      </c>
      <c r="I1551" s="1">
        <f t="shared" si="149"/>
        <v>-0.61412964913497314</v>
      </c>
      <c r="K1551" s="7" t="s">
        <v>195</v>
      </c>
      <c r="L1551" s="7">
        <v>1.1147083461284599</v>
      </c>
      <c r="M1551" s="7">
        <v>2.8534006532050699E-2</v>
      </c>
    </row>
    <row r="1552" spans="1:13">
      <c r="A1552" s="6" t="s">
        <v>1941</v>
      </c>
      <c r="B1552" s="1">
        <v>0.44671223014593098</v>
      </c>
      <c r="C1552" s="1">
        <v>6.4593514411358799E-3</v>
      </c>
      <c r="D1552" s="1">
        <f t="shared" si="144"/>
        <v>0.985376781225204</v>
      </c>
      <c r="E1552" s="1">
        <f t="shared" si="145"/>
        <v>2.6436698203702199E-2</v>
      </c>
      <c r="F1552" s="1">
        <f t="shared" si="146"/>
        <v>-0.53866455107927302</v>
      </c>
      <c r="G1552" s="1">
        <f t="shared" si="147"/>
        <v>2.721437548344138E-2</v>
      </c>
      <c r="H1552" s="2">
        <f t="shared" si="148"/>
        <v>-0.51145017559583161</v>
      </c>
      <c r="I1552" s="1">
        <f t="shared" si="149"/>
        <v>-0.59309330204615573</v>
      </c>
      <c r="K1552" s="7" t="s">
        <v>2039</v>
      </c>
      <c r="L1552" s="7">
        <v>1.2573210120201099</v>
      </c>
      <c r="M1552" s="7">
        <v>6.3558372662321505E-2</v>
      </c>
    </row>
    <row r="1553" spans="1:13">
      <c r="A1553" s="6" t="s">
        <v>681</v>
      </c>
      <c r="B1553" s="1">
        <v>0.46001759469509101</v>
      </c>
      <c r="C1553" s="1">
        <v>8.9594601098106092E-3</v>
      </c>
      <c r="D1553" s="1">
        <f t="shared" si="144"/>
        <v>0.99213235378265296</v>
      </c>
      <c r="E1553" s="1">
        <f t="shared" si="145"/>
        <v>1.8373587817114501E-2</v>
      </c>
      <c r="F1553" s="1">
        <f t="shared" si="146"/>
        <v>-0.53211475908756189</v>
      </c>
      <c r="G1553" s="1">
        <f t="shared" si="147"/>
        <v>2.0441640216296391E-2</v>
      </c>
      <c r="H1553" s="2">
        <f t="shared" si="148"/>
        <v>-0.51167311887126554</v>
      </c>
      <c r="I1553" s="1">
        <f t="shared" si="149"/>
        <v>-0.57299803952015471</v>
      </c>
      <c r="K1553" s="7" t="s">
        <v>836</v>
      </c>
      <c r="L1553" s="7">
        <v>1.0803006112575499</v>
      </c>
      <c r="M1553" s="7">
        <v>3.1918038334959202E-2</v>
      </c>
    </row>
    <row r="1554" spans="1:13">
      <c r="A1554" s="6" t="s">
        <v>827</v>
      </c>
      <c r="B1554" s="1">
        <v>0.36849104911088898</v>
      </c>
      <c r="C1554" s="1">
        <v>8.0866889011766297E-3</v>
      </c>
      <c r="D1554" s="1">
        <f t="shared" si="144"/>
        <v>0.91054903864860504</v>
      </c>
      <c r="E1554" s="1">
        <f t="shared" si="145"/>
        <v>2.8974625629037899E-2</v>
      </c>
      <c r="F1554" s="1">
        <f t="shared" si="146"/>
        <v>-0.542057989537716</v>
      </c>
      <c r="G1554" s="1">
        <f t="shared" si="147"/>
        <v>3.0081945876676813E-2</v>
      </c>
      <c r="H1554" s="2">
        <f t="shared" si="148"/>
        <v>-0.51197604366103922</v>
      </c>
      <c r="I1554" s="1">
        <f t="shared" si="149"/>
        <v>-0.60222188129106957</v>
      </c>
      <c r="K1554" s="7" t="s">
        <v>1439</v>
      </c>
      <c r="L1554" s="7">
        <v>2.4948874354362398</v>
      </c>
      <c r="M1554" s="7">
        <v>0.263161777108325</v>
      </c>
    </row>
    <row r="1555" spans="1:13">
      <c r="A1555" s="6" t="s">
        <v>2727</v>
      </c>
      <c r="B1555" s="1">
        <v>0.28996922895312299</v>
      </c>
      <c r="C1555" s="1">
        <v>2.16950017332041E-2</v>
      </c>
      <c r="D1555" s="1">
        <f t="shared" si="144"/>
        <v>0.86640939414501195</v>
      </c>
      <c r="E1555" s="1">
        <f t="shared" si="145"/>
        <v>6.0656845530305099E-2</v>
      </c>
      <c r="F1555" s="1">
        <f t="shared" si="146"/>
        <v>-0.5764401651918889</v>
      </c>
      <c r="G1555" s="1">
        <f t="shared" si="147"/>
        <v>6.4419919356446129E-2</v>
      </c>
      <c r="H1555" s="2">
        <f t="shared" si="148"/>
        <v>-0.51202024583544281</v>
      </c>
      <c r="I1555" s="1">
        <f t="shared" si="149"/>
        <v>-0.70528000390478118</v>
      </c>
      <c r="K1555" s="7" t="s">
        <v>2780</v>
      </c>
      <c r="L1555" s="7">
        <v>1.1134108304977399</v>
      </c>
      <c r="M1555" s="7">
        <v>4.7499502801946501E-2</v>
      </c>
    </row>
    <row r="1556" spans="1:13">
      <c r="A1556" s="6" t="s">
        <v>1493</v>
      </c>
      <c r="B1556" s="1">
        <v>0.30964249819517098</v>
      </c>
      <c r="C1556" s="1">
        <v>1.6953547489936702E-2</v>
      </c>
      <c r="D1556" s="1">
        <f t="shared" si="144"/>
        <v>0.84371498823165803</v>
      </c>
      <c r="E1556" s="1">
        <f t="shared" si="145"/>
        <v>1.37480821422135E-2</v>
      </c>
      <c r="F1556" s="1">
        <f t="shared" si="146"/>
        <v>-0.53407249003648705</v>
      </c>
      <c r="G1556" s="1">
        <f t="shared" si="147"/>
        <v>2.182733458493246E-2</v>
      </c>
      <c r="H1556" s="2">
        <f t="shared" si="148"/>
        <v>-0.51224515545155458</v>
      </c>
      <c r="I1556" s="1">
        <f t="shared" si="149"/>
        <v>-0.57772715920635198</v>
      </c>
      <c r="K1556" s="7" t="s">
        <v>1189</v>
      </c>
      <c r="L1556" s="7">
        <v>0.97468008399009698</v>
      </c>
      <c r="M1556" s="7">
        <v>2.1725123538610201E-2</v>
      </c>
    </row>
    <row r="1557" spans="1:13">
      <c r="A1557" s="6" t="s">
        <v>428</v>
      </c>
      <c r="B1557" s="1">
        <v>0.384147843718528</v>
      </c>
      <c r="C1557" s="1">
        <v>9.4048989461265799E-3</v>
      </c>
      <c r="D1557" s="1">
        <f t="shared" si="144"/>
        <v>0.91376201808452595</v>
      </c>
      <c r="E1557" s="1">
        <f t="shared" si="145"/>
        <v>1.43753997398458E-2</v>
      </c>
      <c r="F1557" s="1">
        <f t="shared" si="146"/>
        <v>-0.52961417436599789</v>
      </c>
      <c r="G1557" s="1">
        <f t="shared" si="147"/>
        <v>1.7178598367364305E-2</v>
      </c>
      <c r="H1557" s="2">
        <f t="shared" si="148"/>
        <v>-0.51243557599863354</v>
      </c>
      <c r="I1557" s="1">
        <f t="shared" si="149"/>
        <v>-0.56397137110072648</v>
      </c>
      <c r="K1557" s="7" t="s">
        <v>2623</v>
      </c>
      <c r="L1557" s="7">
        <v>0.84222439825534801</v>
      </c>
      <c r="M1557" s="7">
        <v>2.0167577419695399E-2</v>
      </c>
    </row>
    <row r="1558" spans="1:13">
      <c r="A1558" s="6" t="s">
        <v>3028</v>
      </c>
      <c r="B1558" s="1">
        <v>0.38103686273097898</v>
      </c>
      <c r="C1558" s="1">
        <v>6.3705631708039397E-3</v>
      </c>
      <c r="D1558" s="1">
        <f t="shared" si="144"/>
        <v>0.92645896077155998</v>
      </c>
      <c r="E1558" s="1">
        <f t="shared" si="145"/>
        <v>3.18093035365416E-2</v>
      </c>
      <c r="F1558" s="1">
        <f t="shared" si="146"/>
        <v>-0.54542209804058106</v>
      </c>
      <c r="G1558" s="1">
        <f t="shared" si="147"/>
        <v>3.2440959705178907E-2</v>
      </c>
      <c r="H1558" s="2">
        <f t="shared" si="148"/>
        <v>-0.51298113833540215</v>
      </c>
      <c r="I1558" s="1">
        <f t="shared" si="149"/>
        <v>-0.61030401745093887</v>
      </c>
      <c r="K1558" s="7" t="s">
        <v>1132</v>
      </c>
      <c r="L1558" s="7">
        <v>0.38741409629583301</v>
      </c>
      <c r="M1558" s="7">
        <v>7.4003315328163399E-2</v>
      </c>
    </row>
    <row r="1559" spans="1:13">
      <c r="A1559" s="6" t="s">
        <v>1563</v>
      </c>
      <c r="B1559" s="1">
        <v>0.45547721832990601</v>
      </c>
      <c r="C1559" s="1">
        <v>6.7631616292630299E-3</v>
      </c>
      <c r="D1559" s="1">
        <f t="shared" si="144"/>
        <v>0.98982530832290605</v>
      </c>
      <c r="E1559" s="1">
        <f t="shared" si="145"/>
        <v>2.01610723675913E-2</v>
      </c>
      <c r="F1559" s="1">
        <f t="shared" si="146"/>
        <v>-0.53434808999299999</v>
      </c>
      <c r="G1559" s="1">
        <f t="shared" si="147"/>
        <v>2.126521089090793E-2</v>
      </c>
      <c r="H1559" s="2">
        <f t="shared" si="148"/>
        <v>-0.51308287910209205</v>
      </c>
      <c r="I1559" s="1">
        <f t="shared" si="149"/>
        <v>-0.57687851177481586</v>
      </c>
      <c r="K1559" s="7" t="s">
        <v>2583</v>
      </c>
      <c r="L1559" s="7">
        <v>1.0562370449304499</v>
      </c>
      <c r="M1559" s="7">
        <v>4.2934855374346402E-2</v>
      </c>
    </row>
    <row r="1560" spans="1:13">
      <c r="A1560" s="6" t="s">
        <v>420</v>
      </c>
      <c r="B1560" s="1">
        <v>0.31810168772935798</v>
      </c>
      <c r="C1560" s="1">
        <v>2.4925115932428101E-2</v>
      </c>
      <c r="D1560" s="1">
        <f t="shared" si="144"/>
        <v>0.87032437920570305</v>
      </c>
      <c r="E1560" s="1">
        <f t="shared" si="145"/>
        <v>2.9565460489366101E-2</v>
      </c>
      <c r="F1560" s="1">
        <f t="shared" si="146"/>
        <v>-0.55222269147634506</v>
      </c>
      <c r="G1560" s="1">
        <f t="shared" si="147"/>
        <v>3.8670115828547104E-2</v>
      </c>
      <c r="H1560" s="2">
        <f t="shared" si="148"/>
        <v>-0.51355257564779799</v>
      </c>
      <c r="I1560" s="1">
        <f t="shared" si="149"/>
        <v>-0.62956292313343931</v>
      </c>
      <c r="K1560" s="7" t="s">
        <v>1612</v>
      </c>
      <c r="L1560" s="7">
        <v>0.81547739803790997</v>
      </c>
      <c r="M1560" s="7">
        <v>1.53360761745622E-2</v>
      </c>
    </row>
    <row r="1561" spans="1:13">
      <c r="A1561" s="6" t="s">
        <v>728</v>
      </c>
      <c r="B1561" s="1">
        <v>0.45101029127836201</v>
      </c>
      <c r="C1561" s="1">
        <v>8.3746279223489203E-3</v>
      </c>
      <c r="D1561" s="1">
        <f t="shared" si="144"/>
        <v>0.99331267476081797</v>
      </c>
      <c r="E1561" s="1">
        <f t="shared" si="145"/>
        <v>2.74361187449241E-2</v>
      </c>
      <c r="F1561" s="1">
        <f t="shared" si="146"/>
        <v>-0.54230238348245596</v>
      </c>
      <c r="G1561" s="1">
        <f t="shared" si="147"/>
        <v>2.8685797960373384E-2</v>
      </c>
      <c r="H1561" s="2">
        <f t="shared" si="148"/>
        <v>-0.51361658552208256</v>
      </c>
      <c r="I1561" s="1">
        <f t="shared" si="149"/>
        <v>-0.59967397940320277</v>
      </c>
      <c r="K1561" s="7" t="s">
        <v>2541</v>
      </c>
      <c r="L1561" s="7">
        <v>0.84310924708843205</v>
      </c>
      <c r="M1561" s="7">
        <v>1.8589685238424001E-2</v>
      </c>
    </row>
    <row r="1562" spans="1:13">
      <c r="A1562" s="6" t="s">
        <v>2371</v>
      </c>
      <c r="B1562" s="1">
        <v>0.40563637018203702</v>
      </c>
      <c r="C1562" s="1">
        <v>4.4619402242575502E-3</v>
      </c>
      <c r="D1562" s="1">
        <f t="shared" si="144"/>
        <v>0.94340637922286896</v>
      </c>
      <c r="E1562" s="1">
        <f t="shared" si="145"/>
        <v>2.3715123361359901E-2</v>
      </c>
      <c r="F1562" s="1">
        <f t="shared" si="146"/>
        <v>-0.53777000904083194</v>
      </c>
      <c r="G1562" s="1">
        <f t="shared" si="147"/>
        <v>2.4131224308131687E-2</v>
      </c>
      <c r="H1562" s="2">
        <f t="shared" si="148"/>
        <v>-0.5136387847327003</v>
      </c>
      <c r="I1562" s="1">
        <f t="shared" si="149"/>
        <v>-0.58603245765709533</v>
      </c>
      <c r="K1562" s="7" t="s">
        <v>382</v>
      </c>
      <c r="L1562" s="7">
        <v>1.1545542776584601</v>
      </c>
      <c r="M1562" s="7">
        <v>4.99963056197179E-2</v>
      </c>
    </row>
    <row r="1563" spans="1:13">
      <c r="A1563" s="6" t="s">
        <v>1957</v>
      </c>
      <c r="B1563" s="1">
        <v>0.56902067065238904</v>
      </c>
      <c r="C1563" s="1">
        <v>3.4040429827082497E-2</v>
      </c>
      <c r="D1563" s="1">
        <f t="shared" si="144"/>
        <v>1.14245952963829</v>
      </c>
      <c r="E1563" s="1">
        <f t="shared" si="145"/>
        <v>4.9139437045890501E-2</v>
      </c>
      <c r="F1563" s="1">
        <f t="shared" si="146"/>
        <v>-0.57343885898590097</v>
      </c>
      <c r="G1563" s="1">
        <f t="shared" si="147"/>
        <v>5.9778216233002161E-2</v>
      </c>
      <c r="H1563" s="2">
        <f t="shared" si="148"/>
        <v>-0.5136606427528988</v>
      </c>
      <c r="I1563" s="1">
        <f t="shared" si="149"/>
        <v>-0.6929952914519053</v>
      </c>
      <c r="K1563" s="7" t="s">
        <v>2687</v>
      </c>
      <c r="L1563" s="7">
        <v>0.98017134368419601</v>
      </c>
      <c r="M1563" s="7">
        <v>1.8560123020332601E-2</v>
      </c>
    </row>
    <row r="1564" spans="1:13">
      <c r="A1564" s="6" t="s">
        <v>1316</v>
      </c>
      <c r="B1564" s="1">
        <v>0.38341588377952501</v>
      </c>
      <c r="C1564" s="1">
        <v>8.9488299615504002E-3</v>
      </c>
      <c r="D1564" s="1">
        <f t="shared" si="144"/>
        <v>0.91671252846717799</v>
      </c>
      <c r="E1564" s="1">
        <f t="shared" si="145"/>
        <v>1.7366305633041899E-2</v>
      </c>
      <c r="F1564" s="1">
        <f t="shared" si="146"/>
        <v>-0.53329664468765303</v>
      </c>
      <c r="G1564" s="1">
        <f t="shared" si="147"/>
        <v>1.9536379629321421E-2</v>
      </c>
      <c r="H1564" s="2">
        <f t="shared" si="148"/>
        <v>-0.51376026505833161</v>
      </c>
      <c r="I1564" s="1">
        <f t="shared" si="149"/>
        <v>-0.57236940394629587</v>
      </c>
      <c r="K1564" s="7" t="s">
        <v>994</v>
      </c>
      <c r="L1564" s="7">
        <v>1.0319654881954099</v>
      </c>
      <c r="M1564" s="7">
        <v>2.5535473324325101E-2</v>
      </c>
    </row>
    <row r="1565" spans="1:13">
      <c r="A1565" s="6" t="s">
        <v>1503</v>
      </c>
      <c r="B1565" s="1">
        <v>0.53472364246845205</v>
      </c>
      <c r="C1565" s="1">
        <v>1.27875509697273E-2</v>
      </c>
      <c r="D1565" s="1">
        <f t="shared" si="144"/>
        <v>1.08440322875976</v>
      </c>
      <c r="E1565" s="1">
        <f t="shared" si="145"/>
        <v>3.3427023996148802E-2</v>
      </c>
      <c r="F1565" s="1">
        <f t="shared" si="146"/>
        <v>-0.54967958629130798</v>
      </c>
      <c r="G1565" s="1">
        <f t="shared" si="147"/>
        <v>3.5789487186078557E-2</v>
      </c>
      <c r="H1565" s="2">
        <f t="shared" si="148"/>
        <v>-0.51389009910522943</v>
      </c>
      <c r="I1565" s="1">
        <f t="shared" si="149"/>
        <v>-0.62125856066346508</v>
      </c>
      <c r="K1565" s="7" t="s">
        <v>2433</v>
      </c>
      <c r="L1565" s="7">
        <v>0.86540725827217102</v>
      </c>
      <c r="M1565" s="7">
        <v>2.07696068720137E-2</v>
      </c>
    </row>
    <row r="1566" spans="1:13">
      <c r="A1566" s="6" t="s">
        <v>488</v>
      </c>
      <c r="B1566" s="1">
        <v>0.54289107173681195</v>
      </c>
      <c r="C1566" s="1">
        <v>2.30269758845097E-2</v>
      </c>
      <c r="D1566" s="1">
        <f t="shared" si="144"/>
        <v>1.10312700271606</v>
      </c>
      <c r="E1566" s="1">
        <f t="shared" si="145"/>
        <v>4.0181324192514203E-2</v>
      </c>
      <c r="F1566" s="1">
        <f t="shared" si="146"/>
        <v>-0.56023593097924806</v>
      </c>
      <c r="G1566" s="1">
        <f t="shared" si="147"/>
        <v>4.6311774229127939E-2</v>
      </c>
      <c r="H1566" s="2">
        <f t="shared" si="148"/>
        <v>-0.51392415675012015</v>
      </c>
      <c r="I1566" s="1">
        <f t="shared" si="149"/>
        <v>-0.652859479437504</v>
      </c>
      <c r="K1566" s="7" t="s">
        <v>64</v>
      </c>
      <c r="L1566" s="7">
        <v>0.96673665642738305</v>
      </c>
      <c r="M1566" s="7">
        <v>6.3292026543255706E-2</v>
      </c>
    </row>
    <row r="1567" spans="1:13">
      <c r="A1567" s="6" t="s">
        <v>1375</v>
      </c>
      <c r="B1567" s="1">
        <v>0.465542179346084</v>
      </c>
      <c r="C1567" s="1">
        <v>7.4469130718858899E-3</v>
      </c>
      <c r="D1567" s="1">
        <f t="shared" si="144"/>
        <v>1.0067488908767701</v>
      </c>
      <c r="E1567" s="1">
        <f t="shared" si="145"/>
        <v>2.6223129361669199E-2</v>
      </c>
      <c r="F1567" s="1">
        <f t="shared" si="146"/>
        <v>-0.54120671153068611</v>
      </c>
      <c r="G1567" s="1">
        <f t="shared" si="147"/>
        <v>2.7260026188891714E-2</v>
      </c>
      <c r="H1567" s="2">
        <f t="shared" si="148"/>
        <v>-0.51394668534179444</v>
      </c>
      <c r="I1567" s="1">
        <f t="shared" si="149"/>
        <v>-0.59572676390846957</v>
      </c>
      <c r="K1567" s="7" t="s">
        <v>1530</v>
      </c>
      <c r="L1567" s="7">
        <v>1.73548817038536</v>
      </c>
      <c r="M1567" s="7">
        <v>0.148953787400745</v>
      </c>
    </row>
    <row r="1568" spans="1:13">
      <c r="A1568" s="6" t="s">
        <v>289</v>
      </c>
      <c r="B1568" s="1">
        <v>0.39503466337919202</v>
      </c>
      <c r="C1568" s="1">
        <v>4.19213678728028E-3</v>
      </c>
      <c r="D1568" s="1">
        <f t="shared" si="144"/>
        <v>0.92798925936221999</v>
      </c>
      <c r="E1568" s="1">
        <f t="shared" si="145"/>
        <v>1.7999070565187701E-2</v>
      </c>
      <c r="F1568" s="1">
        <f t="shared" si="146"/>
        <v>-0.53295459598302797</v>
      </c>
      <c r="G1568" s="1">
        <f t="shared" si="147"/>
        <v>1.8480815784317393E-2</v>
      </c>
      <c r="H1568" s="2">
        <f t="shared" si="148"/>
        <v>-0.5144737801987106</v>
      </c>
      <c r="I1568" s="1">
        <f t="shared" si="149"/>
        <v>-0.56991622755166271</v>
      </c>
      <c r="K1568" s="7" t="s">
        <v>2710</v>
      </c>
      <c r="L1568" s="7">
        <v>0.87661794126033699</v>
      </c>
      <c r="M1568" s="7">
        <v>8.2738440579787506E-2</v>
      </c>
    </row>
    <row r="1569" spans="1:13">
      <c r="A1569" s="6" t="s">
        <v>920</v>
      </c>
      <c r="B1569" s="1">
        <v>0.444411821663379</v>
      </c>
      <c r="C1569" s="1">
        <v>7.02922724119794E-3</v>
      </c>
      <c r="D1569" s="1">
        <f t="shared" si="144"/>
        <v>0.98678902387619005</v>
      </c>
      <c r="E1569" s="1">
        <f t="shared" si="145"/>
        <v>2.6883783782547299E-2</v>
      </c>
      <c r="F1569" s="1">
        <f t="shared" si="146"/>
        <v>-0.54237720221281105</v>
      </c>
      <c r="G1569" s="1">
        <f t="shared" si="147"/>
        <v>2.7787548759744037E-2</v>
      </c>
      <c r="H1569" s="2">
        <f t="shared" si="148"/>
        <v>-0.51458965345306706</v>
      </c>
      <c r="I1569" s="1">
        <f t="shared" si="149"/>
        <v>-0.59795229973229913</v>
      </c>
      <c r="K1569" s="7" t="s">
        <v>2090</v>
      </c>
      <c r="L1569" s="7">
        <v>0.73986640572547901</v>
      </c>
      <c r="M1569" s="7">
        <v>2.46764641514533E-2</v>
      </c>
    </row>
    <row r="1570" spans="1:13">
      <c r="A1570" s="6" t="s">
        <v>2856</v>
      </c>
      <c r="B1570" s="1">
        <v>0.34440464824438</v>
      </c>
      <c r="C1570" s="1">
        <v>1.30736806621222E-2</v>
      </c>
      <c r="D1570" s="1">
        <f t="shared" si="144"/>
        <v>0.88594502508640205</v>
      </c>
      <c r="E1570" s="1">
        <f t="shared" si="145"/>
        <v>2.3534958553535601E-2</v>
      </c>
      <c r="F1570" s="1">
        <f t="shared" si="146"/>
        <v>-0.54154037684202205</v>
      </c>
      <c r="G1570" s="1">
        <f t="shared" si="147"/>
        <v>2.6922395884686534E-2</v>
      </c>
      <c r="H1570" s="2">
        <f t="shared" si="148"/>
        <v>-0.51461798095733546</v>
      </c>
      <c r="I1570" s="1">
        <f t="shared" si="149"/>
        <v>-0.59538516861139512</v>
      </c>
      <c r="K1570" s="7" t="s">
        <v>467</v>
      </c>
      <c r="L1570" s="7">
        <v>1.7426609754562301</v>
      </c>
      <c r="M1570" s="7">
        <v>0.113773352638839</v>
      </c>
    </row>
    <row r="1571" spans="1:13">
      <c r="A1571" s="6" t="s">
        <v>1269</v>
      </c>
      <c r="B1571" s="1">
        <v>0.42248298227787001</v>
      </c>
      <c r="C1571" s="1">
        <v>6.4178231825714697E-3</v>
      </c>
      <c r="D1571" s="1">
        <f t="shared" si="144"/>
        <v>0.95917703211307503</v>
      </c>
      <c r="E1571" s="1">
        <f t="shared" si="145"/>
        <v>2.0605946194369999E-2</v>
      </c>
      <c r="F1571" s="1">
        <f t="shared" si="146"/>
        <v>-0.53669404983520508</v>
      </c>
      <c r="G1571" s="1">
        <f t="shared" si="147"/>
        <v>2.1582249024789404E-2</v>
      </c>
      <c r="H1571" s="2">
        <f t="shared" si="148"/>
        <v>-0.51511180081041563</v>
      </c>
      <c r="I1571" s="1">
        <f t="shared" si="149"/>
        <v>-0.57985854788478386</v>
      </c>
      <c r="K1571" s="7" t="s">
        <v>2126</v>
      </c>
      <c r="L1571" s="7">
        <v>1.0500041723251301</v>
      </c>
      <c r="M1571" s="7">
        <v>2.23737297768133E-2</v>
      </c>
    </row>
    <row r="1572" spans="1:13">
      <c r="A1572" s="6" t="s">
        <v>2114</v>
      </c>
      <c r="B1572" s="1">
        <v>0.52236719429492895</v>
      </c>
      <c r="C1572" s="1">
        <v>1.15375789316522E-2</v>
      </c>
      <c r="D1572" s="1">
        <f t="shared" si="144"/>
        <v>1.06636527180671</v>
      </c>
      <c r="E1572" s="1">
        <f t="shared" si="145"/>
        <v>2.5934965759971701E-2</v>
      </c>
      <c r="F1572" s="1">
        <f t="shared" si="146"/>
        <v>-0.54399807751178109</v>
      </c>
      <c r="G1572" s="1">
        <f t="shared" si="147"/>
        <v>2.8385527590217681E-2</v>
      </c>
      <c r="H1572" s="2">
        <f t="shared" si="148"/>
        <v>-0.51561254992156336</v>
      </c>
      <c r="I1572" s="1">
        <f t="shared" si="149"/>
        <v>-0.60076913269221643</v>
      </c>
      <c r="K1572" s="7" t="s">
        <v>2670</v>
      </c>
      <c r="L1572" s="7">
        <v>0.44005349725484799</v>
      </c>
      <c r="M1572" s="7">
        <v>7.5673408629654396E-2</v>
      </c>
    </row>
    <row r="1573" spans="1:13">
      <c r="A1573" s="6" t="s">
        <v>2444</v>
      </c>
      <c r="B1573" s="1">
        <v>0.40884999781846998</v>
      </c>
      <c r="C1573" s="1">
        <v>3.7339246116368401E-3</v>
      </c>
      <c r="D1573" s="1">
        <f t="shared" si="144"/>
        <v>0.963410031795501</v>
      </c>
      <c r="E1573" s="1">
        <f t="shared" si="145"/>
        <v>3.8534794778162899E-2</v>
      </c>
      <c r="F1573" s="1">
        <f t="shared" si="146"/>
        <v>-0.55456003397703102</v>
      </c>
      <c r="G1573" s="1">
        <f t="shared" si="147"/>
        <v>3.8715276075478498E-2</v>
      </c>
      <c r="H1573" s="2">
        <f t="shared" si="148"/>
        <v>-0.51584475790155249</v>
      </c>
      <c r="I1573" s="1">
        <f t="shared" si="149"/>
        <v>-0.63199058612798797</v>
      </c>
      <c r="K1573" s="7" t="s">
        <v>1071</v>
      </c>
      <c r="L1573" s="7">
        <v>1.0198744446039201</v>
      </c>
      <c r="M1573" s="7">
        <v>2.87169968631396E-2</v>
      </c>
    </row>
    <row r="1574" spans="1:13">
      <c r="A1574" s="6" t="s">
        <v>1157</v>
      </c>
      <c r="B1574" s="1">
        <v>0.44090820848941797</v>
      </c>
      <c r="C1574" s="1">
        <v>6.9396391163306301E-3</v>
      </c>
      <c r="D1574" s="1">
        <f t="shared" si="144"/>
        <v>0.98695657551288596</v>
      </c>
      <c r="E1574" s="1">
        <f t="shared" si="145"/>
        <v>2.9356445512911E-2</v>
      </c>
      <c r="F1574" s="1">
        <f t="shared" si="146"/>
        <v>-0.54604836702346793</v>
      </c>
      <c r="G1574" s="1">
        <f t="shared" si="147"/>
        <v>3.0165534707964629E-2</v>
      </c>
      <c r="H1574" s="2">
        <f t="shared" si="148"/>
        <v>-0.51588283231550325</v>
      </c>
      <c r="I1574" s="1">
        <f t="shared" si="149"/>
        <v>-0.60637943643939718</v>
      </c>
      <c r="K1574" s="7" t="s">
        <v>294</v>
      </c>
      <c r="L1574" s="7">
        <v>0.87373283207416497</v>
      </c>
      <c r="M1574" s="7">
        <v>3.50514536185072E-2</v>
      </c>
    </row>
    <row r="1575" spans="1:13">
      <c r="A1575" s="6" t="s">
        <v>868</v>
      </c>
      <c r="B1575" s="1">
        <v>0.31092240661382597</v>
      </c>
      <c r="C1575" s="1">
        <v>1.66810662978258E-2</v>
      </c>
      <c r="D1575" s="1">
        <f t="shared" si="144"/>
        <v>0.878442975878715</v>
      </c>
      <c r="E1575" s="1">
        <f t="shared" si="145"/>
        <v>4.8573800629003197E-2</v>
      </c>
      <c r="F1575" s="1">
        <f t="shared" si="146"/>
        <v>-0.56752056926488903</v>
      </c>
      <c r="G1575" s="1">
        <f t="shared" si="147"/>
        <v>5.1358271781462926E-2</v>
      </c>
      <c r="H1575" s="2">
        <f t="shared" si="148"/>
        <v>-0.51616229748342612</v>
      </c>
      <c r="I1575" s="1">
        <f t="shared" si="149"/>
        <v>-0.67023711282781484</v>
      </c>
      <c r="K1575" s="7" t="s">
        <v>2640</v>
      </c>
      <c r="L1575" s="7">
        <v>1.30605394244194</v>
      </c>
      <c r="M1575" s="7">
        <v>9.0717394227381301E-2</v>
      </c>
    </row>
    <row r="1576" spans="1:13">
      <c r="A1576" s="6" t="s">
        <v>1696</v>
      </c>
      <c r="B1576" s="1">
        <v>0.44311556667089402</v>
      </c>
      <c r="C1576" s="1">
        <v>7.17699142654246E-3</v>
      </c>
      <c r="D1576" s="1">
        <f t="shared" si="144"/>
        <v>0.98114721775054903</v>
      </c>
      <c r="E1576" s="1">
        <f t="shared" si="145"/>
        <v>2.0656949327101201E-2</v>
      </c>
      <c r="F1576" s="1">
        <f t="shared" si="146"/>
        <v>-0.538031651079655</v>
      </c>
      <c r="G1576" s="1">
        <f t="shared" si="147"/>
        <v>2.1868213494455616E-2</v>
      </c>
      <c r="H1576" s="2">
        <f t="shared" si="148"/>
        <v>-0.51616343758519934</v>
      </c>
      <c r="I1576" s="1">
        <f t="shared" si="149"/>
        <v>-0.58176807806856623</v>
      </c>
      <c r="K1576" s="7" t="s">
        <v>2585</v>
      </c>
      <c r="L1576" s="7">
        <v>0.42131588310003198</v>
      </c>
      <c r="M1576" s="7">
        <v>9.8686132747403996E-2</v>
      </c>
    </row>
    <row r="1577" spans="1:13">
      <c r="A1577" s="6" t="s">
        <v>2075</v>
      </c>
      <c r="B1577" s="1">
        <v>0.27886374220252003</v>
      </c>
      <c r="C1577" s="1">
        <v>3.3078922776483097E-2</v>
      </c>
      <c r="D1577" s="1">
        <f t="shared" si="144"/>
        <v>0.83857356607913902</v>
      </c>
      <c r="E1577" s="1">
        <f t="shared" si="145"/>
        <v>2.80745673256718E-2</v>
      </c>
      <c r="F1577" s="1">
        <f t="shared" si="146"/>
        <v>-0.55970982387661894</v>
      </c>
      <c r="G1577" s="1">
        <f t="shared" si="147"/>
        <v>4.3386593120181852E-2</v>
      </c>
      <c r="H1577" s="2">
        <f t="shared" si="148"/>
        <v>-0.51632323075643705</v>
      </c>
      <c r="I1577" s="1">
        <f t="shared" si="149"/>
        <v>-0.64648301011698261</v>
      </c>
      <c r="K1577" s="7" t="s">
        <v>1335</v>
      </c>
      <c r="L1577" s="7">
        <v>2.0837796509265898</v>
      </c>
      <c r="M1577" s="7">
        <v>0.241867976384712</v>
      </c>
    </row>
    <row r="1578" spans="1:13">
      <c r="A1578" s="6" t="s">
        <v>479</v>
      </c>
      <c r="B1578" s="1">
        <v>0.39683508872985801</v>
      </c>
      <c r="C1578" s="1">
        <v>5.56144747999727E-3</v>
      </c>
      <c r="D1578" s="1">
        <f t="shared" si="144"/>
        <v>0.94224108159541997</v>
      </c>
      <c r="E1578" s="1">
        <f t="shared" si="145"/>
        <v>2.82445667368557E-2</v>
      </c>
      <c r="F1578" s="1">
        <f t="shared" si="146"/>
        <v>-0.54540599286556191</v>
      </c>
      <c r="G1578" s="1">
        <f t="shared" si="147"/>
        <v>2.8786893688369078E-2</v>
      </c>
      <c r="H1578" s="2">
        <f t="shared" si="148"/>
        <v>-0.51661909917719284</v>
      </c>
      <c r="I1578" s="1">
        <f t="shared" si="149"/>
        <v>-0.60297978024230003</v>
      </c>
      <c r="K1578" s="7" t="s">
        <v>1014</v>
      </c>
      <c r="L1578" s="7">
        <v>1.03437815606594</v>
      </c>
      <c r="M1578" s="7">
        <v>3.0684075699563301E-2</v>
      </c>
    </row>
    <row r="1579" spans="1:13">
      <c r="A1579" s="6" t="s">
        <v>2033</v>
      </c>
      <c r="B1579" s="1">
        <v>0.44499171227216699</v>
      </c>
      <c r="C1579" s="1">
        <v>9.2121207537535499E-3</v>
      </c>
      <c r="D1579" s="1">
        <f t="shared" si="144"/>
        <v>1.028898781538</v>
      </c>
      <c r="E1579" s="1">
        <f t="shared" si="145"/>
        <v>6.6650627788264694E-2</v>
      </c>
      <c r="F1579" s="1">
        <f t="shared" si="146"/>
        <v>-0.58390706926583302</v>
      </c>
      <c r="G1579" s="1">
        <f t="shared" si="147"/>
        <v>6.7284242979701717E-2</v>
      </c>
      <c r="H1579" s="2">
        <f t="shared" si="148"/>
        <v>-0.51662282628613132</v>
      </c>
      <c r="I1579" s="1">
        <f t="shared" si="149"/>
        <v>-0.71847555522523643</v>
      </c>
      <c r="K1579" s="7" t="s">
        <v>2754</v>
      </c>
      <c r="L1579" s="7">
        <v>0.97123593688011101</v>
      </c>
      <c r="M1579" s="7">
        <v>4.16587359928016E-2</v>
      </c>
    </row>
    <row r="1580" spans="1:13">
      <c r="A1580" s="6" t="s">
        <v>2200</v>
      </c>
      <c r="B1580" s="1">
        <v>0.50974587202072097</v>
      </c>
      <c r="C1580" s="1">
        <v>1.2294811404842201E-2</v>
      </c>
      <c r="D1580" s="1">
        <f t="shared" si="144"/>
        <v>1.0492971420288</v>
      </c>
      <c r="E1580" s="1">
        <f t="shared" si="145"/>
        <v>1.9297989965533498E-2</v>
      </c>
      <c r="F1580" s="1">
        <f t="shared" si="146"/>
        <v>-0.53955127000807901</v>
      </c>
      <c r="G1580" s="1">
        <f t="shared" si="147"/>
        <v>2.2881757017118885E-2</v>
      </c>
      <c r="H1580" s="2">
        <f t="shared" si="148"/>
        <v>-0.51666951299096009</v>
      </c>
      <c r="I1580" s="1">
        <f t="shared" si="149"/>
        <v>-0.58531478404231674</v>
      </c>
      <c r="K1580" s="7" t="s">
        <v>1836</v>
      </c>
      <c r="L1580" s="7">
        <v>0.75576337277889205</v>
      </c>
      <c r="M1580" s="7">
        <v>3.1489412708969801E-2</v>
      </c>
    </row>
    <row r="1581" spans="1:13">
      <c r="A1581" s="6" t="s">
        <v>1426</v>
      </c>
      <c r="B1581" s="1">
        <v>0.27051794007420499</v>
      </c>
      <c r="C1581" s="1">
        <v>3.11168322774261E-2</v>
      </c>
      <c r="D1581" s="1">
        <f t="shared" si="144"/>
        <v>0.82610851228237103</v>
      </c>
      <c r="E1581" s="1">
        <f t="shared" si="145"/>
        <v>2.3276509112921999E-2</v>
      </c>
      <c r="F1581" s="1">
        <f t="shared" si="146"/>
        <v>-0.55559057220816599</v>
      </c>
      <c r="G1581" s="1">
        <f t="shared" si="147"/>
        <v>3.8859402047193257E-2</v>
      </c>
      <c r="H1581" s="2">
        <f t="shared" si="148"/>
        <v>-0.5167311701609727</v>
      </c>
      <c r="I1581" s="1">
        <f t="shared" si="149"/>
        <v>-0.63330937630255246</v>
      </c>
      <c r="K1581" s="7" t="s">
        <v>1266</v>
      </c>
      <c r="L1581" s="7">
        <v>0.88839661777019496</v>
      </c>
      <c r="M1581" s="7">
        <v>2.03342663875484E-2</v>
      </c>
    </row>
    <row r="1582" spans="1:13">
      <c r="A1582" s="6" t="s">
        <v>2886</v>
      </c>
      <c r="B1582" s="1">
        <v>0.51659928262233701</v>
      </c>
      <c r="C1582" s="1">
        <v>2.0063834208587799E-2</v>
      </c>
      <c r="D1582" s="1">
        <f t="shared" si="144"/>
        <v>1.0784952640533401</v>
      </c>
      <c r="E1582" s="1">
        <f t="shared" si="145"/>
        <v>4.0299880348885903E-2</v>
      </c>
      <c r="F1582" s="1">
        <f t="shared" si="146"/>
        <v>-0.56189598143100306</v>
      </c>
      <c r="G1582" s="1">
        <f t="shared" si="147"/>
        <v>4.5018194091769367E-2</v>
      </c>
      <c r="H1582" s="2">
        <f t="shared" si="148"/>
        <v>-0.51687778733923373</v>
      </c>
      <c r="I1582" s="1">
        <f t="shared" si="149"/>
        <v>-0.65193236961454182</v>
      </c>
      <c r="K1582" s="7" t="s">
        <v>881</v>
      </c>
      <c r="L1582" s="7">
        <v>0.77557710409164404</v>
      </c>
      <c r="M1582" s="7">
        <v>3.0785394537338501E-2</v>
      </c>
    </row>
    <row r="1583" spans="1:13">
      <c r="A1583" s="6" t="s">
        <v>1452</v>
      </c>
      <c r="B1583" s="1">
        <v>0.40253680050372997</v>
      </c>
      <c r="C1583" s="1">
        <v>5.0500468413853901E-3</v>
      </c>
      <c r="D1583" s="1">
        <f t="shared" si="144"/>
        <v>0.94472128152847201</v>
      </c>
      <c r="E1583" s="1">
        <f t="shared" si="145"/>
        <v>2.4621416158556401E-2</v>
      </c>
      <c r="F1583" s="1">
        <f t="shared" si="146"/>
        <v>-0.54218448102474204</v>
      </c>
      <c r="G1583" s="1">
        <f t="shared" si="147"/>
        <v>2.5133983105608406E-2</v>
      </c>
      <c r="H1583" s="2">
        <f t="shared" si="148"/>
        <v>-0.5170504979191336</v>
      </c>
      <c r="I1583" s="1">
        <f t="shared" si="149"/>
        <v>-0.5924524472359588</v>
      </c>
      <c r="K1583" s="7" t="s">
        <v>2256</v>
      </c>
      <c r="L1583" s="7">
        <v>1.25968923568725</v>
      </c>
      <c r="M1583" s="7">
        <v>3.70342915044913E-2</v>
      </c>
    </row>
    <row r="1584" spans="1:13">
      <c r="A1584" s="6" t="s">
        <v>2658</v>
      </c>
      <c r="B1584" s="1">
        <v>0.41037878841161701</v>
      </c>
      <c r="C1584" s="1">
        <v>1.7974263892857101E-2</v>
      </c>
      <c r="D1584" s="1">
        <f t="shared" si="144"/>
        <v>0.98197897970676395</v>
      </c>
      <c r="E1584" s="1">
        <f t="shared" si="145"/>
        <v>5.1460328973317301E-2</v>
      </c>
      <c r="F1584" s="1">
        <f t="shared" si="146"/>
        <v>-0.57160019129514694</v>
      </c>
      <c r="G1584" s="1">
        <f t="shared" si="147"/>
        <v>5.4509078331339514E-2</v>
      </c>
      <c r="H1584" s="2">
        <f t="shared" si="148"/>
        <v>-0.51709111296380739</v>
      </c>
      <c r="I1584" s="1">
        <f t="shared" si="149"/>
        <v>-0.68061834795782594</v>
      </c>
      <c r="K1584" s="7" t="s">
        <v>2225</v>
      </c>
      <c r="L1584" s="7">
        <v>0.99746607244014696</v>
      </c>
      <c r="M1584" s="7">
        <v>2.6194293275360801E-2</v>
      </c>
    </row>
    <row r="1585" spans="1:13">
      <c r="A1585" s="6" t="s">
        <v>1230</v>
      </c>
      <c r="B1585" s="1">
        <v>0.39309413731098097</v>
      </c>
      <c r="C1585" s="1">
        <v>3.83329034375217E-3</v>
      </c>
      <c r="D1585" s="1">
        <f t="shared" si="144"/>
        <v>0.93620032072067205</v>
      </c>
      <c r="E1585" s="1">
        <f t="shared" si="145"/>
        <v>2.57260617361161E-2</v>
      </c>
      <c r="F1585" s="1">
        <f t="shared" si="146"/>
        <v>-0.54310618340969108</v>
      </c>
      <c r="G1585" s="1">
        <f t="shared" si="147"/>
        <v>2.6010082031972918E-2</v>
      </c>
      <c r="H1585" s="2">
        <f t="shared" si="148"/>
        <v>-0.51709610137771811</v>
      </c>
      <c r="I1585" s="1">
        <f t="shared" si="149"/>
        <v>-0.59512634747363691</v>
      </c>
      <c r="K1585" s="7" t="s">
        <v>891</v>
      </c>
      <c r="L1585" s="7">
        <v>1.0332288891076999</v>
      </c>
      <c r="M1585" s="7">
        <v>2.2207364480289E-2</v>
      </c>
    </row>
    <row r="1586" spans="1:13">
      <c r="A1586" s="6" t="s">
        <v>798</v>
      </c>
      <c r="B1586" s="1">
        <v>0.46239837855100602</v>
      </c>
      <c r="C1586" s="1">
        <v>7.8288482158457694E-3</v>
      </c>
      <c r="D1586" s="1">
        <f t="shared" si="144"/>
        <v>1.0118235081434199</v>
      </c>
      <c r="E1586" s="1">
        <f t="shared" si="145"/>
        <v>3.1266948559432801E-2</v>
      </c>
      <c r="F1586" s="1">
        <f t="shared" si="146"/>
        <v>-0.54942512959241396</v>
      </c>
      <c r="G1586" s="1">
        <f t="shared" si="147"/>
        <v>3.2232172384202847E-2</v>
      </c>
      <c r="H1586" s="2">
        <f t="shared" si="148"/>
        <v>-0.51719295720821112</v>
      </c>
      <c r="I1586" s="1">
        <f t="shared" si="149"/>
        <v>-0.61388947436081964</v>
      </c>
      <c r="K1586" s="7" t="s">
        <v>2558</v>
      </c>
      <c r="L1586" s="7">
        <v>1.2213725268840701</v>
      </c>
      <c r="M1586" s="7">
        <v>7.5489217099692099E-2</v>
      </c>
    </row>
    <row r="1587" spans="1:13">
      <c r="A1587" s="6" t="s">
        <v>1777</v>
      </c>
      <c r="B1587" s="1">
        <v>0.54546869993209801</v>
      </c>
      <c r="C1587" s="1">
        <v>2.36078151924916E-2</v>
      </c>
      <c r="D1587" s="1">
        <f t="shared" si="144"/>
        <v>1.10977716445922</v>
      </c>
      <c r="E1587" s="1">
        <f t="shared" si="145"/>
        <v>4.04588318799219E-2</v>
      </c>
      <c r="F1587" s="1">
        <f t="shared" si="146"/>
        <v>-0.56430846452712202</v>
      </c>
      <c r="G1587" s="1">
        <f t="shared" si="147"/>
        <v>4.6842779755802512E-2</v>
      </c>
      <c r="H1587" s="2">
        <f t="shared" si="148"/>
        <v>-0.51746568477131949</v>
      </c>
      <c r="I1587" s="1">
        <f t="shared" si="149"/>
        <v>-0.65799402403872709</v>
      </c>
      <c r="K1587" s="7" t="s">
        <v>393</v>
      </c>
      <c r="L1587" s="7">
        <v>0.910679799318313</v>
      </c>
      <c r="M1587" s="7">
        <v>6.4827816338648106E-2</v>
      </c>
    </row>
    <row r="1588" spans="1:13">
      <c r="A1588" s="6" t="s">
        <v>881</v>
      </c>
      <c r="B1588" s="1">
        <v>0.189155571907758</v>
      </c>
      <c r="C1588" s="1">
        <v>6.1610843942265202E-2</v>
      </c>
      <c r="D1588" s="1">
        <f t="shared" si="144"/>
        <v>0.77557710409164404</v>
      </c>
      <c r="E1588" s="1">
        <f t="shared" si="145"/>
        <v>3.0785394537338501E-2</v>
      </c>
      <c r="F1588" s="1">
        <f t="shared" si="146"/>
        <v>-0.58642153218388604</v>
      </c>
      <c r="G1588" s="1">
        <f t="shared" si="147"/>
        <v>6.8874063391800466E-2</v>
      </c>
      <c r="H1588" s="2">
        <f t="shared" si="148"/>
        <v>-0.51754746879208557</v>
      </c>
      <c r="I1588" s="1">
        <f t="shared" si="149"/>
        <v>-0.72416965896748697</v>
      </c>
      <c r="K1588" s="7" t="s">
        <v>2438</v>
      </c>
      <c r="L1588" s="7">
        <v>0.84176678061485199</v>
      </c>
      <c r="M1588" s="7">
        <v>2.8743252030028799E-2</v>
      </c>
    </row>
    <row r="1589" spans="1:13">
      <c r="A1589" s="6" t="s">
        <v>2190</v>
      </c>
      <c r="B1589" s="1">
        <v>0.37930770814418702</v>
      </c>
      <c r="C1589" s="1">
        <v>6.8442837875436298E-3</v>
      </c>
      <c r="D1589" s="1">
        <f t="shared" si="144"/>
        <v>0.91751380264758997</v>
      </c>
      <c r="E1589" s="1">
        <f t="shared" si="145"/>
        <v>1.9436184895633399E-2</v>
      </c>
      <c r="F1589" s="1">
        <f t="shared" si="146"/>
        <v>-0.53820609450340295</v>
      </c>
      <c r="G1589" s="1">
        <f t="shared" si="147"/>
        <v>2.0606055029085031E-2</v>
      </c>
      <c r="H1589" s="2">
        <f t="shared" si="148"/>
        <v>-0.51760003947431787</v>
      </c>
      <c r="I1589" s="1">
        <f t="shared" si="149"/>
        <v>-0.579418204561573</v>
      </c>
      <c r="K1589" s="7" t="s">
        <v>1936</v>
      </c>
      <c r="L1589" s="7">
        <v>0.74395094513893101</v>
      </c>
      <c r="M1589" s="7">
        <v>2.6724519371030798E-2</v>
      </c>
    </row>
    <row r="1590" spans="1:13">
      <c r="A1590" s="6" t="s">
        <v>994</v>
      </c>
      <c r="B1590" s="1">
        <v>0.485613350570201</v>
      </c>
      <c r="C1590" s="1">
        <v>1.28527023397083E-2</v>
      </c>
      <c r="D1590" s="1">
        <f t="shared" si="144"/>
        <v>1.0319654881954099</v>
      </c>
      <c r="E1590" s="1">
        <f t="shared" si="145"/>
        <v>2.5535473324325101E-2</v>
      </c>
      <c r="F1590" s="1">
        <f t="shared" si="146"/>
        <v>-0.54635213762520896</v>
      </c>
      <c r="G1590" s="1">
        <f t="shared" si="147"/>
        <v>2.8587625912804688E-2</v>
      </c>
      <c r="H1590" s="2">
        <f t="shared" si="148"/>
        <v>-0.51776451171240423</v>
      </c>
      <c r="I1590" s="1">
        <f t="shared" si="149"/>
        <v>-0.6035273894508183</v>
      </c>
      <c r="K1590" s="7" t="s">
        <v>238</v>
      </c>
      <c r="L1590" s="7">
        <v>0.45720635950565303</v>
      </c>
      <c r="M1590" s="7">
        <v>0.111938795699523</v>
      </c>
    </row>
    <row r="1591" spans="1:13">
      <c r="A1591" s="6" t="s">
        <v>1541</v>
      </c>
      <c r="B1591" s="1">
        <v>0.45586799830198199</v>
      </c>
      <c r="C1591" s="1">
        <v>7.0212000700297398E-3</v>
      </c>
      <c r="D1591" s="1">
        <f t="shared" si="144"/>
        <v>1.00282416343688</v>
      </c>
      <c r="E1591" s="1">
        <f t="shared" si="145"/>
        <v>2.7835441018221999E-2</v>
      </c>
      <c r="F1591" s="1">
        <f t="shared" si="146"/>
        <v>-0.54695616513489798</v>
      </c>
      <c r="G1591" s="1">
        <f t="shared" si="147"/>
        <v>2.8707299195540867E-2</v>
      </c>
      <c r="H1591" s="2">
        <f t="shared" si="148"/>
        <v>-0.51824886593935715</v>
      </c>
      <c r="I1591" s="1">
        <f t="shared" si="149"/>
        <v>-0.60437076352597974</v>
      </c>
      <c r="K1591" s="7" t="s">
        <v>3048</v>
      </c>
      <c r="L1591" s="7">
        <v>0.82598561346530897</v>
      </c>
      <c r="M1591" s="7">
        <v>1.97602707542795E-2</v>
      </c>
    </row>
    <row r="1592" spans="1:13">
      <c r="A1592" s="6" t="s">
        <v>3041</v>
      </c>
      <c r="B1592" s="1">
        <v>0.36505017876625001</v>
      </c>
      <c r="C1592" s="1">
        <v>6.4360627598504198E-3</v>
      </c>
      <c r="D1592" s="1">
        <f t="shared" si="144"/>
        <v>0.90241662263870204</v>
      </c>
      <c r="E1592" s="1">
        <f t="shared" si="145"/>
        <v>1.7623875605379102E-2</v>
      </c>
      <c r="F1592" s="1">
        <f t="shared" si="146"/>
        <v>-0.53736644387245203</v>
      </c>
      <c r="G1592" s="1">
        <f t="shared" si="147"/>
        <v>1.8762299837776018E-2</v>
      </c>
      <c r="H1592" s="2">
        <f t="shared" si="148"/>
        <v>-0.51860414403467603</v>
      </c>
      <c r="I1592" s="1">
        <f t="shared" si="149"/>
        <v>-0.57489104354800402</v>
      </c>
      <c r="K1592" s="7" t="s">
        <v>2627</v>
      </c>
      <c r="L1592" s="7">
        <v>1.3933526456356</v>
      </c>
      <c r="M1592" s="7">
        <v>0.12235670349465599</v>
      </c>
    </row>
    <row r="1593" spans="1:13">
      <c r="A1593" s="6" t="s">
        <v>2376</v>
      </c>
      <c r="B1593" s="1">
        <v>0.39886157661676402</v>
      </c>
      <c r="C1593" s="1">
        <v>3.7871574036194098E-3</v>
      </c>
      <c r="D1593" s="1">
        <f t="shared" si="144"/>
        <v>0.935064136981964</v>
      </c>
      <c r="E1593" s="1">
        <f t="shared" si="145"/>
        <v>1.6733664382515698E-2</v>
      </c>
      <c r="F1593" s="1">
        <f t="shared" si="146"/>
        <v>-0.53620256036519998</v>
      </c>
      <c r="G1593" s="1">
        <f t="shared" si="147"/>
        <v>1.7156866988656868E-2</v>
      </c>
      <c r="H1593" s="2">
        <f t="shared" si="148"/>
        <v>-0.51904569337654316</v>
      </c>
      <c r="I1593" s="1">
        <f t="shared" si="149"/>
        <v>-0.57051629434251372</v>
      </c>
      <c r="K1593" s="7" t="s">
        <v>3186</v>
      </c>
      <c r="L1593" s="7">
        <v>1.2672547459602299</v>
      </c>
      <c r="M1593" s="7">
        <v>6.15976662791086E-2</v>
      </c>
    </row>
    <row r="1594" spans="1:13">
      <c r="A1594" s="6" t="s">
        <v>732</v>
      </c>
      <c r="B1594" s="1">
        <v>0.48786826878785999</v>
      </c>
      <c r="C1594" s="1">
        <v>9.5459994992853191E-3</v>
      </c>
      <c r="D1594" s="1">
        <f t="shared" si="144"/>
        <v>1.0276255607604901</v>
      </c>
      <c r="E1594" s="1">
        <f t="shared" si="145"/>
        <v>1.8222344146022799E-2</v>
      </c>
      <c r="F1594" s="1">
        <f t="shared" si="146"/>
        <v>-0.53975729197263012</v>
      </c>
      <c r="G1594" s="1">
        <f t="shared" si="147"/>
        <v>2.0571337647718655E-2</v>
      </c>
      <c r="H1594" s="2">
        <f t="shared" si="148"/>
        <v>-0.51918595432491144</v>
      </c>
      <c r="I1594" s="1">
        <f t="shared" si="149"/>
        <v>-0.58089996726806747</v>
      </c>
      <c r="K1594" s="7" t="s">
        <v>209</v>
      </c>
      <c r="L1594" s="7">
        <v>1.04789501726627</v>
      </c>
      <c r="M1594" s="7">
        <v>2.26241287429086E-2</v>
      </c>
    </row>
    <row r="1595" spans="1:13">
      <c r="A1595" s="6" t="s">
        <v>378</v>
      </c>
      <c r="B1595" s="1">
        <v>0.485131557285785</v>
      </c>
      <c r="C1595" s="1">
        <v>1.1025606587062401E-2</v>
      </c>
      <c r="D1595" s="1">
        <f t="shared" si="144"/>
        <v>1.04611891806125</v>
      </c>
      <c r="E1595" s="1">
        <f t="shared" si="145"/>
        <v>4.0246387459305297E-2</v>
      </c>
      <c r="F1595" s="1">
        <f t="shared" si="146"/>
        <v>-0.56098736077546496</v>
      </c>
      <c r="G1595" s="1">
        <f t="shared" si="147"/>
        <v>4.1729314685688294E-2</v>
      </c>
      <c r="H1595" s="2">
        <f t="shared" si="148"/>
        <v>-0.51925804608977666</v>
      </c>
      <c r="I1595" s="1">
        <f t="shared" si="149"/>
        <v>-0.64444599014684156</v>
      </c>
      <c r="K1595" s="7" t="s">
        <v>1968</v>
      </c>
      <c r="L1595" s="7">
        <v>2.3963971734046901</v>
      </c>
      <c r="M1595" s="7">
        <v>0.21043338023020899</v>
      </c>
    </row>
    <row r="1596" spans="1:13">
      <c r="A1596" s="6" t="s">
        <v>902</v>
      </c>
      <c r="B1596" s="1">
        <v>0.50110602974891605</v>
      </c>
      <c r="C1596" s="1">
        <v>1.32736766857122E-2</v>
      </c>
      <c r="D1596" s="1">
        <f t="shared" si="144"/>
        <v>1.06472506523132</v>
      </c>
      <c r="E1596" s="1">
        <f t="shared" si="145"/>
        <v>4.2257115718977299E-2</v>
      </c>
      <c r="F1596" s="1">
        <f t="shared" si="146"/>
        <v>-0.563619035482404</v>
      </c>
      <c r="G1596" s="1">
        <f t="shared" si="147"/>
        <v>4.4292824719629906E-2</v>
      </c>
      <c r="H1596" s="2">
        <f t="shared" si="148"/>
        <v>-0.51932621076277408</v>
      </c>
      <c r="I1596" s="1">
        <f t="shared" si="149"/>
        <v>-0.65220468492166384</v>
      </c>
      <c r="K1596" s="7" t="s">
        <v>1038</v>
      </c>
      <c r="L1596" s="7">
        <v>1.0389687865972499</v>
      </c>
      <c r="M1596" s="7">
        <v>2.8235997174621202E-2</v>
      </c>
    </row>
    <row r="1597" spans="1:13">
      <c r="A1597" s="6" t="s">
        <v>188</v>
      </c>
      <c r="B1597" s="1">
        <v>0.56080436110496501</v>
      </c>
      <c r="C1597" s="1">
        <v>2.6316372194691001E-2</v>
      </c>
      <c r="D1597" s="1">
        <f t="shared" si="144"/>
        <v>1.1349073231220199</v>
      </c>
      <c r="E1597" s="1">
        <f t="shared" si="145"/>
        <v>4.7887676530864599E-2</v>
      </c>
      <c r="F1597" s="1">
        <f t="shared" si="146"/>
        <v>-0.57410296201705491</v>
      </c>
      <c r="G1597" s="1">
        <f t="shared" si="147"/>
        <v>5.4642300546501751E-2</v>
      </c>
      <c r="H1597" s="2">
        <f t="shared" si="148"/>
        <v>-0.51946066147055314</v>
      </c>
      <c r="I1597" s="1">
        <f t="shared" si="149"/>
        <v>-0.68338756311005844</v>
      </c>
      <c r="K1597" s="7" t="s">
        <v>36</v>
      </c>
      <c r="L1597" s="7">
        <v>1.6269349753856599</v>
      </c>
      <c r="M1597" s="7">
        <v>0.107489163713678</v>
      </c>
    </row>
    <row r="1598" spans="1:13">
      <c r="A1598" s="6" t="s">
        <v>649</v>
      </c>
      <c r="B1598" s="1">
        <v>0.54860684871673504</v>
      </c>
      <c r="C1598" s="1">
        <v>2.0620353859824098E-2</v>
      </c>
      <c r="D1598" s="1">
        <f t="shared" si="144"/>
        <v>1.1010917484760201</v>
      </c>
      <c r="E1598" s="1">
        <f t="shared" si="145"/>
        <v>2.5795004288021402E-2</v>
      </c>
      <c r="F1598" s="1">
        <f t="shared" si="146"/>
        <v>-0.55248489975928505</v>
      </c>
      <c r="G1598" s="1">
        <f t="shared" si="147"/>
        <v>3.3023949484024546E-2</v>
      </c>
      <c r="H1598" s="2">
        <f t="shared" si="148"/>
        <v>-0.51946095027526051</v>
      </c>
      <c r="I1598" s="1">
        <f t="shared" si="149"/>
        <v>-0.61853279872733413</v>
      </c>
      <c r="K1598" s="7" t="s">
        <v>807</v>
      </c>
      <c r="L1598" s="7">
        <v>0.90824882984161304</v>
      </c>
      <c r="M1598" s="7">
        <v>2.8842594995638599E-2</v>
      </c>
    </row>
    <row r="1599" spans="1:13">
      <c r="A1599" s="6" t="s">
        <v>268</v>
      </c>
      <c r="B1599" s="1">
        <v>0.46759714931249602</v>
      </c>
      <c r="C1599" s="1">
        <v>8.7624522971460495E-3</v>
      </c>
      <c r="D1599" s="1">
        <f t="shared" si="144"/>
        <v>1.0216221272945401</v>
      </c>
      <c r="E1599" s="1">
        <f t="shared" si="145"/>
        <v>3.33410122723782E-2</v>
      </c>
      <c r="F1599" s="1">
        <f t="shared" si="146"/>
        <v>-0.55402497798204409</v>
      </c>
      <c r="G1599" s="1">
        <f t="shared" si="147"/>
        <v>3.4473231203451672E-2</v>
      </c>
      <c r="H1599" s="2">
        <f t="shared" si="148"/>
        <v>-0.51955174677859239</v>
      </c>
      <c r="I1599" s="1">
        <f t="shared" si="149"/>
        <v>-0.62297144038894747</v>
      </c>
      <c r="K1599" s="7" t="s">
        <v>1599</v>
      </c>
      <c r="L1599" s="7">
        <v>1.0716321587562501</v>
      </c>
      <c r="M1599" s="7">
        <v>3.3169631739986001E-2</v>
      </c>
    </row>
    <row r="1600" spans="1:13">
      <c r="A1600" s="6" t="s">
        <v>1044</v>
      </c>
      <c r="B1600" s="1">
        <v>0.49567221105098702</v>
      </c>
      <c r="C1600" s="1">
        <v>1.18367243018617E-2</v>
      </c>
      <c r="D1600" s="1">
        <f t="shared" si="144"/>
        <v>1.04040103852748</v>
      </c>
      <c r="E1600" s="1">
        <f t="shared" si="145"/>
        <v>2.2039226805750201E-2</v>
      </c>
      <c r="F1600" s="1">
        <f t="shared" si="146"/>
        <v>-0.54472882747649298</v>
      </c>
      <c r="G1600" s="1">
        <f t="shared" si="147"/>
        <v>2.5016705626312623E-2</v>
      </c>
      <c r="H1600" s="2">
        <f t="shared" si="148"/>
        <v>-0.51971212185018034</v>
      </c>
      <c r="I1600" s="1">
        <f t="shared" si="149"/>
        <v>-0.59476223872911826</v>
      </c>
      <c r="K1600" s="7" t="s">
        <v>3347</v>
      </c>
      <c r="L1600" s="7">
        <v>0.96524001061916298</v>
      </c>
      <c r="M1600" s="7">
        <v>3.38584816225945E-2</v>
      </c>
    </row>
    <row r="1601" spans="1:13">
      <c r="A1601" s="6" t="s">
        <v>2508</v>
      </c>
      <c r="B1601" s="1">
        <v>0.34579589217901202</v>
      </c>
      <c r="C1601" s="1">
        <v>1.25440042292509E-2</v>
      </c>
      <c r="D1601" s="1">
        <f t="shared" si="144"/>
        <v>0.91683096885681103</v>
      </c>
      <c r="E1601" s="1">
        <f t="shared" si="145"/>
        <v>4.9377145067006099E-2</v>
      </c>
      <c r="F1601" s="1">
        <f t="shared" si="146"/>
        <v>-0.57103507667779896</v>
      </c>
      <c r="G1601" s="1">
        <f t="shared" si="147"/>
        <v>5.094560331443361E-2</v>
      </c>
      <c r="H1601" s="2">
        <f t="shared" si="148"/>
        <v>-0.52008947336336531</v>
      </c>
      <c r="I1601" s="1">
        <f t="shared" si="149"/>
        <v>-0.67292628330666615</v>
      </c>
      <c r="K1601" s="7" t="s">
        <v>1670</v>
      </c>
      <c r="L1601" s="7">
        <v>0.96628276109695399</v>
      </c>
      <c r="M1601" s="7">
        <v>3.93070043333505E-2</v>
      </c>
    </row>
    <row r="1602" spans="1:13">
      <c r="A1602" s="6" t="s">
        <v>3122</v>
      </c>
      <c r="B1602" s="1">
        <v>0.58826973736286103</v>
      </c>
      <c r="C1602" s="1">
        <v>2.06293144026626E-2</v>
      </c>
      <c r="D1602" s="1">
        <f t="shared" ref="D1602:D1665" si="150">VLOOKUP($A1602,$K:$M,2,FALSE)</f>
        <v>1.1634628713130899</v>
      </c>
      <c r="E1602" s="1">
        <f t="shared" ref="E1602:E1665" si="151">VLOOKUP($A1602,$K:$M,3,FALSE)</f>
        <v>5.0719723576606403E-2</v>
      </c>
      <c r="F1602" s="1">
        <f t="shared" ref="F1602:F1665" si="152">B1602-D1602</f>
        <v>-0.57519313395022886</v>
      </c>
      <c r="G1602" s="1">
        <f t="shared" ref="G1602:G1665" si="153">SQRT(C1602^2+E1602^2)</f>
        <v>5.4754533806902844E-2</v>
      </c>
      <c r="H1602" s="2">
        <f t="shared" ref="H1602:H1665" si="154">F1602+G1602</f>
        <v>-0.52043860014332599</v>
      </c>
      <c r="I1602" s="1">
        <f t="shared" ref="I1602:I1665" si="155">F1602-2*G1602</f>
        <v>-0.6847022015640345</v>
      </c>
      <c r="K1602" s="7" t="s">
        <v>2097</v>
      </c>
      <c r="L1602" s="7">
        <v>1.1163735389709399</v>
      </c>
      <c r="M1602" s="7">
        <v>2.83848772049917E-2</v>
      </c>
    </row>
    <row r="1603" spans="1:13">
      <c r="A1603" s="6" t="s">
        <v>1073</v>
      </c>
      <c r="B1603" s="1">
        <v>0.35813845396041799</v>
      </c>
      <c r="C1603" s="1">
        <v>1.36286064258281E-2</v>
      </c>
      <c r="D1603" s="1">
        <f t="shared" si="150"/>
        <v>0.90393106341361995</v>
      </c>
      <c r="E1603" s="1">
        <f t="shared" si="151"/>
        <v>2.1101410170661399E-2</v>
      </c>
      <c r="F1603" s="1">
        <f t="shared" si="152"/>
        <v>-0.54579260945320196</v>
      </c>
      <c r="G1603" s="1">
        <f t="shared" si="153"/>
        <v>2.5119881056657401E-2</v>
      </c>
      <c r="H1603" s="2">
        <f t="shared" si="154"/>
        <v>-0.52067272839654455</v>
      </c>
      <c r="I1603" s="1">
        <f t="shared" si="155"/>
        <v>-0.59603237156651678</v>
      </c>
      <c r="K1603" s="7" t="s">
        <v>2053</v>
      </c>
      <c r="L1603" s="7">
        <v>1.02067984044551</v>
      </c>
      <c r="M1603" s="7">
        <v>2.0226802018959499E-2</v>
      </c>
    </row>
    <row r="1604" spans="1:13">
      <c r="A1604" s="6" t="s">
        <v>1477</v>
      </c>
      <c r="B1604" s="1">
        <v>0.486936755478382</v>
      </c>
      <c r="C1604" s="1">
        <v>9.0723672135213408E-3</v>
      </c>
      <c r="D1604" s="1">
        <f t="shared" si="150"/>
        <v>1.0454923242330501</v>
      </c>
      <c r="E1604" s="1">
        <f t="shared" si="151"/>
        <v>3.6736352018362298E-2</v>
      </c>
      <c r="F1604" s="1">
        <f t="shared" si="152"/>
        <v>-0.55855556875466805</v>
      </c>
      <c r="G1604" s="1">
        <f t="shared" si="153"/>
        <v>3.7840023869892166E-2</v>
      </c>
      <c r="H1604" s="2">
        <f t="shared" si="154"/>
        <v>-0.52071554488477589</v>
      </c>
      <c r="I1604" s="1">
        <f t="shared" si="155"/>
        <v>-0.63423561649445237</v>
      </c>
      <c r="K1604" s="7" t="s">
        <v>1465</v>
      </c>
      <c r="L1604" s="7">
        <v>1.01542869210243</v>
      </c>
      <c r="M1604" s="7">
        <v>2.53985480714017E-2</v>
      </c>
    </row>
    <row r="1605" spans="1:13">
      <c r="A1605" s="6" t="s">
        <v>622</v>
      </c>
      <c r="B1605" s="1">
        <v>0.40755797922611198</v>
      </c>
      <c r="C1605" s="1">
        <v>3.51432532777614E-3</v>
      </c>
      <c r="D1605" s="1">
        <f t="shared" si="150"/>
        <v>0.95233896970748899</v>
      </c>
      <c r="E1605" s="1">
        <f t="shared" si="151"/>
        <v>2.37304037642165E-2</v>
      </c>
      <c r="F1605" s="1">
        <f t="shared" si="152"/>
        <v>-0.54478099048137696</v>
      </c>
      <c r="G1605" s="1">
        <f t="shared" si="153"/>
        <v>2.3989217271978457E-2</v>
      </c>
      <c r="H1605" s="2">
        <f t="shared" si="154"/>
        <v>-0.52079177320939851</v>
      </c>
      <c r="I1605" s="1">
        <f t="shared" si="155"/>
        <v>-0.59275942502533385</v>
      </c>
      <c r="K1605" s="7" t="s">
        <v>2822</v>
      </c>
      <c r="L1605" s="7">
        <v>0.90114745497703497</v>
      </c>
      <c r="M1605" s="7">
        <v>3.53453280723083E-2</v>
      </c>
    </row>
    <row r="1606" spans="1:13">
      <c r="A1606" s="6" t="s">
        <v>3295</v>
      </c>
      <c r="B1606" s="1">
        <v>0.47443612962961101</v>
      </c>
      <c r="C1606" s="1">
        <v>1.9351221864101199E-2</v>
      </c>
      <c r="D1606" s="1">
        <f t="shared" si="150"/>
        <v>1.05381107330322</v>
      </c>
      <c r="E1606" s="1">
        <f t="shared" si="151"/>
        <v>5.5269967936021999E-2</v>
      </c>
      <c r="F1606" s="1">
        <f t="shared" si="152"/>
        <v>-0.57937494367360898</v>
      </c>
      <c r="G1606" s="1">
        <f t="shared" si="153"/>
        <v>5.8559705799146294E-2</v>
      </c>
      <c r="H1606" s="2">
        <f t="shared" si="154"/>
        <v>-0.52081523787446271</v>
      </c>
      <c r="I1606" s="1">
        <f t="shared" si="155"/>
        <v>-0.69649435527190162</v>
      </c>
      <c r="K1606" s="7" t="s">
        <v>3179</v>
      </c>
      <c r="L1606" s="7">
        <v>1.2460333168506601</v>
      </c>
      <c r="M1606" s="7">
        <v>6.03546447677792E-2</v>
      </c>
    </row>
    <row r="1607" spans="1:13">
      <c r="A1607" s="6" t="s">
        <v>2716</v>
      </c>
      <c r="B1607" s="1">
        <v>0.54263209402561097</v>
      </c>
      <c r="C1607" s="1">
        <v>1.8064349731227201E-2</v>
      </c>
      <c r="D1607" s="1">
        <f t="shared" si="150"/>
        <v>1.11088064908981</v>
      </c>
      <c r="E1607" s="1">
        <f t="shared" si="151"/>
        <v>4.3841185962901097E-2</v>
      </c>
      <c r="F1607" s="1">
        <f t="shared" si="152"/>
        <v>-0.56824855506419902</v>
      </c>
      <c r="G1607" s="1">
        <f t="shared" si="153"/>
        <v>4.7416983432582091E-2</v>
      </c>
      <c r="H1607" s="2">
        <f t="shared" si="154"/>
        <v>-0.52083157163161697</v>
      </c>
      <c r="I1607" s="1">
        <f t="shared" si="155"/>
        <v>-0.66308252192936323</v>
      </c>
      <c r="K1607" s="7" t="s">
        <v>3232</v>
      </c>
      <c r="L1607" s="7">
        <v>0.62778486311435699</v>
      </c>
      <c r="M1607" s="7">
        <v>7.3228677723320104E-2</v>
      </c>
    </row>
    <row r="1608" spans="1:13">
      <c r="A1608" s="6" t="s">
        <v>730</v>
      </c>
      <c r="B1608" s="1">
        <v>0.44611060768365801</v>
      </c>
      <c r="C1608" s="1">
        <v>9.0938171663726506E-3</v>
      </c>
      <c r="D1608" s="1">
        <f t="shared" si="150"/>
        <v>1.0017458558082499</v>
      </c>
      <c r="E1608" s="1">
        <f t="shared" si="151"/>
        <v>3.3543226721587403E-2</v>
      </c>
      <c r="F1608" s="1">
        <f t="shared" si="152"/>
        <v>-0.55563524812459186</v>
      </c>
      <c r="G1608" s="1">
        <f t="shared" si="153"/>
        <v>3.4754072704522403E-2</v>
      </c>
      <c r="H1608" s="2">
        <f t="shared" si="154"/>
        <v>-0.52088117542006951</v>
      </c>
      <c r="I1608" s="1">
        <f t="shared" si="155"/>
        <v>-0.62514339353363668</v>
      </c>
      <c r="K1608" s="7" t="s">
        <v>3146</v>
      </c>
      <c r="L1608" s="7">
        <v>0.36432680040597898</v>
      </c>
      <c r="M1608" s="7">
        <v>6.6456275627553296E-2</v>
      </c>
    </row>
    <row r="1609" spans="1:13">
      <c r="A1609" s="6" t="s">
        <v>2067</v>
      </c>
      <c r="B1609" s="1">
        <v>0.47212908118963198</v>
      </c>
      <c r="C1609" s="1">
        <v>9.6427288515681404E-3</v>
      </c>
      <c r="D1609" s="1">
        <f t="shared" si="150"/>
        <v>1.02827668190002</v>
      </c>
      <c r="E1609" s="1">
        <f t="shared" si="151"/>
        <v>3.3830101050705497E-2</v>
      </c>
      <c r="F1609" s="1">
        <f t="shared" si="152"/>
        <v>-0.55614760071038805</v>
      </c>
      <c r="G1609" s="1">
        <f t="shared" si="153"/>
        <v>3.5177520617658796E-2</v>
      </c>
      <c r="H1609" s="2">
        <f t="shared" si="154"/>
        <v>-0.52097008009272927</v>
      </c>
      <c r="I1609" s="1">
        <f t="shared" si="155"/>
        <v>-0.6265026419457056</v>
      </c>
      <c r="K1609" s="7" t="s">
        <v>1679</v>
      </c>
      <c r="L1609" s="7">
        <v>1.4314325809478701</v>
      </c>
      <c r="M1609" s="7">
        <v>0.134515708591296</v>
      </c>
    </row>
    <row r="1610" spans="1:13">
      <c r="A1610" s="6" t="s">
        <v>1688</v>
      </c>
      <c r="B1610" s="1">
        <v>0.40366119146347001</v>
      </c>
      <c r="C1610" s="1">
        <v>7.22281409035968E-3</v>
      </c>
      <c r="D1610" s="1">
        <f t="shared" si="150"/>
        <v>0.958187931776046</v>
      </c>
      <c r="E1610" s="1">
        <f t="shared" si="151"/>
        <v>3.2748648323695097E-2</v>
      </c>
      <c r="F1610" s="1">
        <f t="shared" si="152"/>
        <v>-0.55452674031257598</v>
      </c>
      <c r="G1610" s="1">
        <f t="shared" si="153"/>
        <v>3.3535697553695766E-2</v>
      </c>
      <c r="H1610" s="2">
        <f t="shared" si="154"/>
        <v>-0.5209910427588802</v>
      </c>
      <c r="I1610" s="1">
        <f t="shared" si="155"/>
        <v>-0.62159813541996756</v>
      </c>
      <c r="K1610" s="7" t="s">
        <v>3252</v>
      </c>
      <c r="L1610" s="7">
        <v>0.85044535398483201</v>
      </c>
      <c r="M1610" s="7">
        <v>2.03613072652532E-2</v>
      </c>
    </row>
    <row r="1611" spans="1:13">
      <c r="A1611" s="6" t="s">
        <v>3034</v>
      </c>
      <c r="B1611" s="1">
        <v>0.35396469533443398</v>
      </c>
      <c r="C1611" s="1">
        <v>1.1160332027604501E-2</v>
      </c>
      <c r="D1611" s="1">
        <f t="shared" si="150"/>
        <v>0.89407645761966703</v>
      </c>
      <c r="E1611" s="1">
        <f t="shared" si="151"/>
        <v>1.54704039928532E-2</v>
      </c>
      <c r="F1611" s="1">
        <f t="shared" si="152"/>
        <v>-0.54011176228523305</v>
      </c>
      <c r="G1611" s="1">
        <f t="shared" si="153"/>
        <v>1.9075806946718218E-2</v>
      </c>
      <c r="H1611" s="2">
        <f t="shared" si="154"/>
        <v>-0.52103595533851488</v>
      </c>
      <c r="I1611" s="1">
        <f t="shared" si="155"/>
        <v>-0.57826337617866952</v>
      </c>
      <c r="K1611" s="7" t="s">
        <v>62</v>
      </c>
      <c r="L1611" s="7">
        <v>0.79593290984630505</v>
      </c>
      <c r="M1611" s="7">
        <v>3.3357186838073601E-2</v>
      </c>
    </row>
    <row r="1612" spans="1:13">
      <c r="A1612" s="6" t="s">
        <v>590</v>
      </c>
      <c r="B1612" s="1">
        <v>0.52154700160026501</v>
      </c>
      <c r="C1612" s="1">
        <v>1.3781878628752801E-2</v>
      </c>
      <c r="D1612" s="1">
        <f t="shared" si="150"/>
        <v>1.0697716891765501</v>
      </c>
      <c r="E1612" s="1">
        <f t="shared" si="151"/>
        <v>2.3230023105436301E-2</v>
      </c>
      <c r="F1612" s="1">
        <f t="shared" si="152"/>
        <v>-0.54822468757628506</v>
      </c>
      <c r="G1612" s="1">
        <f t="shared" si="153"/>
        <v>2.7010630352081337E-2</v>
      </c>
      <c r="H1612" s="2">
        <f t="shared" si="154"/>
        <v>-0.52121405722420378</v>
      </c>
      <c r="I1612" s="1">
        <f t="shared" si="155"/>
        <v>-0.60224594828044775</v>
      </c>
      <c r="K1612" s="7" t="s">
        <v>947</v>
      </c>
      <c r="L1612" s="7">
        <v>0.32096257060766198</v>
      </c>
      <c r="M1612" s="7">
        <v>8.3314567223732997E-2</v>
      </c>
    </row>
    <row r="1613" spans="1:13">
      <c r="A1613" s="6" t="s">
        <v>983</v>
      </c>
      <c r="B1613" s="1">
        <v>0.43472283035516701</v>
      </c>
      <c r="C1613" s="1">
        <v>6.5496755573726103E-3</v>
      </c>
      <c r="D1613" s="1">
        <f t="shared" si="150"/>
        <v>0.97537919580936405</v>
      </c>
      <c r="E1613" s="1">
        <f t="shared" si="151"/>
        <v>1.82697233213205E-2</v>
      </c>
      <c r="F1613" s="1">
        <f t="shared" si="152"/>
        <v>-0.54065636545419704</v>
      </c>
      <c r="G1613" s="1">
        <f t="shared" si="153"/>
        <v>1.9408272466771646E-2</v>
      </c>
      <c r="H1613" s="2">
        <f t="shared" si="154"/>
        <v>-0.52124809298742536</v>
      </c>
      <c r="I1613" s="1">
        <f t="shared" si="155"/>
        <v>-0.57947291038774029</v>
      </c>
      <c r="K1613" s="7" t="s">
        <v>2415</v>
      </c>
      <c r="L1613" s="7">
        <v>1.0386210352182299</v>
      </c>
      <c r="M1613" s="7">
        <v>2.97704241776072E-2</v>
      </c>
    </row>
    <row r="1614" spans="1:13">
      <c r="A1614" s="6" t="s">
        <v>1459</v>
      </c>
      <c r="B1614" s="1">
        <v>0.47568606138229302</v>
      </c>
      <c r="C1614" s="1">
        <v>8.6779820850556699E-3</v>
      </c>
      <c r="D1614" s="1">
        <f t="shared" si="150"/>
        <v>1.0382007509469899</v>
      </c>
      <c r="E1614" s="1">
        <f t="shared" si="151"/>
        <v>4.0307610001322297E-2</v>
      </c>
      <c r="F1614" s="1">
        <f t="shared" si="152"/>
        <v>-0.56251468956469686</v>
      </c>
      <c r="G1614" s="1">
        <f t="shared" si="153"/>
        <v>4.1231187189883875E-2</v>
      </c>
      <c r="H1614" s="2">
        <f t="shared" si="154"/>
        <v>-0.52128350237481302</v>
      </c>
      <c r="I1614" s="1">
        <f t="shared" si="155"/>
        <v>-0.64497706394446463</v>
      </c>
      <c r="K1614" s="7" t="s">
        <v>826</v>
      </c>
      <c r="L1614" s="7">
        <v>1.03097874820232</v>
      </c>
      <c r="M1614" s="7">
        <v>3.3403410820341699E-2</v>
      </c>
    </row>
    <row r="1615" spans="1:13">
      <c r="A1615" s="6" t="s">
        <v>1554</v>
      </c>
      <c r="B1615" s="1">
        <v>0.39704324603080698</v>
      </c>
      <c r="C1615" s="1">
        <v>5.5879791099304804E-3</v>
      </c>
      <c r="D1615" s="1">
        <f t="shared" si="150"/>
        <v>0.94803018569946196</v>
      </c>
      <c r="E1615" s="1">
        <f t="shared" si="151"/>
        <v>2.90917965321855E-2</v>
      </c>
      <c r="F1615" s="1">
        <f t="shared" si="152"/>
        <v>-0.55098693966865497</v>
      </c>
      <c r="G1615" s="1">
        <f t="shared" si="153"/>
        <v>2.9623607747928E-2</v>
      </c>
      <c r="H1615" s="2">
        <f t="shared" si="154"/>
        <v>-0.52136333192072692</v>
      </c>
      <c r="I1615" s="1">
        <f t="shared" si="155"/>
        <v>-0.61023415516451096</v>
      </c>
      <c r="K1615" s="7" t="s">
        <v>1799</v>
      </c>
      <c r="L1615" s="7">
        <v>0.83216527402400897</v>
      </c>
      <c r="M1615" s="7">
        <v>2.7806685048371201E-2</v>
      </c>
    </row>
    <row r="1616" spans="1:13">
      <c r="A1616" s="6" t="s">
        <v>2844</v>
      </c>
      <c r="B1616" s="1">
        <v>0.30199583768844601</v>
      </c>
      <c r="C1616" s="1">
        <v>2.6875162986710499E-2</v>
      </c>
      <c r="D1616" s="1">
        <f t="shared" si="150"/>
        <v>0.86226355135440802</v>
      </c>
      <c r="E1616" s="1">
        <f t="shared" si="151"/>
        <v>2.8011087796284698E-2</v>
      </c>
      <c r="F1616" s="1">
        <f t="shared" si="152"/>
        <v>-0.56026771366596195</v>
      </c>
      <c r="G1616" s="1">
        <f t="shared" si="153"/>
        <v>3.8818750947105747E-2</v>
      </c>
      <c r="H1616" s="2">
        <f t="shared" si="154"/>
        <v>-0.52144896271885621</v>
      </c>
      <c r="I1616" s="1">
        <f t="shared" si="155"/>
        <v>-0.63790521556017343</v>
      </c>
      <c r="K1616" s="7" t="s">
        <v>41</v>
      </c>
      <c r="L1616" s="7">
        <v>0.36815755963325503</v>
      </c>
      <c r="M1616" s="7">
        <v>8.3844607902309506E-2</v>
      </c>
    </row>
    <row r="1617" spans="1:13">
      <c r="A1617" s="6" t="s">
        <v>3384</v>
      </c>
      <c r="B1617" s="1">
        <v>0.37515482157468699</v>
      </c>
      <c r="C1617" s="1">
        <v>1.7554716086331999E-2</v>
      </c>
      <c r="D1617" s="1">
        <f t="shared" si="150"/>
        <v>0.92265910208225199</v>
      </c>
      <c r="E1617" s="1">
        <f t="shared" si="151"/>
        <v>1.9204911547911398E-2</v>
      </c>
      <c r="F1617" s="1">
        <f t="shared" si="152"/>
        <v>-0.54750428050756494</v>
      </c>
      <c r="G1617" s="1">
        <f t="shared" si="153"/>
        <v>2.6019159948676745E-2</v>
      </c>
      <c r="H1617" s="2">
        <f t="shared" si="154"/>
        <v>-0.52148512055888818</v>
      </c>
      <c r="I1617" s="1">
        <f t="shared" si="155"/>
        <v>-0.59954260040491847</v>
      </c>
      <c r="K1617" s="7" t="s">
        <v>95</v>
      </c>
      <c r="L1617" s="7">
        <v>0.945977246761322</v>
      </c>
      <c r="M1617" s="7">
        <v>2.4361447217738998E-2</v>
      </c>
    </row>
    <row r="1618" spans="1:13">
      <c r="A1618" s="6" t="s">
        <v>2214</v>
      </c>
      <c r="B1618" s="1">
        <v>0.36286206245422298</v>
      </c>
      <c r="C1618" s="1">
        <v>9.9364628579326798E-3</v>
      </c>
      <c r="D1618" s="1">
        <f t="shared" si="150"/>
        <v>0.91218029260635303</v>
      </c>
      <c r="E1618" s="1">
        <f t="shared" si="151"/>
        <v>2.5997442940288398E-2</v>
      </c>
      <c r="F1618" s="1">
        <f t="shared" si="152"/>
        <v>-0.54931823015212999</v>
      </c>
      <c r="G1618" s="1">
        <f t="shared" si="153"/>
        <v>2.7831642667306339E-2</v>
      </c>
      <c r="H1618" s="2">
        <f t="shared" si="154"/>
        <v>-0.52148658748482368</v>
      </c>
      <c r="I1618" s="1">
        <f t="shared" si="155"/>
        <v>-0.60498151548674262</v>
      </c>
      <c r="K1618" s="7" t="s">
        <v>153</v>
      </c>
      <c r="L1618" s="7">
        <v>1.67515884637832</v>
      </c>
      <c r="M1618" s="7">
        <v>0.131278528244337</v>
      </c>
    </row>
    <row r="1619" spans="1:13">
      <c r="A1619" s="6" t="s">
        <v>161</v>
      </c>
      <c r="B1619" s="1">
        <v>0.461065328121185</v>
      </c>
      <c r="C1619" s="1">
        <v>5.9643701365730602E-3</v>
      </c>
      <c r="D1619" s="1">
        <f t="shared" si="150"/>
        <v>1.0048021197318999</v>
      </c>
      <c r="E1619" s="1">
        <f t="shared" si="151"/>
        <v>2.1419478702518299E-2</v>
      </c>
      <c r="F1619" s="1">
        <f t="shared" si="152"/>
        <v>-0.54373679161071498</v>
      </c>
      <c r="G1619" s="1">
        <f t="shared" si="153"/>
        <v>2.2234382811620376E-2</v>
      </c>
      <c r="H1619" s="2">
        <f t="shared" si="154"/>
        <v>-0.5215024087990946</v>
      </c>
      <c r="I1619" s="1">
        <f t="shared" si="155"/>
        <v>-0.58820555723395573</v>
      </c>
      <c r="K1619" s="7" t="s">
        <v>3</v>
      </c>
      <c r="L1619" s="7">
        <v>1.40338361859321</v>
      </c>
      <c r="M1619" s="7">
        <v>8.9829804778538899E-2</v>
      </c>
    </row>
    <row r="1620" spans="1:13">
      <c r="A1620" s="6" t="s">
        <v>2290</v>
      </c>
      <c r="B1620" s="1">
        <v>0.37777285724878301</v>
      </c>
      <c r="C1620" s="1">
        <v>7.1515809661167199E-3</v>
      </c>
      <c r="D1620" s="1">
        <f t="shared" si="150"/>
        <v>0.91742539107799503</v>
      </c>
      <c r="E1620" s="1">
        <f t="shared" si="151"/>
        <v>1.66469211549207E-2</v>
      </c>
      <c r="F1620" s="1">
        <f t="shared" si="152"/>
        <v>-0.53965253382921197</v>
      </c>
      <c r="G1620" s="1">
        <f t="shared" si="153"/>
        <v>1.8118087488834721E-2</v>
      </c>
      <c r="H1620" s="2">
        <f t="shared" si="154"/>
        <v>-0.52153444634037727</v>
      </c>
      <c r="I1620" s="1">
        <f t="shared" si="155"/>
        <v>-0.57588870880688137</v>
      </c>
      <c r="K1620" s="7" t="s">
        <v>221</v>
      </c>
      <c r="L1620" s="7">
        <v>1.30431432723999</v>
      </c>
      <c r="M1620" s="7">
        <v>7.4711688648737895E-2</v>
      </c>
    </row>
    <row r="1621" spans="1:13">
      <c r="A1621" s="6" t="s">
        <v>1859</v>
      </c>
      <c r="B1621" s="1">
        <v>0.44560276865959098</v>
      </c>
      <c r="C1621" s="1">
        <v>9.0719524317883701E-3</v>
      </c>
      <c r="D1621" s="1">
        <f t="shared" si="150"/>
        <v>0.99802060127258296</v>
      </c>
      <c r="E1621" s="1">
        <f t="shared" si="151"/>
        <v>2.9513526666198501E-2</v>
      </c>
      <c r="F1621" s="1">
        <f t="shared" si="152"/>
        <v>-0.55241783261299204</v>
      </c>
      <c r="G1621" s="1">
        <f t="shared" si="153"/>
        <v>3.087634332625936E-2</v>
      </c>
      <c r="H1621" s="2">
        <f t="shared" si="154"/>
        <v>-0.52154148928673272</v>
      </c>
      <c r="I1621" s="1">
        <f t="shared" si="155"/>
        <v>-0.61417051926551081</v>
      </c>
      <c r="K1621" s="7" t="s">
        <v>2977</v>
      </c>
      <c r="L1621" s="7">
        <v>1.06310040652751</v>
      </c>
      <c r="M1621" s="7">
        <v>3.4258994957522403E-2</v>
      </c>
    </row>
    <row r="1622" spans="1:13">
      <c r="A1622" s="6" t="s">
        <v>738</v>
      </c>
      <c r="B1622" s="1">
        <v>0.46788146942853898</v>
      </c>
      <c r="C1622" s="1">
        <v>8.27524446474894E-3</v>
      </c>
      <c r="D1622" s="1">
        <f t="shared" si="150"/>
        <v>1.0198368549346899</v>
      </c>
      <c r="E1622" s="1">
        <f t="shared" si="151"/>
        <v>2.9134986031936299E-2</v>
      </c>
      <c r="F1622" s="1">
        <f t="shared" si="152"/>
        <v>-0.55195538550615098</v>
      </c>
      <c r="G1622" s="1">
        <f t="shared" si="153"/>
        <v>3.0287407978109998E-2</v>
      </c>
      <c r="H1622" s="2">
        <f t="shared" si="154"/>
        <v>-0.52166797752804095</v>
      </c>
      <c r="I1622" s="1">
        <f t="shared" si="155"/>
        <v>-0.61253020146237103</v>
      </c>
      <c r="K1622" s="7" t="s">
        <v>2359</v>
      </c>
      <c r="L1622" s="7">
        <v>1.0873117983341201</v>
      </c>
      <c r="M1622" s="7">
        <v>2.69107680933151E-2</v>
      </c>
    </row>
    <row r="1623" spans="1:13">
      <c r="A1623" s="6" t="s">
        <v>557</v>
      </c>
      <c r="B1623" s="1">
        <v>0.30861456096172302</v>
      </c>
      <c r="C1623" s="1">
        <v>1.6770769327644E-2</v>
      </c>
      <c r="D1623" s="1">
        <f t="shared" si="150"/>
        <v>0.88153215944766905</v>
      </c>
      <c r="E1623" s="1">
        <f t="shared" si="151"/>
        <v>4.8415877977728797E-2</v>
      </c>
      <c r="F1623" s="1">
        <f t="shared" si="152"/>
        <v>-0.57291759848594603</v>
      </c>
      <c r="G1623" s="1">
        <f t="shared" si="153"/>
        <v>5.1238227371713095E-2</v>
      </c>
      <c r="H1623" s="2">
        <f t="shared" si="154"/>
        <v>-0.5216793711142329</v>
      </c>
      <c r="I1623" s="1">
        <f t="shared" si="155"/>
        <v>-0.67539405322937218</v>
      </c>
      <c r="K1623" s="7" t="s">
        <v>665</v>
      </c>
      <c r="L1623" s="7">
        <v>0.56733743697404804</v>
      </c>
      <c r="M1623" s="7">
        <v>4.04706988769667E-2</v>
      </c>
    </row>
    <row r="1624" spans="1:13">
      <c r="A1624" s="6" t="s">
        <v>1351</v>
      </c>
      <c r="B1624" s="1">
        <v>0.44291179627180099</v>
      </c>
      <c r="C1624" s="1">
        <v>1.09193494641758E-2</v>
      </c>
      <c r="D1624" s="1">
        <f t="shared" si="150"/>
        <v>1.0063638538122099</v>
      </c>
      <c r="E1624" s="1">
        <f t="shared" si="151"/>
        <v>4.0116566465497397E-2</v>
      </c>
      <c r="F1624" s="1">
        <f t="shared" si="152"/>
        <v>-0.56345205754040895</v>
      </c>
      <c r="G1624" s="1">
        <f t="shared" si="153"/>
        <v>4.1576088051925551E-2</v>
      </c>
      <c r="H1624" s="2">
        <f t="shared" si="154"/>
        <v>-0.52187596948848336</v>
      </c>
      <c r="I1624" s="1">
        <f t="shared" si="155"/>
        <v>-0.64660423364426001</v>
      </c>
      <c r="K1624" s="7" t="s">
        <v>2233</v>
      </c>
      <c r="L1624" s="7">
        <v>1.7515803694725001</v>
      </c>
      <c r="M1624" s="7">
        <v>0.14291107788205301</v>
      </c>
    </row>
    <row r="1625" spans="1:13">
      <c r="A1625" s="6" t="s">
        <v>912</v>
      </c>
      <c r="B1625" s="1">
        <v>0.48229198604822099</v>
      </c>
      <c r="C1625" s="1">
        <v>2.3035732174998901E-2</v>
      </c>
      <c r="D1625" s="1">
        <f t="shared" si="150"/>
        <v>1.0451842308044399</v>
      </c>
      <c r="E1625" s="1">
        <f t="shared" si="151"/>
        <v>3.3737172474375403E-2</v>
      </c>
      <c r="F1625" s="1">
        <f t="shared" si="152"/>
        <v>-0.56289224475621891</v>
      </c>
      <c r="G1625" s="1">
        <f t="shared" si="153"/>
        <v>4.0851459746305677E-2</v>
      </c>
      <c r="H1625" s="2">
        <f t="shared" si="154"/>
        <v>-0.52204078500991324</v>
      </c>
      <c r="I1625" s="1">
        <f t="shared" si="155"/>
        <v>-0.64459516424883023</v>
      </c>
      <c r="K1625" s="7" t="s">
        <v>885</v>
      </c>
      <c r="L1625" s="7">
        <v>0.77473534047603598</v>
      </c>
      <c r="M1625" s="7">
        <v>3.0238233872489199E-2</v>
      </c>
    </row>
    <row r="1626" spans="1:13">
      <c r="A1626" s="6" t="s">
        <v>922</v>
      </c>
      <c r="B1626" s="1">
        <v>0.35564673990011197</v>
      </c>
      <c r="C1626" s="1">
        <v>9.9976626651597806E-3</v>
      </c>
      <c r="D1626" s="1">
        <f t="shared" si="150"/>
        <v>0.90763635337352699</v>
      </c>
      <c r="E1626" s="1">
        <f t="shared" si="151"/>
        <v>2.8211185412737101E-2</v>
      </c>
      <c r="F1626" s="1">
        <f t="shared" si="152"/>
        <v>-0.55198961347341502</v>
      </c>
      <c r="G1626" s="1">
        <f t="shared" si="153"/>
        <v>2.9930323104807279E-2</v>
      </c>
      <c r="H1626" s="2">
        <f t="shared" si="154"/>
        <v>-0.52205929036860776</v>
      </c>
      <c r="I1626" s="1">
        <f t="shared" si="155"/>
        <v>-0.61185025968302953</v>
      </c>
      <c r="K1626" s="7" t="s">
        <v>177</v>
      </c>
      <c r="L1626" s="7">
        <v>0.71173625290393805</v>
      </c>
      <c r="M1626" s="7">
        <v>3.2258476916827102E-2</v>
      </c>
    </row>
    <row r="1627" spans="1:13">
      <c r="A1627" s="6" t="s">
        <v>616</v>
      </c>
      <c r="B1627" s="1">
        <v>0.25818038508295998</v>
      </c>
      <c r="C1627" s="1">
        <v>4.3648421922960798E-2</v>
      </c>
      <c r="D1627" s="1">
        <f t="shared" si="150"/>
        <v>0.83326518833637198</v>
      </c>
      <c r="E1627" s="1">
        <f t="shared" si="151"/>
        <v>2.9835725073213901E-2</v>
      </c>
      <c r="F1627" s="1">
        <f t="shared" si="152"/>
        <v>-0.57508480325341194</v>
      </c>
      <c r="G1627" s="1">
        <f t="shared" si="153"/>
        <v>5.2871119025505876E-2</v>
      </c>
      <c r="H1627" s="2">
        <f t="shared" si="154"/>
        <v>-0.52221368422790604</v>
      </c>
      <c r="I1627" s="1">
        <f t="shared" si="155"/>
        <v>-0.68082704130442373</v>
      </c>
      <c r="K1627" s="7" t="s">
        <v>1073</v>
      </c>
      <c r="L1627" s="7">
        <v>0.90393106341361995</v>
      </c>
      <c r="M1627" s="7">
        <v>2.1101410170661399E-2</v>
      </c>
    </row>
    <row r="1628" spans="1:13">
      <c r="A1628" s="6" t="s">
        <v>3217</v>
      </c>
      <c r="B1628" s="1">
        <v>0.43065151721238998</v>
      </c>
      <c r="C1628" s="1">
        <v>8.8263238887585499E-3</v>
      </c>
      <c r="D1628" s="1">
        <f t="shared" si="150"/>
        <v>0.97248373031616198</v>
      </c>
      <c r="E1628" s="1">
        <f t="shared" si="151"/>
        <v>1.7500819880127499E-2</v>
      </c>
      <c r="F1628" s="1">
        <f t="shared" si="152"/>
        <v>-0.54183221310377205</v>
      </c>
      <c r="G1628" s="1">
        <f t="shared" si="153"/>
        <v>1.9600578814564017E-2</v>
      </c>
      <c r="H1628" s="2">
        <f t="shared" si="154"/>
        <v>-0.52223163428920805</v>
      </c>
      <c r="I1628" s="1">
        <f t="shared" si="155"/>
        <v>-0.58103337073290007</v>
      </c>
      <c r="K1628" s="7" t="s">
        <v>2848</v>
      </c>
      <c r="L1628" s="7">
        <v>0.98896181285381302</v>
      </c>
      <c r="M1628" s="7">
        <v>3.25574842210926E-2</v>
      </c>
    </row>
    <row r="1629" spans="1:13">
      <c r="A1629" s="6" t="s">
        <v>3281</v>
      </c>
      <c r="B1629" s="1">
        <v>0.44661023318767501</v>
      </c>
      <c r="C1629" s="1">
        <v>6.5762223544017498E-3</v>
      </c>
      <c r="D1629" s="1">
        <f t="shared" si="150"/>
        <v>0.99406702816486303</v>
      </c>
      <c r="E1629" s="1">
        <f t="shared" si="151"/>
        <v>2.39559450369164E-2</v>
      </c>
      <c r="F1629" s="1">
        <f t="shared" si="152"/>
        <v>-0.54745679497718802</v>
      </c>
      <c r="G1629" s="1">
        <f t="shared" si="153"/>
        <v>2.4842181930464415E-2</v>
      </c>
      <c r="H1629" s="2">
        <f t="shared" si="154"/>
        <v>-0.52261461304672363</v>
      </c>
      <c r="I1629" s="1">
        <f t="shared" si="155"/>
        <v>-0.5971411588381168</v>
      </c>
      <c r="K1629" s="7" t="s">
        <v>3270</v>
      </c>
      <c r="L1629" s="7">
        <v>1.65381353497505</v>
      </c>
      <c r="M1629" s="7">
        <v>0.11302943973473099</v>
      </c>
    </row>
    <row r="1630" spans="1:13">
      <c r="A1630" s="6" t="s">
        <v>806</v>
      </c>
      <c r="B1630" s="1">
        <v>0.43032987266778899</v>
      </c>
      <c r="C1630" s="1">
        <v>1.6299988109714902E-2</v>
      </c>
      <c r="D1630" s="1">
        <f t="shared" si="150"/>
        <v>1.00157169997692</v>
      </c>
      <c r="E1630" s="1">
        <f t="shared" si="151"/>
        <v>4.5363662077981301E-2</v>
      </c>
      <c r="F1630" s="1">
        <f t="shared" si="152"/>
        <v>-0.57124182730913098</v>
      </c>
      <c r="G1630" s="1">
        <f t="shared" si="153"/>
        <v>4.8203230695692233E-2</v>
      </c>
      <c r="H1630" s="2">
        <f t="shared" si="154"/>
        <v>-0.52303859661343877</v>
      </c>
      <c r="I1630" s="1">
        <f t="shared" si="155"/>
        <v>-0.6676482887005154</v>
      </c>
      <c r="K1630" s="7" t="s">
        <v>1026</v>
      </c>
      <c r="L1630" s="7">
        <v>1.1058850228786401</v>
      </c>
      <c r="M1630" s="7">
        <v>4.0923744114353601E-2</v>
      </c>
    </row>
    <row r="1631" spans="1:13">
      <c r="A1631" s="6" t="s">
        <v>564</v>
      </c>
      <c r="B1631" s="1">
        <v>0.44670815318822799</v>
      </c>
      <c r="C1631" s="1">
        <v>6.1983347248075098E-3</v>
      </c>
      <c r="D1631" s="1">
        <f t="shared" si="150"/>
        <v>0.99578497111797304</v>
      </c>
      <c r="E1631" s="1">
        <f t="shared" si="151"/>
        <v>2.5225285754430799E-2</v>
      </c>
      <c r="F1631" s="1">
        <f t="shared" si="152"/>
        <v>-0.54907681792974505</v>
      </c>
      <c r="G1631" s="1">
        <f t="shared" si="153"/>
        <v>2.5975650035243467E-2</v>
      </c>
      <c r="H1631" s="2">
        <f t="shared" si="154"/>
        <v>-0.52310116789450156</v>
      </c>
      <c r="I1631" s="1">
        <f t="shared" si="155"/>
        <v>-0.60102811800023204</v>
      </c>
      <c r="K1631" s="7" t="s">
        <v>20</v>
      </c>
      <c r="L1631" s="7">
        <v>0.820277324318885</v>
      </c>
      <c r="M1631" s="7">
        <v>3.9151042587326802E-2</v>
      </c>
    </row>
    <row r="1632" spans="1:13">
      <c r="A1632" s="6" t="s">
        <v>3164</v>
      </c>
      <c r="B1632" s="1">
        <v>0.44656739979982302</v>
      </c>
      <c r="C1632" s="1">
        <v>1.26578667303503E-2</v>
      </c>
      <c r="D1632" s="1">
        <f t="shared" si="150"/>
        <v>1.00355794429779</v>
      </c>
      <c r="E1632" s="1">
        <f t="shared" si="151"/>
        <v>3.1226269470623499E-2</v>
      </c>
      <c r="F1632" s="1">
        <f t="shared" si="152"/>
        <v>-0.55699054449796703</v>
      </c>
      <c r="G1632" s="1">
        <f t="shared" si="153"/>
        <v>3.3694235341009036E-2</v>
      </c>
      <c r="H1632" s="2">
        <f t="shared" si="154"/>
        <v>-0.52329630915695802</v>
      </c>
      <c r="I1632" s="1">
        <f t="shared" si="155"/>
        <v>-0.62437901517998506</v>
      </c>
      <c r="K1632" s="7" t="s">
        <v>12</v>
      </c>
      <c r="L1632" s="7">
        <v>0.68945810496807103</v>
      </c>
      <c r="M1632" s="7">
        <v>3.6171247208662202E-2</v>
      </c>
    </row>
    <row r="1633" spans="1:13">
      <c r="A1633" s="6" t="s">
        <v>3007</v>
      </c>
      <c r="B1633" s="1">
        <v>0.22875040397047899</v>
      </c>
      <c r="C1633" s="1">
        <v>2.6562904494789701E-2</v>
      </c>
      <c r="D1633" s="1">
        <f t="shared" si="150"/>
        <v>0.78627612292766502</v>
      </c>
      <c r="E1633" s="1">
        <f t="shared" si="151"/>
        <v>2.1297251280062601E-2</v>
      </c>
      <c r="F1633" s="1">
        <f t="shared" si="152"/>
        <v>-0.55752571895718606</v>
      </c>
      <c r="G1633" s="1">
        <f t="shared" si="153"/>
        <v>3.4046450729634754E-2</v>
      </c>
      <c r="H1633" s="2">
        <f t="shared" si="154"/>
        <v>-0.52347926822755131</v>
      </c>
      <c r="I1633" s="1">
        <f t="shared" si="155"/>
        <v>-0.62561862041645555</v>
      </c>
      <c r="K1633" s="7" t="s">
        <v>3136</v>
      </c>
      <c r="L1633" s="7">
        <v>0.68738816976547201</v>
      </c>
      <c r="M1633" s="7">
        <v>6.5199691090132503E-2</v>
      </c>
    </row>
    <row r="1634" spans="1:13">
      <c r="A1634" s="6" t="s">
        <v>348</v>
      </c>
      <c r="B1634" s="1">
        <v>0.45820402652025199</v>
      </c>
      <c r="C1634" s="1">
        <v>1.35481298064314E-2</v>
      </c>
      <c r="D1634" s="1">
        <f t="shared" si="150"/>
        <v>1.0127531945705399</v>
      </c>
      <c r="E1634" s="1">
        <f t="shared" si="151"/>
        <v>2.76935072309786E-2</v>
      </c>
      <c r="F1634" s="1">
        <f t="shared" si="152"/>
        <v>-0.55454916805028787</v>
      </c>
      <c r="G1634" s="1">
        <f t="shared" si="153"/>
        <v>3.0829890755631601E-2</v>
      </c>
      <c r="H1634" s="2">
        <f t="shared" si="154"/>
        <v>-0.52371927729465628</v>
      </c>
      <c r="I1634" s="1">
        <f t="shared" si="155"/>
        <v>-0.61620894956155103</v>
      </c>
      <c r="K1634" s="7" t="s">
        <v>454</v>
      </c>
      <c r="L1634" s="7">
        <v>1.31487297415733</v>
      </c>
      <c r="M1634" s="7">
        <v>9.3809802019640107E-2</v>
      </c>
    </row>
    <row r="1635" spans="1:13">
      <c r="A1635" s="6" t="s">
        <v>1397</v>
      </c>
      <c r="B1635" s="1">
        <v>0.28837229460477798</v>
      </c>
      <c r="C1635" s="1">
        <v>2.9050408798364499E-2</v>
      </c>
      <c r="D1635" s="1">
        <f t="shared" si="150"/>
        <v>0.84838569462299296</v>
      </c>
      <c r="E1635" s="1">
        <f t="shared" si="151"/>
        <v>2.1633019272750801E-2</v>
      </c>
      <c r="F1635" s="1">
        <f t="shared" si="152"/>
        <v>-0.56001340001821498</v>
      </c>
      <c r="G1635" s="1">
        <f t="shared" si="153"/>
        <v>3.622035027725852E-2</v>
      </c>
      <c r="H1635" s="2">
        <f t="shared" si="154"/>
        <v>-0.52379304974095642</v>
      </c>
      <c r="I1635" s="1">
        <f t="shared" si="155"/>
        <v>-0.63245410057273199</v>
      </c>
      <c r="K1635" s="7" t="s">
        <v>1781</v>
      </c>
      <c r="L1635" s="7">
        <v>1.0082350045442501</v>
      </c>
      <c r="M1635" s="7">
        <v>2.9312034145185899E-2</v>
      </c>
    </row>
    <row r="1636" spans="1:13">
      <c r="A1636" s="6" t="s">
        <v>3103</v>
      </c>
      <c r="B1636" s="1">
        <v>0.50517122447490603</v>
      </c>
      <c r="C1636" s="1">
        <v>8.9639202553896697E-3</v>
      </c>
      <c r="D1636" s="1">
        <f t="shared" si="150"/>
        <v>1.05699039399623</v>
      </c>
      <c r="E1636" s="1">
        <f t="shared" si="151"/>
        <v>2.6446621784208198E-2</v>
      </c>
      <c r="F1636" s="1">
        <f t="shared" si="152"/>
        <v>-0.55181916952132393</v>
      </c>
      <c r="G1636" s="1">
        <f t="shared" si="153"/>
        <v>2.7924463650031685E-2</v>
      </c>
      <c r="H1636" s="2">
        <f t="shared" si="154"/>
        <v>-0.52389470587129228</v>
      </c>
      <c r="I1636" s="1">
        <f t="shared" si="155"/>
        <v>-0.60766809682138734</v>
      </c>
      <c r="K1636" s="7" t="s">
        <v>450</v>
      </c>
      <c r="L1636" s="7">
        <v>0.929635873436927</v>
      </c>
      <c r="M1636" s="7">
        <v>2.3273966693764501E-2</v>
      </c>
    </row>
    <row r="1637" spans="1:13">
      <c r="A1637" s="6" t="s">
        <v>2967</v>
      </c>
      <c r="B1637" s="1">
        <v>0.45400782078504498</v>
      </c>
      <c r="C1637" s="1">
        <v>8.2067368238474096E-3</v>
      </c>
      <c r="D1637" s="1">
        <f t="shared" si="150"/>
        <v>1.0028648763895001</v>
      </c>
      <c r="E1637" s="1">
        <f t="shared" si="151"/>
        <v>2.3469006066178098E-2</v>
      </c>
      <c r="F1637" s="1">
        <f t="shared" si="152"/>
        <v>-0.54885705560445508</v>
      </c>
      <c r="G1637" s="1">
        <f t="shared" si="153"/>
        <v>2.4862517471692151E-2</v>
      </c>
      <c r="H1637" s="2">
        <f t="shared" si="154"/>
        <v>-0.52399453813276298</v>
      </c>
      <c r="I1637" s="1">
        <f t="shared" si="155"/>
        <v>-0.5985820905478394</v>
      </c>
      <c r="K1637" s="7" t="s">
        <v>799</v>
      </c>
      <c r="L1637" s="7">
        <v>1.0987913310527799</v>
      </c>
      <c r="M1637" s="7">
        <v>2.8835411384600398E-2</v>
      </c>
    </row>
    <row r="1638" spans="1:13">
      <c r="A1638" s="6" t="s">
        <v>889</v>
      </c>
      <c r="B1638" s="1">
        <v>0.41281410455703699</v>
      </c>
      <c r="C1638" s="1">
        <v>4.2858329009391703E-3</v>
      </c>
      <c r="D1638" s="1">
        <f t="shared" si="150"/>
        <v>0.95771518647670695</v>
      </c>
      <c r="E1638" s="1">
        <f t="shared" si="151"/>
        <v>2.0356370002471199E-2</v>
      </c>
      <c r="F1638" s="1">
        <f t="shared" si="152"/>
        <v>-0.54490108191967002</v>
      </c>
      <c r="G1638" s="1">
        <f t="shared" si="153"/>
        <v>2.0802647988472093E-2</v>
      </c>
      <c r="H1638" s="2">
        <f t="shared" si="154"/>
        <v>-0.52409843393119793</v>
      </c>
      <c r="I1638" s="1">
        <f t="shared" si="155"/>
        <v>-0.58650637789661419</v>
      </c>
      <c r="K1638" s="7" t="s">
        <v>2982</v>
      </c>
      <c r="L1638" s="7">
        <v>0.89712241291999795</v>
      </c>
      <c r="M1638" s="7">
        <v>1.95832815119838E-2</v>
      </c>
    </row>
    <row r="1639" spans="1:13">
      <c r="A1639" s="6" t="s">
        <v>2241</v>
      </c>
      <c r="B1639" s="1">
        <v>0.57291283905506096</v>
      </c>
      <c r="C1639" s="1">
        <v>2.1528005377398601E-2</v>
      </c>
      <c r="D1639" s="1">
        <f t="shared" si="150"/>
        <v>1.1490453481674101</v>
      </c>
      <c r="E1639" s="1">
        <f t="shared" si="151"/>
        <v>4.7152787636654099E-2</v>
      </c>
      <c r="F1639" s="1">
        <f t="shared" si="152"/>
        <v>-0.57613250911234914</v>
      </c>
      <c r="G1639" s="1">
        <f t="shared" si="153"/>
        <v>5.183474122089067E-2</v>
      </c>
      <c r="H1639" s="2">
        <f t="shared" si="154"/>
        <v>-0.52429776789145843</v>
      </c>
      <c r="I1639" s="1">
        <f t="shared" si="155"/>
        <v>-0.67980199155413046</v>
      </c>
      <c r="K1639" s="7" t="s">
        <v>1894</v>
      </c>
      <c r="L1639" s="7">
        <v>0.76282275021076196</v>
      </c>
      <c r="M1639" s="7">
        <v>4.2946453109358698E-2</v>
      </c>
    </row>
    <row r="1640" spans="1:13">
      <c r="A1640" s="6" t="s">
        <v>2895</v>
      </c>
      <c r="B1640" s="1">
        <v>0.46336877644062002</v>
      </c>
      <c r="C1640" s="1">
        <v>3.4649043713724098E-2</v>
      </c>
      <c r="D1640" s="1">
        <f t="shared" si="150"/>
        <v>1.08738456666469</v>
      </c>
      <c r="E1640" s="1">
        <f t="shared" si="151"/>
        <v>9.3455459256487503E-2</v>
      </c>
      <c r="F1640" s="1">
        <f t="shared" si="152"/>
        <v>-0.62401579022406994</v>
      </c>
      <c r="G1640" s="1">
        <f t="shared" si="153"/>
        <v>9.967185708672513E-2</v>
      </c>
      <c r="H1640" s="2">
        <f t="shared" si="154"/>
        <v>-0.52434393313734484</v>
      </c>
      <c r="I1640" s="1">
        <f t="shared" si="155"/>
        <v>-0.82335950439752015</v>
      </c>
      <c r="K1640" s="7" t="s">
        <v>955</v>
      </c>
      <c r="L1640" s="7">
        <v>0.34800566434860197</v>
      </c>
      <c r="M1640" s="7">
        <v>7.06585634329919E-2</v>
      </c>
    </row>
    <row r="1641" spans="1:13">
      <c r="A1641" s="6" t="s">
        <v>3089</v>
      </c>
      <c r="B1641" s="1">
        <v>0.44805435389280301</v>
      </c>
      <c r="C1641" s="1">
        <v>9.9514927064092394E-3</v>
      </c>
      <c r="D1641" s="1">
        <f t="shared" si="150"/>
        <v>1.0071574628353099</v>
      </c>
      <c r="E1641" s="1">
        <f t="shared" si="151"/>
        <v>3.3176094017057199E-2</v>
      </c>
      <c r="F1641" s="1">
        <f t="shared" si="152"/>
        <v>-0.55910310894250692</v>
      </c>
      <c r="G1641" s="1">
        <f t="shared" si="153"/>
        <v>3.4636475301542083E-2</v>
      </c>
      <c r="H1641" s="2">
        <f t="shared" si="154"/>
        <v>-0.5244666336409648</v>
      </c>
      <c r="I1641" s="1">
        <f t="shared" si="155"/>
        <v>-0.62837605954559106</v>
      </c>
      <c r="K1641" s="7" t="s">
        <v>933</v>
      </c>
      <c r="L1641" s="7">
        <v>0.43545686751604001</v>
      </c>
      <c r="M1641" s="7">
        <v>8.3360989044099706E-2</v>
      </c>
    </row>
    <row r="1642" spans="1:13">
      <c r="A1642" s="6" t="s">
        <v>3334</v>
      </c>
      <c r="B1642" s="1">
        <v>0.462093709409236</v>
      </c>
      <c r="C1642" s="1">
        <v>7.5409001202654197E-3</v>
      </c>
      <c r="D1642" s="1">
        <f t="shared" si="150"/>
        <v>1.02046126425266</v>
      </c>
      <c r="E1642" s="1">
        <f t="shared" si="151"/>
        <v>3.2640411690774002E-2</v>
      </c>
      <c r="F1642" s="1">
        <f t="shared" si="152"/>
        <v>-0.55836755484342404</v>
      </c>
      <c r="G1642" s="1">
        <f t="shared" si="153"/>
        <v>3.3500173879653747E-2</v>
      </c>
      <c r="H1642" s="2">
        <f t="shared" si="154"/>
        <v>-0.52486738096377028</v>
      </c>
      <c r="I1642" s="1">
        <f t="shared" si="155"/>
        <v>-0.62536790260273156</v>
      </c>
      <c r="K1642" s="7" t="s">
        <v>3278</v>
      </c>
      <c r="L1642" s="7">
        <v>0.68511385023593896</v>
      </c>
      <c r="M1642" s="7">
        <v>3.7211531387931797E-2</v>
      </c>
    </row>
    <row r="1643" spans="1:13">
      <c r="A1643" s="6" t="s">
        <v>1461</v>
      </c>
      <c r="B1643" s="1">
        <v>0.453454235196113</v>
      </c>
      <c r="C1643" s="1">
        <v>9.5186396210558202E-3</v>
      </c>
      <c r="D1643" s="1">
        <f t="shared" si="150"/>
        <v>1.02261724174022</v>
      </c>
      <c r="E1643" s="1">
        <f t="shared" si="151"/>
        <v>4.30970569701975E-2</v>
      </c>
      <c r="F1643" s="1">
        <f t="shared" si="152"/>
        <v>-0.5691630065441069</v>
      </c>
      <c r="G1643" s="1">
        <f t="shared" si="153"/>
        <v>4.4135709122296682E-2</v>
      </c>
      <c r="H1643" s="2">
        <f t="shared" si="154"/>
        <v>-0.5250272974218102</v>
      </c>
      <c r="I1643" s="1">
        <f t="shared" si="155"/>
        <v>-0.65743442478870029</v>
      </c>
      <c r="K1643" s="7" t="s">
        <v>2898</v>
      </c>
      <c r="L1643" s="7">
        <v>0.75496288537979095</v>
      </c>
      <c r="M1643" s="7">
        <v>3.2174080712127601E-2</v>
      </c>
    </row>
    <row r="1644" spans="1:13">
      <c r="A1644" s="6" t="s">
        <v>3326</v>
      </c>
      <c r="B1644" s="1">
        <v>0.47975078523158998</v>
      </c>
      <c r="C1644" s="1">
        <v>1.4334280153937199E-2</v>
      </c>
      <c r="D1644" s="1">
        <f t="shared" si="150"/>
        <v>1.0563401758670801</v>
      </c>
      <c r="E1644" s="1">
        <f t="shared" si="151"/>
        <v>4.9462804490775801E-2</v>
      </c>
      <c r="F1644" s="1">
        <f t="shared" si="152"/>
        <v>-0.57658939063549008</v>
      </c>
      <c r="G1644" s="1">
        <f t="shared" si="153"/>
        <v>5.1497967101860137E-2</v>
      </c>
      <c r="H1644" s="2">
        <f t="shared" si="154"/>
        <v>-0.52509142353362992</v>
      </c>
      <c r="I1644" s="1">
        <f t="shared" si="155"/>
        <v>-0.6795853248392103</v>
      </c>
      <c r="K1644" s="7" t="s">
        <v>2129</v>
      </c>
      <c r="L1644" s="7">
        <v>0.47452319413423499</v>
      </c>
      <c r="M1644" s="7">
        <v>7.7343591438039802E-2</v>
      </c>
    </row>
    <row r="1645" spans="1:13">
      <c r="A1645" s="6" t="s">
        <v>953</v>
      </c>
      <c r="B1645" s="1">
        <v>0.47795646190643298</v>
      </c>
      <c r="C1645" s="1">
        <v>1.8280037654546701E-2</v>
      </c>
      <c r="D1645" s="1">
        <f t="shared" si="150"/>
        <v>1.0414471030235199</v>
      </c>
      <c r="E1645" s="1">
        <f t="shared" si="151"/>
        <v>3.3443267939891802E-2</v>
      </c>
      <c r="F1645" s="1">
        <f t="shared" si="152"/>
        <v>-0.56349064111708702</v>
      </c>
      <c r="G1645" s="1">
        <f t="shared" si="153"/>
        <v>3.8113146644577121E-2</v>
      </c>
      <c r="H1645" s="2">
        <f t="shared" si="154"/>
        <v>-0.52537749447250992</v>
      </c>
      <c r="I1645" s="1">
        <f t="shared" si="155"/>
        <v>-0.63971693440624122</v>
      </c>
      <c r="K1645" s="7" t="s">
        <v>3141</v>
      </c>
      <c r="L1645" s="7">
        <v>0.48682822436094197</v>
      </c>
      <c r="M1645" s="7">
        <v>7.8491930969008E-2</v>
      </c>
    </row>
    <row r="1646" spans="1:13">
      <c r="A1646" s="6" t="s">
        <v>2961</v>
      </c>
      <c r="B1646" s="1">
        <v>0.45295860469341198</v>
      </c>
      <c r="C1646" s="1">
        <v>8.2732061604675403E-3</v>
      </c>
      <c r="D1646" s="1">
        <f t="shared" si="150"/>
        <v>1.0009900212287901</v>
      </c>
      <c r="E1646" s="1">
        <f t="shared" si="151"/>
        <v>2.07799523441889E-2</v>
      </c>
      <c r="F1646" s="1">
        <f t="shared" si="152"/>
        <v>-0.54803141653537812</v>
      </c>
      <c r="G1646" s="1">
        <f t="shared" si="153"/>
        <v>2.236632199536526E-2</v>
      </c>
      <c r="H1646" s="2">
        <f t="shared" si="154"/>
        <v>-0.52566509454001287</v>
      </c>
      <c r="I1646" s="1">
        <f t="shared" si="155"/>
        <v>-0.59276406052610864</v>
      </c>
      <c r="K1646" s="7" t="s">
        <v>452</v>
      </c>
      <c r="L1646" s="7">
        <v>0.77519642710685699</v>
      </c>
      <c r="M1646" s="7">
        <v>3.52887762795299E-2</v>
      </c>
    </row>
    <row r="1647" spans="1:13">
      <c r="A1647" s="6" t="s">
        <v>705</v>
      </c>
      <c r="B1647" s="1">
        <v>0.49217881709337202</v>
      </c>
      <c r="C1647" s="1">
        <v>1.10224227655976E-2</v>
      </c>
      <c r="D1647" s="1">
        <f t="shared" si="150"/>
        <v>1.0692770600318899</v>
      </c>
      <c r="E1647" s="1">
        <f t="shared" si="151"/>
        <v>4.9889549694436403E-2</v>
      </c>
      <c r="F1647" s="1">
        <f t="shared" si="152"/>
        <v>-0.57709824293851786</v>
      </c>
      <c r="G1647" s="1">
        <f t="shared" si="153"/>
        <v>5.1092670436543086E-2</v>
      </c>
      <c r="H1647" s="2">
        <f t="shared" si="154"/>
        <v>-0.52600557250197477</v>
      </c>
      <c r="I1647" s="1">
        <f t="shared" si="155"/>
        <v>-0.67928358381160403</v>
      </c>
      <c r="K1647" s="7" t="s">
        <v>3137</v>
      </c>
      <c r="L1647" s="7">
        <v>1.0372349232435201</v>
      </c>
      <c r="M1647" s="7">
        <v>3.1851024581006297E-2</v>
      </c>
    </row>
    <row r="1648" spans="1:13">
      <c r="A1648" s="6" t="s">
        <v>2416</v>
      </c>
      <c r="B1648" s="1">
        <v>0.459971855580806</v>
      </c>
      <c r="C1648" s="1">
        <v>1.3518435627585699E-2</v>
      </c>
      <c r="D1648" s="1">
        <f t="shared" si="150"/>
        <v>1.01365592479705</v>
      </c>
      <c r="E1648" s="1">
        <f t="shared" si="151"/>
        <v>2.41377084418367E-2</v>
      </c>
      <c r="F1648" s="1">
        <f t="shared" si="152"/>
        <v>-0.55368406921624402</v>
      </c>
      <c r="G1648" s="1">
        <f t="shared" si="153"/>
        <v>2.7665449041002262E-2</v>
      </c>
      <c r="H1648" s="2">
        <f t="shared" si="154"/>
        <v>-0.52601862017524181</v>
      </c>
      <c r="I1648" s="1">
        <f t="shared" si="155"/>
        <v>-0.60901496729824856</v>
      </c>
      <c r="K1648" s="7" t="s">
        <v>2628</v>
      </c>
      <c r="L1648" s="7">
        <v>2.4168569862842499</v>
      </c>
      <c r="M1648" s="7">
        <v>0.36894884163296998</v>
      </c>
    </row>
    <row r="1649" spans="1:13">
      <c r="A1649" s="6" t="s">
        <v>2069</v>
      </c>
      <c r="B1649" s="1">
        <v>0.47995868474245001</v>
      </c>
      <c r="C1649" s="1">
        <v>1.25203558978455E-2</v>
      </c>
      <c r="D1649" s="1">
        <f t="shared" si="150"/>
        <v>1.04617694318294</v>
      </c>
      <c r="E1649" s="1">
        <f t="shared" si="151"/>
        <v>3.7929025090966802E-2</v>
      </c>
      <c r="F1649" s="1">
        <f t="shared" si="152"/>
        <v>-0.56621825844049001</v>
      </c>
      <c r="G1649" s="1">
        <f t="shared" si="153"/>
        <v>3.9942086277007412E-2</v>
      </c>
      <c r="H1649" s="2">
        <f t="shared" si="154"/>
        <v>-0.52627617216348255</v>
      </c>
      <c r="I1649" s="1">
        <f t="shared" si="155"/>
        <v>-0.64610243099450482</v>
      </c>
      <c r="K1649" s="7" t="s">
        <v>2527</v>
      </c>
      <c r="L1649" s="7">
        <v>1.0739269018173201</v>
      </c>
      <c r="M1649" s="7">
        <v>2.00437345069308E-2</v>
      </c>
    </row>
    <row r="1650" spans="1:13">
      <c r="A1650" s="6" t="s">
        <v>154</v>
      </c>
      <c r="B1650" s="1">
        <v>0.57192433774471196</v>
      </c>
      <c r="C1650" s="1">
        <v>2.1524501539784899E-2</v>
      </c>
      <c r="D1650" s="1">
        <f t="shared" si="150"/>
        <v>1.13833025693893</v>
      </c>
      <c r="E1650" s="1">
        <f t="shared" si="151"/>
        <v>3.3797973741699301E-2</v>
      </c>
      <c r="F1650" s="1">
        <f t="shared" si="152"/>
        <v>-0.56640591919421801</v>
      </c>
      <c r="G1650" s="1">
        <f t="shared" si="153"/>
        <v>4.0070028644621628E-2</v>
      </c>
      <c r="H1650" s="2">
        <f t="shared" si="154"/>
        <v>-0.5263358905495964</v>
      </c>
      <c r="I1650" s="1">
        <f t="shared" si="155"/>
        <v>-0.64654597648346124</v>
      </c>
      <c r="K1650" s="7" t="s">
        <v>686</v>
      </c>
      <c r="L1650" s="7">
        <v>0.44989933520555497</v>
      </c>
      <c r="M1650" s="7">
        <v>7.7391071491410696E-2</v>
      </c>
    </row>
    <row r="1651" spans="1:13">
      <c r="A1651" s="6" t="s">
        <v>1952</v>
      </c>
      <c r="B1651" s="1">
        <v>0.45053131580352701</v>
      </c>
      <c r="C1651" s="1">
        <v>9.2915560038621999E-3</v>
      </c>
      <c r="D1651" s="1">
        <f t="shared" si="150"/>
        <v>0.99915349781513196</v>
      </c>
      <c r="E1651" s="1">
        <f t="shared" si="151"/>
        <v>2.0177107462746199E-2</v>
      </c>
      <c r="F1651" s="1">
        <f t="shared" si="152"/>
        <v>-0.54862218201160495</v>
      </c>
      <c r="G1651" s="1">
        <f t="shared" si="153"/>
        <v>2.2213704745857141E-2</v>
      </c>
      <c r="H1651" s="2">
        <f t="shared" si="154"/>
        <v>-0.5264084772657478</v>
      </c>
      <c r="I1651" s="1">
        <f t="shared" si="155"/>
        <v>-0.59304959150331926</v>
      </c>
      <c r="K1651" s="7" t="s">
        <v>1838</v>
      </c>
      <c r="L1651" s="7">
        <v>1.10582187771797</v>
      </c>
      <c r="M1651" s="7">
        <v>3.5870537302501698E-2</v>
      </c>
    </row>
    <row r="1652" spans="1:13">
      <c r="A1652" s="6" t="s">
        <v>1247</v>
      </c>
      <c r="B1652" s="1">
        <v>0.54870549440383898</v>
      </c>
      <c r="C1652" s="1">
        <v>2.31200522511389E-2</v>
      </c>
      <c r="D1652" s="1">
        <f t="shared" si="150"/>
        <v>1.12767944335937</v>
      </c>
      <c r="E1652" s="1">
        <f t="shared" si="151"/>
        <v>4.69128804358993E-2</v>
      </c>
      <c r="F1652" s="1">
        <f t="shared" si="152"/>
        <v>-0.578973948955531</v>
      </c>
      <c r="G1652" s="1">
        <f t="shared" si="153"/>
        <v>5.2300623006694448E-2</v>
      </c>
      <c r="H1652" s="2">
        <f t="shared" si="154"/>
        <v>-0.52667332594883653</v>
      </c>
      <c r="I1652" s="1">
        <f t="shared" si="155"/>
        <v>-0.68357519496891994</v>
      </c>
      <c r="K1652" s="7" t="s">
        <v>188</v>
      </c>
      <c r="L1652" s="7">
        <v>1.1349073231220199</v>
      </c>
      <c r="M1652" s="7">
        <v>4.7887676530864599E-2</v>
      </c>
    </row>
    <row r="1653" spans="1:13">
      <c r="A1653" s="6" t="s">
        <v>426</v>
      </c>
      <c r="B1653" s="1">
        <v>0.42093146741390203</v>
      </c>
      <c r="C1653" s="1">
        <v>6.98231247839479E-3</v>
      </c>
      <c r="D1653" s="1">
        <f t="shared" si="150"/>
        <v>0.97226123511791196</v>
      </c>
      <c r="E1653" s="1">
        <f t="shared" si="151"/>
        <v>2.36414494943872E-2</v>
      </c>
      <c r="F1653" s="1">
        <f t="shared" si="152"/>
        <v>-0.55132976770400988</v>
      </c>
      <c r="G1653" s="1">
        <f t="shared" si="153"/>
        <v>2.4650980137544399E-2</v>
      </c>
      <c r="H1653" s="2">
        <f t="shared" si="154"/>
        <v>-0.52667878756646547</v>
      </c>
      <c r="I1653" s="1">
        <f t="shared" si="155"/>
        <v>-0.6006317279790987</v>
      </c>
      <c r="K1653" s="7" t="s">
        <v>2642</v>
      </c>
      <c r="L1653" s="7">
        <v>0.93626052439212804</v>
      </c>
      <c r="M1653" s="7">
        <v>2.6535525545630999E-2</v>
      </c>
    </row>
    <row r="1654" spans="1:13">
      <c r="A1654" s="6" t="s">
        <v>2594</v>
      </c>
      <c r="B1654" s="1">
        <v>0.350546632707119</v>
      </c>
      <c r="C1654" s="1">
        <v>1.64380408805406E-2</v>
      </c>
      <c r="D1654" s="1">
        <f t="shared" si="150"/>
        <v>0.90086999535560597</v>
      </c>
      <c r="E1654" s="1">
        <f t="shared" si="151"/>
        <v>1.69675203212265E-2</v>
      </c>
      <c r="F1654" s="1">
        <f t="shared" si="152"/>
        <v>-0.55032336264848691</v>
      </c>
      <c r="G1654" s="1">
        <f t="shared" si="153"/>
        <v>2.3624265784179584E-2</v>
      </c>
      <c r="H1654" s="2">
        <f t="shared" si="154"/>
        <v>-0.52669909686430738</v>
      </c>
      <c r="I1654" s="1">
        <f t="shared" si="155"/>
        <v>-0.59757189421684609</v>
      </c>
      <c r="K1654" s="7" t="s">
        <v>3115</v>
      </c>
      <c r="L1654" s="7">
        <v>1.16653319001197</v>
      </c>
      <c r="M1654" s="7">
        <v>4.4876888861993799E-2</v>
      </c>
    </row>
    <row r="1655" spans="1:13">
      <c r="A1655" s="6" t="s">
        <v>869</v>
      </c>
      <c r="B1655" s="1">
        <v>0.53804698586463895</v>
      </c>
      <c r="C1655" s="1">
        <v>2.9932967360716899E-2</v>
      </c>
      <c r="D1655" s="1">
        <f t="shared" si="150"/>
        <v>1.14360643625259</v>
      </c>
      <c r="E1655" s="1">
        <f t="shared" si="151"/>
        <v>7.29164712301891E-2</v>
      </c>
      <c r="F1655" s="1">
        <f t="shared" si="152"/>
        <v>-0.605559450387951</v>
      </c>
      <c r="G1655" s="1">
        <f t="shared" si="153"/>
        <v>7.8821280829993734E-2</v>
      </c>
      <c r="H1655" s="2">
        <f t="shared" si="154"/>
        <v>-0.52673816955795727</v>
      </c>
      <c r="I1655" s="1">
        <f t="shared" si="155"/>
        <v>-0.76320201204793847</v>
      </c>
      <c r="K1655" s="7" t="s">
        <v>2313</v>
      </c>
      <c r="L1655" s="7">
        <v>2.4567134618759101</v>
      </c>
      <c r="M1655" s="7">
        <v>0.23471790731357001</v>
      </c>
    </row>
    <row r="1656" spans="1:13">
      <c r="A1656" s="6" t="s">
        <v>2860</v>
      </c>
      <c r="B1656" s="1">
        <v>0.41493549048900602</v>
      </c>
      <c r="C1656" s="1">
        <v>4.87823087627788E-3</v>
      </c>
      <c r="D1656" s="1">
        <f t="shared" si="150"/>
        <v>0.98596626222133599</v>
      </c>
      <c r="E1656" s="1">
        <f t="shared" si="151"/>
        <v>4.38818860148203E-2</v>
      </c>
      <c r="F1656" s="1">
        <f t="shared" si="152"/>
        <v>-0.57103077173232997</v>
      </c>
      <c r="G1656" s="1">
        <f t="shared" si="153"/>
        <v>4.41522033051574E-2</v>
      </c>
      <c r="H1656" s="2">
        <f t="shared" si="154"/>
        <v>-0.52687856842717262</v>
      </c>
      <c r="I1656" s="1">
        <f t="shared" si="155"/>
        <v>-0.65933517834264477</v>
      </c>
      <c r="K1656" s="7" t="s">
        <v>2516</v>
      </c>
      <c r="L1656" s="7">
        <v>0.74612039029598198</v>
      </c>
      <c r="M1656" s="7">
        <v>2.6642221765782601E-2</v>
      </c>
    </row>
    <row r="1657" spans="1:13">
      <c r="A1657" s="6" t="s">
        <v>3162</v>
      </c>
      <c r="B1657" s="1">
        <v>0.37601637095212898</v>
      </c>
      <c r="C1657" s="1">
        <v>1.43121305919977E-2</v>
      </c>
      <c r="D1657" s="1">
        <f t="shared" si="150"/>
        <v>0.93607112169265705</v>
      </c>
      <c r="E1657" s="1">
        <f t="shared" si="151"/>
        <v>2.9918827937276099E-2</v>
      </c>
      <c r="F1657" s="1">
        <f t="shared" si="152"/>
        <v>-0.56005475074052802</v>
      </c>
      <c r="G1657" s="1">
        <f t="shared" si="153"/>
        <v>3.316584609538447E-2</v>
      </c>
      <c r="H1657" s="2">
        <f t="shared" si="154"/>
        <v>-0.5268889046451436</v>
      </c>
      <c r="I1657" s="1">
        <f t="shared" si="155"/>
        <v>-0.62638644293129697</v>
      </c>
      <c r="K1657" s="7" t="s">
        <v>1909</v>
      </c>
      <c r="L1657" s="7">
        <v>0.98564270138740495</v>
      </c>
      <c r="M1657" s="7">
        <v>3.6283265685442601E-2</v>
      </c>
    </row>
    <row r="1658" spans="1:13">
      <c r="A1658" s="6" t="s">
        <v>2646</v>
      </c>
      <c r="B1658" s="1">
        <v>0.44873585551977102</v>
      </c>
      <c r="C1658" s="1">
        <v>5.4655811374646202E-3</v>
      </c>
      <c r="D1658" s="1">
        <f t="shared" si="150"/>
        <v>0.99461370110511704</v>
      </c>
      <c r="E1658" s="1">
        <f t="shared" si="151"/>
        <v>1.80527544209633E-2</v>
      </c>
      <c r="F1658" s="1">
        <f t="shared" si="152"/>
        <v>-0.54587784558534602</v>
      </c>
      <c r="G1658" s="1">
        <f t="shared" si="153"/>
        <v>1.8861986092504123E-2</v>
      </c>
      <c r="H1658" s="2">
        <f t="shared" si="154"/>
        <v>-0.52701585949284191</v>
      </c>
      <c r="I1658" s="1">
        <f t="shared" si="155"/>
        <v>-0.58360181777035425</v>
      </c>
      <c r="K1658" s="7" t="s">
        <v>13</v>
      </c>
      <c r="L1658" s="7">
        <v>1.0732609719038</v>
      </c>
      <c r="M1658" s="7">
        <v>5.8209918280159402E-2</v>
      </c>
    </row>
    <row r="1659" spans="1:13">
      <c r="A1659" s="6" t="s">
        <v>2149</v>
      </c>
      <c r="B1659" s="1">
        <v>0.54098432958125997</v>
      </c>
      <c r="C1659" s="1">
        <v>1.81156991593973E-2</v>
      </c>
      <c r="D1659" s="1">
        <f t="shared" si="150"/>
        <v>1.1075647652149201</v>
      </c>
      <c r="E1659" s="1">
        <f t="shared" si="151"/>
        <v>3.5109035884962801E-2</v>
      </c>
      <c r="F1659" s="1">
        <f t="shared" si="152"/>
        <v>-0.56658043563366012</v>
      </c>
      <c r="G1659" s="1">
        <f t="shared" si="153"/>
        <v>3.9507251952083357E-2</v>
      </c>
      <c r="H1659" s="2">
        <f t="shared" si="154"/>
        <v>-0.52707318368157674</v>
      </c>
      <c r="I1659" s="1">
        <f t="shared" si="155"/>
        <v>-0.64559493953782687</v>
      </c>
      <c r="K1659" s="7" t="s">
        <v>2145</v>
      </c>
      <c r="L1659" s="7">
        <v>0.43182063102722101</v>
      </c>
      <c r="M1659" s="7">
        <v>0.100556649666328</v>
      </c>
    </row>
    <row r="1660" spans="1:13">
      <c r="A1660" s="6" t="s">
        <v>1249</v>
      </c>
      <c r="B1660" s="1">
        <v>0.45923600941896398</v>
      </c>
      <c r="C1660" s="1">
        <v>1.0820304911989201E-2</v>
      </c>
      <c r="D1660" s="1">
        <f t="shared" si="150"/>
        <v>1.0205768465995699</v>
      </c>
      <c r="E1660" s="1">
        <f t="shared" si="151"/>
        <v>3.2408740182979699E-2</v>
      </c>
      <c r="F1660" s="1">
        <f t="shared" si="152"/>
        <v>-0.5613408371806059</v>
      </c>
      <c r="G1660" s="1">
        <f t="shared" si="153"/>
        <v>3.4167315355999227E-2</v>
      </c>
      <c r="H1660" s="2">
        <f t="shared" si="154"/>
        <v>-0.52717352182460664</v>
      </c>
      <c r="I1660" s="1">
        <f t="shared" si="155"/>
        <v>-0.62967546789260431</v>
      </c>
      <c r="K1660" s="7" t="s">
        <v>361</v>
      </c>
      <c r="L1660" s="7">
        <v>0.98235305845737397</v>
      </c>
      <c r="M1660" s="7">
        <v>5.5134164704579401E-2</v>
      </c>
    </row>
    <row r="1661" spans="1:13">
      <c r="A1661" s="6" t="s">
        <v>1286</v>
      </c>
      <c r="B1661" s="1">
        <v>0.45859964191913599</v>
      </c>
      <c r="C1661" s="1">
        <v>5.8783034584975096E-3</v>
      </c>
      <c r="D1661" s="1">
        <f t="shared" si="150"/>
        <v>1.0064268410205801</v>
      </c>
      <c r="E1661" s="1">
        <f t="shared" si="151"/>
        <v>1.9451173178340199E-2</v>
      </c>
      <c r="F1661" s="1">
        <f t="shared" si="152"/>
        <v>-0.54782719910144406</v>
      </c>
      <c r="G1661" s="1">
        <f t="shared" si="153"/>
        <v>2.0320004664467105E-2</v>
      </c>
      <c r="H1661" s="2">
        <f t="shared" si="154"/>
        <v>-0.52750719443697691</v>
      </c>
      <c r="I1661" s="1">
        <f t="shared" si="155"/>
        <v>-0.58846720843037825</v>
      </c>
      <c r="K1661" s="7" t="s">
        <v>2941</v>
      </c>
      <c r="L1661" s="7">
        <v>1.04576152563095</v>
      </c>
      <c r="M1661" s="7">
        <v>2.4698736160541201E-2</v>
      </c>
    </row>
    <row r="1662" spans="1:13">
      <c r="A1662" s="6" t="s">
        <v>13</v>
      </c>
      <c r="B1662" s="1">
        <v>0.48175063133239698</v>
      </c>
      <c r="C1662" s="1">
        <v>2.56437415754374E-2</v>
      </c>
      <c r="D1662" s="1">
        <f t="shared" si="150"/>
        <v>1.0732609719038</v>
      </c>
      <c r="E1662" s="1">
        <f t="shared" si="151"/>
        <v>5.8209918280159402E-2</v>
      </c>
      <c r="F1662" s="1">
        <f t="shared" si="152"/>
        <v>-0.59151034057140306</v>
      </c>
      <c r="G1662" s="1">
        <f t="shared" si="153"/>
        <v>6.3608144668514374E-2</v>
      </c>
      <c r="H1662" s="2">
        <f t="shared" si="154"/>
        <v>-0.52790219590288867</v>
      </c>
      <c r="I1662" s="1">
        <f t="shared" si="155"/>
        <v>-0.71872662990843184</v>
      </c>
      <c r="K1662" s="7" t="s">
        <v>103</v>
      </c>
      <c r="L1662" s="7">
        <v>0.781882491707801</v>
      </c>
      <c r="M1662" s="7">
        <v>2.5946491335808099E-2</v>
      </c>
    </row>
    <row r="1663" spans="1:13">
      <c r="A1663" s="6" t="s">
        <v>2013</v>
      </c>
      <c r="B1663" s="1">
        <v>0.487037643790245</v>
      </c>
      <c r="C1663" s="1">
        <v>1.1196542464725401E-2</v>
      </c>
      <c r="D1663" s="1">
        <f t="shared" si="150"/>
        <v>1.0471280515193899</v>
      </c>
      <c r="E1663" s="1">
        <f t="shared" si="151"/>
        <v>2.9777217862054499E-2</v>
      </c>
      <c r="F1663" s="1">
        <f t="shared" si="152"/>
        <v>-0.56009040772914487</v>
      </c>
      <c r="G1663" s="1">
        <f t="shared" si="153"/>
        <v>3.1812658907558432E-2</v>
      </c>
      <c r="H1663" s="2">
        <f t="shared" si="154"/>
        <v>-0.5282777488215864</v>
      </c>
      <c r="I1663" s="1">
        <f t="shared" si="155"/>
        <v>-0.62371572554426169</v>
      </c>
      <c r="K1663" s="7" t="s">
        <v>1996</v>
      </c>
      <c r="L1663" s="7">
        <v>0.85598863065242703</v>
      </c>
      <c r="M1663" s="7">
        <v>2.08016907718707E-2</v>
      </c>
    </row>
    <row r="1664" spans="1:13">
      <c r="A1664" s="6" t="s">
        <v>2079</v>
      </c>
      <c r="B1664" s="1">
        <v>0.35156666636466899</v>
      </c>
      <c r="C1664" s="1">
        <v>1.03457723053246E-2</v>
      </c>
      <c r="D1664" s="1">
        <f t="shared" si="150"/>
        <v>0.898395863175392</v>
      </c>
      <c r="E1664" s="1">
        <f t="shared" si="151"/>
        <v>1.52206065227036E-2</v>
      </c>
      <c r="F1664" s="1">
        <f t="shared" si="152"/>
        <v>-0.54682919681072306</v>
      </c>
      <c r="G1664" s="1">
        <f t="shared" si="153"/>
        <v>1.8403854691683177E-2</v>
      </c>
      <c r="H1664" s="2">
        <f t="shared" si="154"/>
        <v>-0.52842534211903991</v>
      </c>
      <c r="I1664" s="1">
        <f t="shared" si="155"/>
        <v>-0.58363690619408937</v>
      </c>
      <c r="K1664" s="7" t="s">
        <v>2475</v>
      </c>
      <c r="L1664" s="7">
        <v>4.12505605220794</v>
      </c>
      <c r="M1664" s="7">
        <v>0.53752254852470804</v>
      </c>
    </row>
    <row r="1665" spans="1:13">
      <c r="A1665" s="6" t="s">
        <v>3174</v>
      </c>
      <c r="B1665" s="1">
        <v>0.42491073459386802</v>
      </c>
      <c r="C1665" s="1">
        <v>1.7143219067318999E-2</v>
      </c>
      <c r="D1665" s="1">
        <f t="shared" si="150"/>
        <v>0.99229683279991099</v>
      </c>
      <c r="E1665" s="1">
        <f t="shared" si="151"/>
        <v>3.4502638922617797E-2</v>
      </c>
      <c r="F1665" s="1">
        <f t="shared" si="152"/>
        <v>-0.56738609820604302</v>
      </c>
      <c r="G1665" s="1">
        <f t="shared" si="153"/>
        <v>3.8526900376420502E-2</v>
      </c>
      <c r="H1665" s="2">
        <f t="shared" si="154"/>
        <v>-0.52885919782962254</v>
      </c>
      <c r="I1665" s="1">
        <f t="shared" si="155"/>
        <v>-0.64443989895888398</v>
      </c>
      <c r="K1665" s="7" t="s">
        <v>2750</v>
      </c>
      <c r="L1665" s="7">
        <v>0.671831810474395</v>
      </c>
      <c r="M1665" s="7">
        <v>4.8702979575381597E-2</v>
      </c>
    </row>
    <row r="1666" spans="1:13">
      <c r="A1666" s="6" t="s">
        <v>1769</v>
      </c>
      <c r="B1666" s="1">
        <v>0.45803620517253801</v>
      </c>
      <c r="C1666" s="1">
        <v>1.0398801860960699E-2</v>
      </c>
      <c r="D1666" s="1">
        <f t="shared" ref="D1666:D1729" si="156">VLOOKUP($A1666,$K:$M,2,FALSE)</f>
        <v>1.01919402182102</v>
      </c>
      <c r="E1666" s="1">
        <f t="shared" ref="E1666:E1729" si="157">VLOOKUP($A1666,$K:$M,3,FALSE)</f>
        <v>3.0527523914587198E-2</v>
      </c>
      <c r="F1666" s="1">
        <f t="shared" ref="F1666:F1729" si="158">B1666-D1666</f>
        <v>-0.56115781664848208</v>
      </c>
      <c r="G1666" s="1">
        <f t="shared" ref="G1666:G1729" si="159">SQRT(C1666^2+E1666^2)</f>
        <v>3.2250035604619309E-2</v>
      </c>
      <c r="H1666" s="2">
        <f t="shared" ref="H1666:H1729" si="160">F1666+G1666</f>
        <v>-0.52890778104386271</v>
      </c>
      <c r="I1666" s="1">
        <f t="shared" ref="I1666:I1729" si="161">F1666-2*G1666</f>
        <v>-0.6256578878577207</v>
      </c>
      <c r="K1666" s="7" t="s">
        <v>313</v>
      </c>
      <c r="L1666" s="7">
        <v>1.2282018959522201</v>
      </c>
      <c r="M1666" s="7">
        <v>6.4374517067318393E-2</v>
      </c>
    </row>
    <row r="1667" spans="1:13">
      <c r="A1667" s="6" t="s">
        <v>539</v>
      </c>
      <c r="B1667" s="1">
        <v>0.44504401087760898</v>
      </c>
      <c r="C1667" s="1">
        <v>2.48504934922094E-2</v>
      </c>
      <c r="D1667" s="1">
        <f t="shared" si="156"/>
        <v>1.0171301901340399</v>
      </c>
      <c r="E1667" s="1">
        <f t="shared" si="157"/>
        <v>3.5243139672509201E-2</v>
      </c>
      <c r="F1667" s="1">
        <f t="shared" si="158"/>
        <v>-0.5720861792564309</v>
      </c>
      <c r="G1667" s="1">
        <f t="shared" si="159"/>
        <v>4.3123380210534676E-2</v>
      </c>
      <c r="H1667" s="2">
        <f t="shared" si="160"/>
        <v>-0.52896279904589627</v>
      </c>
      <c r="I1667" s="1">
        <f t="shared" si="161"/>
        <v>-0.65833293967750028</v>
      </c>
      <c r="K1667" s="7" t="s">
        <v>806</v>
      </c>
      <c r="L1667" s="7">
        <v>1.00157169997692</v>
      </c>
      <c r="M1667" s="7">
        <v>4.5363662077981301E-2</v>
      </c>
    </row>
    <row r="1668" spans="1:13">
      <c r="A1668" s="6" t="s">
        <v>3140</v>
      </c>
      <c r="B1668" s="1">
        <v>0.39018481522798498</v>
      </c>
      <c r="C1668" s="1">
        <v>8.3690325898116407E-3</v>
      </c>
      <c r="D1668" s="1">
        <f t="shared" si="156"/>
        <v>0.94257805347442603</v>
      </c>
      <c r="E1668" s="1">
        <f t="shared" si="157"/>
        <v>2.18264978914911E-2</v>
      </c>
      <c r="F1668" s="1">
        <f t="shared" si="158"/>
        <v>-0.55239323824644104</v>
      </c>
      <c r="G1668" s="1">
        <f t="shared" si="159"/>
        <v>2.3375985897852412E-2</v>
      </c>
      <c r="H1668" s="2">
        <f t="shared" si="160"/>
        <v>-0.52901725234858865</v>
      </c>
      <c r="I1668" s="1">
        <f t="shared" si="161"/>
        <v>-0.59914521004214583</v>
      </c>
      <c r="K1668" s="7" t="s">
        <v>1333</v>
      </c>
      <c r="L1668" s="7">
        <v>1.0504804700613</v>
      </c>
      <c r="M1668" s="7">
        <v>3.5135761981643303E-2</v>
      </c>
    </row>
    <row r="1669" spans="1:13">
      <c r="A1669" s="6" t="s">
        <v>388</v>
      </c>
      <c r="B1669" s="1">
        <v>0.46375833600759497</v>
      </c>
      <c r="C1669" s="1">
        <v>6.1769413643879799E-3</v>
      </c>
      <c r="D1669" s="1">
        <f t="shared" si="156"/>
        <v>1.01942419409751</v>
      </c>
      <c r="E1669" s="1">
        <f t="shared" si="157"/>
        <v>2.5855547087054901E-2</v>
      </c>
      <c r="F1669" s="1">
        <f t="shared" si="158"/>
        <v>-0.55566585808991498</v>
      </c>
      <c r="G1669" s="1">
        <f t="shared" si="159"/>
        <v>2.6583151050806608E-2</v>
      </c>
      <c r="H1669" s="2">
        <f t="shared" si="160"/>
        <v>-0.52908270703910842</v>
      </c>
      <c r="I1669" s="1">
        <f t="shared" si="161"/>
        <v>-0.60883216019152819</v>
      </c>
      <c r="K1669" s="7" t="s">
        <v>711</v>
      </c>
      <c r="L1669" s="7">
        <v>1.11160136461257</v>
      </c>
      <c r="M1669" s="7">
        <v>6.6274266132128001E-2</v>
      </c>
    </row>
    <row r="1670" spans="1:13">
      <c r="A1670" s="6" t="s">
        <v>700</v>
      </c>
      <c r="B1670" s="1">
        <v>0.44073113501071898</v>
      </c>
      <c r="C1670" s="1">
        <v>7.7124044897490304E-3</v>
      </c>
      <c r="D1670" s="1">
        <f t="shared" si="156"/>
        <v>0.99958897531032498</v>
      </c>
      <c r="E1670" s="1">
        <f t="shared" si="157"/>
        <v>2.8713360775457001E-2</v>
      </c>
      <c r="F1670" s="1">
        <f t="shared" si="158"/>
        <v>-0.55885784029960606</v>
      </c>
      <c r="G1670" s="1">
        <f t="shared" si="159"/>
        <v>2.9731099374813802E-2</v>
      </c>
      <c r="H1670" s="2">
        <f t="shared" si="160"/>
        <v>-0.52912674092479228</v>
      </c>
      <c r="I1670" s="1">
        <f t="shared" si="161"/>
        <v>-0.61832003904923361</v>
      </c>
      <c r="K1670" s="7" t="s">
        <v>392</v>
      </c>
      <c r="L1670" s="7">
        <v>0.78939880728721601</v>
      </c>
      <c r="M1670" s="7">
        <v>1.758656929948E-2</v>
      </c>
    </row>
    <row r="1671" spans="1:13">
      <c r="A1671" s="6" t="s">
        <v>826</v>
      </c>
      <c r="B1671" s="1">
        <v>0.464038294553756</v>
      </c>
      <c r="C1671" s="1">
        <v>1.7495619945337701E-2</v>
      </c>
      <c r="D1671" s="1">
        <f t="shared" si="156"/>
        <v>1.03097874820232</v>
      </c>
      <c r="E1671" s="1">
        <f t="shared" si="157"/>
        <v>3.3403410820341699E-2</v>
      </c>
      <c r="F1671" s="1">
        <f t="shared" si="158"/>
        <v>-0.56694045364856405</v>
      </c>
      <c r="G1671" s="1">
        <f t="shared" si="159"/>
        <v>3.7707884741844368E-2</v>
      </c>
      <c r="H1671" s="2">
        <f t="shared" si="160"/>
        <v>-0.52923256890671966</v>
      </c>
      <c r="I1671" s="1">
        <f t="shared" si="161"/>
        <v>-0.64235622313225282</v>
      </c>
      <c r="K1671" s="7" t="s">
        <v>3104</v>
      </c>
      <c r="L1671" s="7">
        <v>1.14470789432525</v>
      </c>
      <c r="M1671" s="7">
        <v>4.1717780719805399E-2</v>
      </c>
    </row>
    <row r="1672" spans="1:13">
      <c r="A1672" s="6" t="s">
        <v>2071</v>
      </c>
      <c r="B1672" s="1">
        <v>0.43700795024633399</v>
      </c>
      <c r="C1672" s="1">
        <v>5.1953700220219601E-3</v>
      </c>
      <c r="D1672" s="1">
        <f t="shared" si="156"/>
        <v>0.98279821872711104</v>
      </c>
      <c r="E1672" s="1">
        <f t="shared" si="157"/>
        <v>1.55108877321619E-2</v>
      </c>
      <c r="F1672" s="1">
        <f t="shared" si="158"/>
        <v>-0.54579026848077705</v>
      </c>
      <c r="G1672" s="1">
        <f t="shared" si="159"/>
        <v>1.6357857680804506E-2</v>
      </c>
      <c r="H1672" s="2">
        <f t="shared" si="160"/>
        <v>-0.5294324107999725</v>
      </c>
      <c r="I1672" s="1">
        <f t="shared" si="161"/>
        <v>-0.57850598384238605</v>
      </c>
      <c r="K1672" s="7" t="s">
        <v>6</v>
      </c>
      <c r="L1672" s="7">
        <v>0.76615727543830803</v>
      </c>
      <c r="M1672" s="7">
        <v>2.9119390929753901E-2</v>
      </c>
    </row>
    <row r="1673" spans="1:13">
      <c r="A1673" s="6" t="s">
        <v>1007</v>
      </c>
      <c r="B1673" s="1">
        <v>0.37657540887594199</v>
      </c>
      <c r="C1673" s="1">
        <v>8.7519743289760903E-3</v>
      </c>
      <c r="D1673" s="1">
        <f t="shared" si="156"/>
        <v>0.92687836885452202</v>
      </c>
      <c r="E1673" s="1">
        <f t="shared" si="157"/>
        <v>1.8848566866197701E-2</v>
      </c>
      <c r="F1673" s="1">
        <f t="shared" si="158"/>
        <v>-0.55030295997858003</v>
      </c>
      <c r="G1673" s="1">
        <f t="shared" si="159"/>
        <v>2.0781374535015298E-2</v>
      </c>
      <c r="H1673" s="2">
        <f t="shared" si="160"/>
        <v>-0.52952158544356476</v>
      </c>
      <c r="I1673" s="1">
        <f t="shared" si="161"/>
        <v>-0.59186570904861058</v>
      </c>
      <c r="K1673" s="7" t="s">
        <v>1710</v>
      </c>
      <c r="L1673" s="7">
        <v>1.6642971575260099</v>
      </c>
      <c r="M1673" s="7">
        <v>9.9376194507998297E-2</v>
      </c>
    </row>
    <row r="1674" spans="1:13">
      <c r="A1674" s="6" t="s">
        <v>1282</v>
      </c>
      <c r="B1674" s="1">
        <v>0.48390010893344798</v>
      </c>
      <c r="C1674" s="1">
        <v>1.1046848547664599E-2</v>
      </c>
      <c r="D1674" s="1">
        <f t="shared" si="156"/>
        <v>1.04637486040592</v>
      </c>
      <c r="E1674" s="1">
        <f t="shared" si="157"/>
        <v>3.0905975084575401E-2</v>
      </c>
      <c r="F1674" s="1">
        <f t="shared" si="158"/>
        <v>-0.56247475147247195</v>
      </c>
      <c r="G1674" s="1">
        <f t="shared" si="159"/>
        <v>3.2820910389010159E-2</v>
      </c>
      <c r="H1674" s="2">
        <f t="shared" si="160"/>
        <v>-0.52965384108346181</v>
      </c>
      <c r="I1674" s="1">
        <f t="shared" si="161"/>
        <v>-0.62811657225049222</v>
      </c>
      <c r="K1674" s="7" t="s">
        <v>2632</v>
      </c>
      <c r="L1674" s="7">
        <v>2.0474852621555302</v>
      </c>
      <c r="M1674" s="7">
        <v>0.208055674529975</v>
      </c>
    </row>
    <row r="1675" spans="1:13">
      <c r="A1675" s="6" t="s">
        <v>2906</v>
      </c>
      <c r="B1675" s="1">
        <v>0.47583748549222898</v>
      </c>
      <c r="C1675" s="1">
        <v>1.26596372253494E-2</v>
      </c>
      <c r="D1675" s="1">
        <f t="shared" si="156"/>
        <v>1.04788354039192</v>
      </c>
      <c r="E1675" s="1">
        <f t="shared" si="157"/>
        <v>4.0167916814343903E-2</v>
      </c>
      <c r="F1675" s="1">
        <f t="shared" si="158"/>
        <v>-0.57204605489969107</v>
      </c>
      <c r="G1675" s="1">
        <f t="shared" si="159"/>
        <v>4.2115649773943935E-2</v>
      </c>
      <c r="H1675" s="2">
        <f t="shared" si="160"/>
        <v>-0.52993040512574718</v>
      </c>
      <c r="I1675" s="1">
        <f t="shared" si="161"/>
        <v>-0.65627735444757895</v>
      </c>
      <c r="K1675" s="7" t="s">
        <v>1994</v>
      </c>
      <c r="L1675" s="7">
        <v>1.52846798896789</v>
      </c>
      <c r="M1675" s="7">
        <v>0.13436205065972601</v>
      </c>
    </row>
    <row r="1676" spans="1:13">
      <c r="A1676" s="6" t="s">
        <v>2192</v>
      </c>
      <c r="B1676" s="1">
        <v>0.39940491914749099</v>
      </c>
      <c r="C1676" s="1">
        <v>5.9282325966161196E-3</v>
      </c>
      <c r="D1676" s="1">
        <f t="shared" si="156"/>
        <v>0.95215038359165105</v>
      </c>
      <c r="E1676" s="1">
        <f t="shared" si="157"/>
        <v>2.1909743131419902E-2</v>
      </c>
      <c r="F1676" s="1">
        <f t="shared" si="158"/>
        <v>-0.55274546444416006</v>
      </c>
      <c r="G1676" s="1">
        <f t="shared" si="159"/>
        <v>2.2697594273499194E-2</v>
      </c>
      <c r="H1676" s="2">
        <f t="shared" si="160"/>
        <v>-0.53004787017066091</v>
      </c>
      <c r="I1676" s="1">
        <f t="shared" si="161"/>
        <v>-0.59814065299115848</v>
      </c>
      <c r="K1676" s="7" t="s">
        <v>2492</v>
      </c>
      <c r="L1676" s="7">
        <v>0.98713777661323499</v>
      </c>
      <c r="M1676" s="7">
        <v>2.9874356918179499E-2</v>
      </c>
    </row>
    <row r="1677" spans="1:13">
      <c r="A1677" s="6" t="s">
        <v>473</v>
      </c>
      <c r="B1677" s="1">
        <v>0.37198953181505201</v>
      </c>
      <c r="C1677" s="1">
        <v>8.8962979645532698E-3</v>
      </c>
      <c r="D1677" s="1">
        <f t="shared" si="156"/>
        <v>0.93125396370887703</v>
      </c>
      <c r="E1677" s="1">
        <f t="shared" si="157"/>
        <v>2.7658659550425999E-2</v>
      </c>
      <c r="F1677" s="1">
        <f t="shared" si="158"/>
        <v>-0.55926443189382502</v>
      </c>
      <c r="G1677" s="1">
        <f t="shared" si="159"/>
        <v>2.9054183271957343E-2</v>
      </c>
      <c r="H1677" s="2">
        <f t="shared" si="160"/>
        <v>-0.53021024862186772</v>
      </c>
      <c r="I1677" s="1">
        <f t="shared" si="161"/>
        <v>-0.61737279843773973</v>
      </c>
      <c r="K1677" s="7" t="s">
        <v>518</v>
      </c>
      <c r="L1677" s="7">
        <v>1.04471651911735</v>
      </c>
      <c r="M1677" s="7">
        <v>2.9131220365908098E-2</v>
      </c>
    </row>
    <row r="1678" spans="1:13">
      <c r="A1678" s="6" t="s">
        <v>971</v>
      </c>
      <c r="B1678" s="1">
        <v>0.46010900437831798</v>
      </c>
      <c r="C1678" s="1">
        <v>8.19639330050209E-3</v>
      </c>
      <c r="D1678" s="1">
        <f t="shared" si="156"/>
        <v>1.0224446535110401</v>
      </c>
      <c r="E1678" s="1">
        <f t="shared" si="157"/>
        <v>3.1030040091796E-2</v>
      </c>
      <c r="F1678" s="1">
        <f t="shared" si="158"/>
        <v>-0.56233564913272205</v>
      </c>
      <c r="G1678" s="1">
        <f t="shared" si="159"/>
        <v>3.2094302473102333E-2</v>
      </c>
      <c r="H1678" s="2">
        <f t="shared" si="160"/>
        <v>-0.53024134665961975</v>
      </c>
      <c r="I1678" s="1">
        <f t="shared" si="161"/>
        <v>-0.62652425407892676</v>
      </c>
      <c r="K1678" s="7" t="s">
        <v>1803</v>
      </c>
      <c r="L1678" s="7">
        <v>0.999926814436912</v>
      </c>
      <c r="M1678" s="7">
        <v>2.8424064580580801E-2</v>
      </c>
    </row>
    <row r="1679" spans="1:13">
      <c r="A1679" s="6" t="s">
        <v>1692</v>
      </c>
      <c r="B1679" s="1">
        <v>0.31808161288499798</v>
      </c>
      <c r="C1679" s="1">
        <v>1.0412415984946801E-2</v>
      </c>
      <c r="D1679" s="1">
        <f t="shared" si="156"/>
        <v>0.90040452182292896</v>
      </c>
      <c r="E1679" s="1">
        <f t="shared" si="157"/>
        <v>5.0793129038313199E-2</v>
      </c>
      <c r="F1679" s="1">
        <f t="shared" si="158"/>
        <v>-0.58232290893793093</v>
      </c>
      <c r="G1679" s="1">
        <f t="shared" si="159"/>
        <v>5.1849400807977626E-2</v>
      </c>
      <c r="H1679" s="2">
        <f t="shared" si="160"/>
        <v>-0.53047350812995331</v>
      </c>
      <c r="I1679" s="1">
        <f t="shared" si="161"/>
        <v>-0.68602171055388617</v>
      </c>
      <c r="K1679" s="7" t="s">
        <v>2442</v>
      </c>
      <c r="L1679" s="7">
        <v>1.0229164004325799</v>
      </c>
      <c r="M1679" s="7">
        <v>3.8454904946344098E-2</v>
      </c>
    </row>
    <row r="1680" spans="1:13">
      <c r="A1680" s="6" t="s">
        <v>1760</v>
      </c>
      <c r="B1680" s="1">
        <v>0.54476924985647202</v>
      </c>
      <c r="C1680" s="1">
        <v>6.4838285013491107E-2</v>
      </c>
      <c r="D1680" s="1">
        <f t="shared" si="156"/>
        <v>1.2021614193916299</v>
      </c>
      <c r="E1680" s="1">
        <f t="shared" si="157"/>
        <v>0.108956382192422</v>
      </c>
      <c r="F1680" s="1">
        <f t="shared" si="158"/>
        <v>-0.65739216953515789</v>
      </c>
      <c r="G1680" s="1">
        <f t="shared" si="159"/>
        <v>0.12678918102090508</v>
      </c>
      <c r="H1680" s="2">
        <f t="shared" si="160"/>
        <v>-0.5306029885142528</v>
      </c>
      <c r="I1680" s="1">
        <f t="shared" si="161"/>
        <v>-0.91097053157696806</v>
      </c>
      <c r="K1680" s="7" t="s">
        <v>2680</v>
      </c>
      <c r="L1680" s="7">
        <v>1.02035291492939</v>
      </c>
      <c r="M1680" s="7">
        <v>3.00218888123789E-2</v>
      </c>
    </row>
    <row r="1681" spans="1:13">
      <c r="A1681" s="6" t="s">
        <v>2811</v>
      </c>
      <c r="B1681" s="1">
        <v>0.350993174314498</v>
      </c>
      <c r="C1681" s="1">
        <v>1.39926035519326E-2</v>
      </c>
      <c r="D1681" s="1">
        <f t="shared" si="156"/>
        <v>0.90358665883541101</v>
      </c>
      <c r="E1681" s="1">
        <f t="shared" si="157"/>
        <v>1.6954829891622902E-2</v>
      </c>
      <c r="F1681" s="1">
        <f t="shared" si="158"/>
        <v>-0.55259348452091306</v>
      </c>
      <c r="G1681" s="1">
        <f t="shared" si="159"/>
        <v>2.1983157435078025E-2</v>
      </c>
      <c r="H1681" s="2">
        <f t="shared" si="160"/>
        <v>-0.530610327085835</v>
      </c>
      <c r="I1681" s="1">
        <f t="shared" si="161"/>
        <v>-0.59655979939106907</v>
      </c>
      <c r="K1681" s="7" t="s">
        <v>2275</v>
      </c>
      <c r="L1681" s="7">
        <v>0.72569962739944405</v>
      </c>
      <c r="M1681" s="7">
        <v>3.8989730524322398E-2</v>
      </c>
    </row>
    <row r="1682" spans="1:13">
      <c r="A1682" s="6" t="s">
        <v>2995</v>
      </c>
      <c r="B1682" s="1">
        <v>0.46744075268507002</v>
      </c>
      <c r="C1682" s="1">
        <v>1.29193856515871E-2</v>
      </c>
      <c r="D1682" s="1">
        <f t="shared" si="156"/>
        <v>1.0293254733085599</v>
      </c>
      <c r="E1682" s="1">
        <f t="shared" si="157"/>
        <v>2.84222477987068E-2</v>
      </c>
      <c r="F1682" s="1">
        <f t="shared" si="158"/>
        <v>-0.56188472062348993</v>
      </c>
      <c r="G1682" s="1">
        <f t="shared" si="159"/>
        <v>3.1220741431707354E-2</v>
      </c>
      <c r="H1682" s="2">
        <f t="shared" si="160"/>
        <v>-0.53066397919178254</v>
      </c>
      <c r="I1682" s="1">
        <f t="shared" si="161"/>
        <v>-0.6243262034869046</v>
      </c>
      <c r="K1682" s="7" t="s">
        <v>326</v>
      </c>
      <c r="L1682" s="7">
        <v>1.53360829353332</v>
      </c>
      <c r="M1682" s="7">
        <v>9.5928641678263496E-2</v>
      </c>
    </row>
    <row r="1683" spans="1:13">
      <c r="A1683" s="6" t="s">
        <v>1448</v>
      </c>
      <c r="B1683" s="1">
        <v>0.35116057544946599</v>
      </c>
      <c r="C1683" s="1">
        <v>1.4193171176004601E-2</v>
      </c>
      <c r="D1683" s="1">
        <f t="shared" si="156"/>
        <v>0.90334670543670603</v>
      </c>
      <c r="E1683" s="1">
        <f t="shared" si="157"/>
        <v>1.5991890205393999E-2</v>
      </c>
      <c r="F1683" s="1">
        <f t="shared" si="158"/>
        <v>-0.55218612998724004</v>
      </c>
      <c r="G1683" s="1">
        <f t="shared" si="159"/>
        <v>2.138192368269853E-2</v>
      </c>
      <c r="H1683" s="2">
        <f t="shared" si="160"/>
        <v>-0.5308042063045415</v>
      </c>
      <c r="I1683" s="1">
        <f t="shared" si="161"/>
        <v>-0.5949499773526371</v>
      </c>
      <c r="K1683" s="7" t="s">
        <v>1560</v>
      </c>
      <c r="L1683" s="7">
        <v>1.0786812156438801</v>
      </c>
      <c r="M1683" s="7">
        <v>3.0327628164052999E-2</v>
      </c>
    </row>
    <row r="1684" spans="1:13">
      <c r="A1684" s="6" t="s">
        <v>1054</v>
      </c>
      <c r="B1684" s="1">
        <v>0.41188624948263097</v>
      </c>
      <c r="C1684" s="1">
        <v>3.5299774654013799E-3</v>
      </c>
      <c r="D1684" s="1">
        <f t="shared" si="156"/>
        <v>0.96158505678176798</v>
      </c>
      <c r="E1684" s="1">
        <f t="shared" si="157"/>
        <v>1.8288570227667798E-2</v>
      </c>
      <c r="F1684" s="1">
        <f t="shared" si="158"/>
        <v>-0.549698807299137</v>
      </c>
      <c r="G1684" s="1">
        <f t="shared" si="159"/>
        <v>1.8626125251339276E-2</v>
      </c>
      <c r="H1684" s="2">
        <f t="shared" si="160"/>
        <v>-0.53107268204779778</v>
      </c>
      <c r="I1684" s="1">
        <f t="shared" si="161"/>
        <v>-0.58695105780181556</v>
      </c>
      <c r="K1684" s="7" t="s">
        <v>3237</v>
      </c>
      <c r="L1684" s="7">
        <v>0.83914866149425504</v>
      </c>
      <c r="M1684" s="7">
        <v>2.56072627381378E-2</v>
      </c>
    </row>
    <row r="1685" spans="1:13">
      <c r="A1685" s="6" t="s">
        <v>3198</v>
      </c>
      <c r="B1685" s="1">
        <v>0.37801003307104097</v>
      </c>
      <c r="C1685" s="1">
        <v>8.6750790278598798E-3</v>
      </c>
      <c r="D1685" s="1">
        <f t="shared" si="156"/>
        <v>0.92936431467533098</v>
      </c>
      <c r="E1685" s="1">
        <f t="shared" si="157"/>
        <v>1.8246471480918899E-2</v>
      </c>
      <c r="F1685" s="1">
        <f t="shared" si="158"/>
        <v>-0.55135428160429001</v>
      </c>
      <c r="G1685" s="1">
        <f t="shared" si="159"/>
        <v>2.0203730290310279E-2</v>
      </c>
      <c r="H1685" s="2">
        <f t="shared" si="160"/>
        <v>-0.5311505513139797</v>
      </c>
      <c r="I1685" s="1">
        <f t="shared" si="161"/>
        <v>-0.59176174218491062</v>
      </c>
      <c r="K1685" s="7" t="s">
        <v>2390</v>
      </c>
      <c r="L1685" s="7">
        <v>1.26085223555564</v>
      </c>
      <c r="M1685" s="7">
        <v>6.7466827774423602E-2</v>
      </c>
    </row>
    <row r="1686" spans="1:13">
      <c r="A1686" s="6" t="s">
        <v>3055</v>
      </c>
      <c r="B1686" s="1">
        <v>0.46020067632198303</v>
      </c>
      <c r="C1686" s="1">
        <v>1.0062582452174699E-2</v>
      </c>
      <c r="D1686" s="1">
        <f t="shared" si="156"/>
        <v>1.0183882981538701</v>
      </c>
      <c r="E1686" s="1">
        <f t="shared" si="157"/>
        <v>2.5018335682772602E-2</v>
      </c>
      <c r="F1686" s="1">
        <f t="shared" si="158"/>
        <v>-0.55818762183188708</v>
      </c>
      <c r="G1686" s="1">
        <f t="shared" si="159"/>
        <v>2.6966139618838789E-2</v>
      </c>
      <c r="H1686" s="2">
        <f t="shared" si="160"/>
        <v>-0.53122148221304832</v>
      </c>
      <c r="I1686" s="1">
        <f t="shared" si="161"/>
        <v>-0.61211990106956471</v>
      </c>
      <c r="K1686" s="7" t="s">
        <v>423</v>
      </c>
      <c r="L1686" s="7">
        <v>0.43680213540792401</v>
      </c>
      <c r="M1686" s="7">
        <v>7.2193142077476E-2</v>
      </c>
    </row>
    <row r="1687" spans="1:13">
      <c r="A1687" s="6" t="s">
        <v>164</v>
      </c>
      <c r="B1687" s="1">
        <v>0.48580106198787598</v>
      </c>
      <c r="C1687" s="1">
        <v>1.5660733865854402E-2</v>
      </c>
      <c r="D1687" s="1">
        <f t="shared" si="156"/>
        <v>1.0756567120552001</v>
      </c>
      <c r="E1687" s="1">
        <f t="shared" si="157"/>
        <v>5.6305033962943098E-2</v>
      </c>
      <c r="F1687" s="1">
        <f t="shared" si="158"/>
        <v>-0.5898556500673241</v>
      </c>
      <c r="G1687" s="1">
        <f t="shared" si="159"/>
        <v>5.8442411267719735E-2</v>
      </c>
      <c r="H1687" s="2">
        <f t="shared" si="160"/>
        <v>-0.53141323879960434</v>
      </c>
      <c r="I1687" s="1">
        <f t="shared" si="161"/>
        <v>-0.70674047260276351</v>
      </c>
      <c r="K1687" s="7" t="s">
        <v>1565</v>
      </c>
      <c r="L1687" s="7">
        <v>0.49736377596855103</v>
      </c>
      <c r="M1687" s="7">
        <v>6.5069761614590493E-2</v>
      </c>
    </row>
    <row r="1688" spans="1:13">
      <c r="A1688" s="6" t="s">
        <v>1852</v>
      </c>
      <c r="B1688" s="1">
        <v>0.49034208357334103</v>
      </c>
      <c r="C1688" s="1">
        <v>1.13543200396006E-2</v>
      </c>
      <c r="D1688" s="1">
        <f t="shared" si="156"/>
        <v>1.0533749282360001</v>
      </c>
      <c r="E1688" s="1">
        <f t="shared" si="157"/>
        <v>2.94271256879374E-2</v>
      </c>
      <c r="F1688" s="1">
        <f t="shared" si="158"/>
        <v>-0.56303284466265913</v>
      </c>
      <c r="G1688" s="1">
        <f t="shared" si="159"/>
        <v>3.1541659909005121E-2</v>
      </c>
      <c r="H1688" s="2">
        <f t="shared" si="160"/>
        <v>-0.53149118475365398</v>
      </c>
      <c r="I1688" s="1">
        <f t="shared" si="161"/>
        <v>-0.62611616448066942</v>
      </c>
      <c r="K1688" s="7" t="s">
        <v>3275</v>
      </c>
      <c r="L1688" s="7">
        <v>1.1859318971633901</v>
      </c>
      <c r="M1688" s="7">
        <v>6.3195369470378807E-2</v>
      </c>
    </row>
    <row r="1689" spans="1:13">
      <c r="A1689" s="6" t="s">
        <v>625</v>
      </c>
      <c r="B1689" s="1">
        <v>0.46667468100786202</v>
      </c>
      <c r="C1689" s="1">
        <v>7.8267716980404602E-3</v>
      </c>
      <c r="D1689" s="1">
        <f t="shared" si="156"/>
        <v>1.02402721047401</v>
      </c>
      <c r="E1689" s="1">
        <f t="shared" si="157"/>
        <v>2.4446651360817199E-2</v>
      </c>
      <c r="F1689" s="1">
        <f t="shared" si="158"/>
        <v>-0.55735252946614799</v>
      </c>
      <c r="G1689" s="1">
        <f t="shared" si="159"/>
        <v>2.5668991370340063E-2</v>
      </c>
      <c r="H1689" s="2">
        <f t="shared" si="160"/>
        <v>-0.53168353809580793</v>
      </c>
      <c r="I1689" s="1">
        <f t="shared" si="161"/>
        <v>-0.60869051220682813</v>
      </c>
      <c r="K1689" s="7" t="s">
        <v>3174</v>
      </c>
      <c r="L1689" s="7">
        <v>0.99229683279991099</v>
      </c>
      <c r="M1689" s="7">
        <v>3.4502638922617797E-2</v>
      </c>
    </row>
    <row r="1690" spans="1:13">
      <c r="A1690" s="6" t="s">
        <v>2667</v>
      </c>
      <c r="B1690" s="1">
        <v>0.44784244745969698</v>
      </c>
      <c r="C1690" s="1">
        <v>7.7986203562950499E-3</v>
      </c>
      <c r="D1690" s="1">
        <f t="shared" si="156"/>
        <v>1.0051392495632101</v>
      </c>
      <c r="E1690" s="1">
        <f t="shared" si="157"/>
        <v>2.4325786490257802E-2</v>
      </c>
      <c r="F1690" s="1">
        <f t="shared" si="158"/>
        <v>-0.55729680210351318</v>
      </c>
      <c r="G1690" s="1">
        <f t="shared" si="159"/>
        <v>2.5545300308104198E-2</v>
      </c>
      <c r="H1690" s="2">
        <f t="shared" si="160"/>
        <v>-0.53175150179540898</v>
      </c>
      <c r="I1690" s="1">
        <f t="shared" si="161"/>
        <v>-0.60838740271972158</v>
      </c>
      <c r="K1690" s="7" t="s">
        <v>612</v>
      </c>
      <c r="L1690" s="7">
        <v>1.3172894179821</v>
      </c>
      <c r="M1690" s="7">
        <v>7.3250513954388197E-2</v>
      </c>
    </row>
    <row r="1691" spans="1:13">
      <c r="A1691" s="6" t="s">
        <v>1087</v>
      </c>
      <c r="B1691" s="1">
        <v>0.47010729163885101</v>
      </c>
      <c r="C1691" s="1">
        <v>6.5012538330443898E-3</v>
      </c>
      <c r="D1691" s="1">
        <f t="shared" si="156"/>
        <v>1.02778018116951</v>
      </c>
      <c r="E1691" s="1">
        <f t="shared" si="157"/>
        <v>2.5048919667869901E-2</v>
      </c>
      <c r="F1691" s="1">
        <f t="shared" si="158"/>
        <v>-0.55767288953065897</v>
      </c>
      <c r="G1691" s="1">
        <f t="shared" si="159"/>
        <v>2.5878846147559864E-2</v>
      </c>
      <c r="H1691" s="2">
        <f t="shared" si="160"/>
        <v>-0.5317940433830991</v>
      </c>
      <c r="I1691" s="1">
        <f t="shared" si="161"/>
        <v>-0.60943058182577869</v>
      </c>
      <c r="K1691" s="7" t="s">
        <v>635</v>
      </c>
      <c r="L1691" s="7">
        <v>1.06574822962284</v>
      </c>
      <c r="M1691" s="7">
        <v>4.6455157427863103E-2</v>
      </c>
    </row>
    <row r="1692" spans="1:13">
      <c r="A1692" s="6" t="s">
        <v>835</v>
      </c>
      <c r="B1692" s="1">
        <v>0.41674911975860501</v>
      </c>
      <c r="C1692" s="1">
        <v>4.7198946935407401E-3</v>
      </c>
      <c r="D1692" s="1">
        <f t="shared" si="156"/>
        <v>0.97349165678024296</v>
      </c>
      <c r="E1692" s="1">
        <f t="shared" si="157"/>
        <v>2.4497847652034999E-2</v>
      </c>
      <c r="F1692" s="1">
        <f t="shared" si="158"/>
        <v>-0.5567425370216379</v>
      </c>
      <c r="G1692" s="1">
        <f t="shared" si="159"/>
        <v>2.4948385629143036E-2</v>
      </c>
      <c r="H1692" s="2">
        <f t="shared" si="160"/>
        <v>-0.53179415139249486</v>
      </c>
      <c r="I1692" s="1">
        <f t="shared" si="161"/>
        <v>-0.60663930827992396</v>
      </c>
      <c r="K1692" s="7" t="s">
        <v>3047</v>
      </c>
      <c r="L1692" s="7">
        <v>1.05896769165992</v>
      </c>
      <c r="M1692" s="7">
        <v>3.0899588807804499E-2</v>
      </c>
    </row>
    <row r="1693" spans="1:13">
      <c r="A1693" s="6" t="s">
        <v>2056</v>
      </c>
      <c r="B1693" s="1">
        <v>0.49286456406116402</v>
      </c>
      <c r="C1693" s="1">
        <v>1.31743643619534E-2</v>
      </c>
      <c r="D1693" s="1">
        <f t="shared" si="156"/>
        <v>1.0567945897579101</v>
      </c>
      <c r="E1693" s="1">
        <f t="shared" si="157"/>
        <v>2.9170493548779701E-2</v>
      </c>
      <c r="F1693" s="1">
        <f t="shared" si="158"/>
        <v>-0.56393002569674611</v>
      </c>
      <c r="G1693" s="1">
        <f t="shared" si="159"/>
        <v>3.200752365024364E-2</v>
      </c>
      <c r="H1693" s="2">
        <f t="shared" si="160"/>
        <v>-0.53192250204650249</v>
      </c>
      <c r="I1693" s="1">
        <f t="shared" si="161"/>
        <v>-0.62794507299723334</v>
      </c>
      <c r="K1693" s="7" t="s">
        <v>2776</v>
      </c>
      <c r="L1693" s="7">
        <v>0.78786590695381098</v>
      </c>
      <c r="M1693" s="7">
        <v>3.0587527180037901E-2</v>
      </c>
    </row>
    <row r="1694" spans="1:13">
      <c r="A1694" s="6" t="s">
        <v>3253</v>
      </c>
      <c r="B1694" s="1">
        <v>0.36802621185779499</v>
      </c>
      <c r="C1694" s="1">
        <v>7.7517580749846497E-3</v>
      </c>
      <c r="D1694" s="1">
        <f t="shared" si="156"/>
        <v>0.92312516570091196</v>
      </c>
      <c r="E1694" s="1">
        <f t="shared" si="157"/>
        <v>2.1600920218702201E-2</v>
      </c>
      <c r="F1694" s="1">
        <f t="shared" si="158"/>
        <v>-0.55509895384311703</v>
      </c>
      <c r="G1694" s="1">
        <f t="shared" si="159"/>
        <v>2.2949716938294191E-2</v>
      </c>
      <c r="H1694" s="2">
        <f t="shared" si="160"/>
        <v>-0.53214923690482285</v>
      </c>
      <c r="I1694" s="1">
        <f t="shared" si="161"/>
        <v>-0.60099838771970537</v>
      </c>
      <c r="K1694" s="7" t="s">
        <v>1276</v>
      </c>
      <c r="L1694" s="7">
        <v>0.98943711817264501</v>
      </c>
      <c r="M1694" s="7">
        <v>3.9329553118272798E-2</v>
      </c>
    </row>
    <row r="1695" spans="1:13">
      <c r="A1695" s="6" t="s">
        <v>689</v>
      </c>
      <c r="B1695" s="1">
        <v>0.35179949700832303</v>
      </c>
      <c r="C1695" s="1">
        <v>1.44959716872707E-2</v>
      </c>
      <c r="D1695" s="1">
        <f t="shared" si="156"/>
        <v>0.915158668160438</v>
      </c>
      <c r="E1695" s="1">
        <f t="shared" si="157"/>
        <v>2.7292645441497201E-2</v>
      </c>
      <c r="F1695" s="1">
        <f t="shared" si="158"/>
        <v>-0.56335917115211498</v>
      </c>
      <c r="G1695" s="1">
        <f t="shared" si="159"/>
        <v>3.0903425220409335E-2</v>
      </c>
      <c r="H1695" s="2">
        <f t="shared" si="160"/>
        <v>-0.53245574593170564</v>
      </c>
      <c r="I1695" s="1">
        <f t="shared" si="161"/>
        <v>-0.62516602159293366</v>
      </c>
      <c r="K1695" s="7" t="s">
        <v>2306</v>
      </c>
      <c r="L1695" s="7">
        <v>1.0721507787704401</v>
      </c>
      <c r="M1695" s="7">
        <v>3.7446120897810999E-2</v>
      </c>
    </row>
    <row r="1696" spans="1:13">
      <c r="A1696" s="6" t="s">
        <v>2988</v>
      </c>
      <c r="B1696" s="1">
        <v>0.44979062527418101</v>
      </c>
      <c r="C1696" s="1">
        <v>8.2514247505312294E-3</v>
      </c>
      <c r="D1696" s="1">
        <f t="shared" si="156"/>
        <v>1.00113907158374</v>
      </c>
      <c r="E1696" s="1">
        <f t="shared" si="157"/>
        <v>1.6944877155648502E-2</v>
      </c>
      <c r="F1696" s="1">
        <f t="shared" si="158"/>
        <v>-0.55134844630955904</v>
      </c>
      <c r="G1696" s="1">
        <f t="shared" si="159"/>
        <v>1.88471449358702E-2</v>
      </c>
      <c r="H1696" s="2">
        <f t="shared" si="160"/>
        <v>-0.53250130137368878</v>
      </c>
      <c r="I1696" s="1">
        <f t="shared" si="161"/>
        <v>-0.58904273618129943</v>
      </c>
      <c r="K1696" s="7" t="s">
        <v>2098</v>
      </c>
      <c r="L1696" s="7">
        <v>0.92223651111125904</v>
      </c>
      <c r="M1696" s="7">
        <v>2.1315572810654E-2</v>
      </c>
    </row>
    <row r="1697" spans="1:13">
      <c r="A1697" s="6" t="s">
        <v>2514</v>
      </c>
      <c r="B1697" s="1">
        <v>0.45440386533737098</v>
      </c>
      <c r="C1697" s="1">
        <v>1.0695215170587E-2</v>
      </c>
      <c r="D1697" s="1">
        <f t="shared" si="156"/>
        <v>1.0198337316513</v>
      </c>
      <c r="E1697" s="1">
        <f t="shared" si="157"/>
        <v>3.0643659742333601E-2</v>
      </c>
      <c r="F1697" s="1">
        <f t="shared" si="158"/>
        <v>-0.565429866313929</v>
      </c>
      <c r="G1697" s="1">
        <f t="shared" si="159"/>
        <v>3.2456455597447351E-2</v>
      </c>
      <c r="H1697" s="2">
        <f t="shared" si="160"/>
        <v>-0.53297341071648163</v>
      </c>
      <c r="I1697" s="1">
        <f t="shared" si="161"/>
        <v>-0.63034277750882373</v>
      </c>
      <c r="K1697" s="7" t="s">
        <v>962</v>
      </c>
      <c r="L1697" s="7">
        <v>0.86235355734825103</v>
      </c>
      <c r="M1697" s="7">
        <v>2.1586720079378601E-2</v>
      </c>
    </row>
    <row r="1698" spans="1:13">
      <c r="A1698" s="6" t="s">
        <v>636</v>
      </c>
      <c r="B1698" s="1">
        <v>0.40608917772769898</v>
      </c>
      <c r="C1698" s="1">
        <v>1.6250783882323701E-2</v>
      </c>
      <c r="D1698" s="1">
        <f t="shared" si="156"/>
        <v>0.98035436272621101</v>
      </c>
      <c r="E1698" s="1">
        <f t="shared" si="157"/>
        <v>3.7953367548021803E-2</v>
      </c>
      <c r="F1698" s="1">
        <f t="shared" si="158"/>
        <v>-0.57426518499851209</v>
      </c>
      <c r="G1698" s="1">
        <f t="shared" si="159"/>
        <v>4.1286148827727034E-2</v>
      </c>
      <c r="H1698" s="2">
        <f t="shared" si="160"/>
        <v>-0.53297903617078501</v>
      </c>
      <c r="I1698" s="1">
        <f t="shared" si="161"/>
        <v>-0.65683748265396613</v>
      </c>
      <c r="K1698" s="7" t="s">
        <v>483</v>
      </c>
      <c r="L1698" s="7">
        <v>0.98770458400249395</v>
      </c>
      <c r="M1698" s="7">
        <v>2.5577025143312199E-2</v>
      </c>
    </row>
    <row r="1699" spans="1:13">
      <c r="A1699" s="6" t="s">
        <v>1646</v>
      </c>
      <c r="B1699" s="1">
        <v>0.58227567374706202</v>
      </c>
      <c r="C1699" s="1">
        <v>2.5185301526736599E-2</v>
      </c>
      <c r="D1699" s="1">
        <f t="shared" si="156"/>
        <v>1.1629062712192499</v>
      </c>
      <c r="E1699" s="1">
        <f t="shared" si="157"/>
        <v>4.0359399571676502E-2</v>
      </c>
      <c r="F1699" s="1">
        <f t="shared" si="158"/>
        <v>-0.58063059747218793</v>
      </c>
      <c r="G1699" s="1">
        <f t="shared" si="159"/>
        <v>4.7572897187147245E-2</v>
      </c>
      <c r="H1699" s="2">
        <f t="shared" si="160"/>
        <v>-0.53305770028504074</v>
      </c>
      <c r="I1699" s="1">
        <f t="shared" si="161"/>
        <v>-0.67577639184648242</v>
      </c>
      <c r="K1699" s="7" t="s">
        <v>2847</v>
      </c>
      <c r="L1699" s="7">
        <v>0.86336961984634397</v>
      </c>
      <c r="M1699" s="7">
        <v>4.4624458250685103E-2</v>
      </c>
    </row>
    <row r="1700" spans="1:13">
      <c r="A1700" s="6" t="s">
        <v>1693</v>
      </c>
      <c r="B1700" s="1">
        <v>0.52497851401567397</v>
      </c>
      <c r="C1700" s="1">
        <v>1.87092321796943E-2</v>
      </c>
      <c r="D1700" s="1">
        <f t="shared" si="156"/>
        <v>1.09595016241073</v>
      </c>
      <c r="E1700" s="1">
        <f t="shared" si="157"/>
        <v>3.2913127602843303E-2</v>
      </c>
      <c r="F1700" s="1">
        <f t="shared" si="158"/>
        <v>-0.57097164839505599</v>
      </c>
      <c r="G1700" s="1">
        <f t="shared" si="159"/>
        <v>3.7859072061459123E-2</v>
      </c>
      <c r="H1700" s="2">
        <f t="shared" si="160"/>
        <v>-0.53311257633359688</v>
      </c>
      <c r="I1700" s="1">
        <f t="shared" si="161"/>
        <v>-0.6466897925179742</v>
      </c>
      <c r="K1700" s="7" t="s">
        <v>1715</v>
      </c>
      <c r="L1700" s="7">
        <v>0.82805997133255005</v>
      </c>
      <c r="M1700" s="7">
        <v>2.1462437827971699E-2</v>
      </c>
    </row>
    <row r="1701" spans="1:13">
      <c r="A1701" s="6" t="s">
        <v>3307</v>
      </c>
      <c r="B1701" s="1">
        <v>0.363633421063423</v>
      </c>
      <c r="C1701" s="1">
        <v>1.18259329147213E-2</v>
      </c>
      <c r="D1701" s="1">
        <f t="shared" si="156"/>
        <v>0.92154985666275002</v>
      </c>
      <c r="E1701" s="1">
        <f t="shared" si="157"/>
        <v>2.1674058575583102E-2</v>
      </c>
      <c r="F1701" s="1">
        <f t="shared" si="158"/>
        <v>-0.55791643559932702</v>
      </c>
      <c r="G1701" s="1">
        <f t="shared" si="159"/>
        <v>2.4690433459971819E-2</v>
      </c>
      <c r="H1701" s="2">
        <f t="shared" si="160"/>
        <v>-0.53322600213935523</v>
      </c>
      <c r="I1701" s="1">
        <f t="shared" si="161"/>
        <v>-0.60729730251927061</v>
      </c>
      <c r="K1701" s="7" t="s">
        <v>2083</v>
      </c>
      <c r="L1701" s="7">
        <v>1.08825896382331</v>
      </c>
      <c r="M1701" s="7">
        <v>4.9776948964792497E-2</v>
      </c>
    </row>
    <row r="1702" spans="1:13">
      <c r="A1702" s="6" t="s">
        <v>2302</v>
      </c>
      <c r="B1702" s="1">
        <v>0.37771270275115898</v>
      </c>
      <c r="C1702" s="1">
        <v>9.9057766798438199E-3</v>
      </c>
      <c r="D1702" s="1">
        <f t="shared" si="156"/>
        <v>0.932883924245834</v>
      </c>
      <c r="E1702" s="1">
        <f t="shared" si="157"/>
        <v>1.9494672470182401E-2</v>
      </c>
      <c r="F1702" s="1">
        <f t="shared" si="158"/>
        <v>-0.55517122149467502</v>
      </c>
      <c r="G1702" s="1">
        <f t="shared" si="159"/>
        <v>2.1867022347604285E-2</v>
      </c>
      <c r="H1702" s="2">
        <f t="shared" si="160"/>
        <v>-0.53330419914707072</v>
      </c>
      <c r="I1702" s="1">
        <f t="shared" si="161"/>
        <v>-0.5989052661898836</v>
      </c>
      <c r="K1702" s="7" t="s">
        <v>84</v>
      </c>
      <c r="L1702" s="7">
        <v>0.655174696445465</v>
      </c>
      <c r="M1702" s="7">
        <v>5.6394518278388803E-2</v>
      </c>
    </row>
    <row r="1703" spans="1:13">
      <c r="A1703" s="6" t="s">
        <v>458</v>
      </c>
      <c r="B1703" s="1">
        <v>0.449040229618549</v>
      </c>
      <c r="C1703" s="1">
        <v>1.05976103139378E-2</v>
      </c>
      <c r="D1703" s="1">
        <f t="shared" si="156"/>
        <v>1.01333543658256</v>
      </c>
      <c r="E1703" s="1">
        <f t="shared" si="157"/>
        <v>2.8947914584147499E-2</v>
      </c>
      <c r="F1703" s="1">
        <f t="shared" si="158"/>
        <v>-0.56429520696401103</v>
      </c>
      <c r="G1703" s="1">
        <f t="shared" si="159"/>
        <v>3.0826791969603005E-2</v>
      </c>
      <c r="H1703" s="2">
        <f t="shared" si="160"/>
        <v>-0.533468414994408</v>
      </c>
      <c r="I1703" s="1">
        <f t="shared" si="161"/>
        <v>-0.62594879090321709</v>
      </c>
      <c r="K1703" s="7" t="s">
        <v>3308</v>
      </c>
      <c r="L1703" s="7">
        <v>0.51733771264552997</v>
      </c>
      <c r="M1703" s="7">
        <v>7.1853517096962499E-2</v>
      </c>
    </row>
    <row r="1704" spans="1:13">
      <c r="A1704" s="6" t="s">
        <v>1621</v>
      </c>
      <c r="B1704" s="1">
        <v>0.44244117885827999</v>
      </c>
      <c r="C1704" s="1">
        <v>7.8236456767616092E-3</v>
      </c>
      <c r="D1704" s="1">
        <f t="shared" si="156"/>
        <v>1.0068767040967901</v>
      </c>
      <c r="E1704" s="1">
        <f t="shared" si="157"/>
        <v>2.9958984008528599E-2</v>
      </c>
      <c r="F1704" s="1">
        <f t="shared" si="158"/>
        <v>-0.56443552523851004</v>
      </c>
      <c r="G1704" s="1">
        <f t="shared" si="159"/>
        <v>3.0963690905620133E-2</v>
      </c>
      <c r="H1704" s="2">
        <f t="shared" si="160"/>
        <v>-0.53347183433288992</v>
      </c>
      <c r="I1704" s="1">
        <f t="shared" si="161"/>
        <v>-0.62636290704975028</v>
      </c>
      <c r="K1704" s="7" t="s">
        <v>1823</v>
      </c>
      <c r="L1704" s="7">
        <v>0.453340254724025</v>
      </c>
      <c r="M1704" s="7">
        <v>6.3904272935837503E-2</v>
      </c>
    </row>
    <row r="1705" spans="1:13">
      <c r="A1705" s="6" t="s">
        <v>2466</v>
      </c>
      <c r="B1705" s="1">
        <v>0.31261454075574802</v>
      </c>
      <c r="C1705" s="1">
        <v>1.49045916243285E-2</v>
      </c>
      <c r="D1705" s="1">
        <f t="shared" si="156"/>
        <v>0.87926602661609599</v>
      </c>
      <c r="E1705" s="1">
        <f t="shared" si="157"/>
        <v>2.9540464055429701E-2</v>
      </c>
      <c r="F1705" s="1">
        <f t="shared" si="158"/>
        <v>-0.56665148586034797</v>
      </c>
      <c r="G1705" s="1">
        <f t="shared" si="159"/>
        <v>3.308754853563705E-2</v>
      </c>
      <c r="H1705" s="2">
        <f t="shared" si="160"/>
        <v>-0.53356393732471097</v>
      </c>
      <c r="I1705" s="1">
        <f t="shared" si="161"/>
        <v>-0.63282658293162208</v>
      </c>
      <c r="K1705" s="7" t="s">
        <v>841</v>
      </c>
      <c r="L1705" s="7">
        <v>0.63749346435069998</v>
      </c>
      <c r="M1705" s="7">
        <v>4.7996158574037301E-2</v>
      </c>
    </row>
    <row r="1706" spans="1:13">
      <c r="A1706" s="6" t="s">
        <v>1229</v>
      </c>
      <c r="B1706" s="1">
        <v>0.56896741986274701</v>
      </c>
      <c r="C1706" s="1">
        <v>2.8616152519064301E-2</v>
      </c>
      <c r="D1706" s="1">
        <f t="shared" si="156"/>
        <v>1.15524249076843</v>
      </c>
      <c r="E1706" s="1">
        <f t="shared" si="157"/>
        <v>4.4144228146207297E-2</v>
      </c>
      <c r="F1706" s="1">
        <f t="shared" si="158"/>
        <v>-0.58627507090568298</v>
      </c>
      <c r="G1706" s="1">
        <f t="shared" si="159"/>
        <v>5.2607956276771964E-2</v>
      </c>
      <c r="H1706" s="2">
        <f t="shared" si="160"/>
        <v>-0.53366711462891103</v>
      </c>
      <c r="I1706" s="1">
        <f t="shared" si="161"/>
        <v>-0.69149098345922688</v>
      </c>
      <c r="K1706" s="7" t="s">
        <v>145</v>
      </c>
      <c r="L1706" s="7">
        <v>1.32300634384155</v>
      </c>
      <c r="M1706" s="7">
        <v>7.5525140807882696E-2</v>
      </c>
    </row>
    <row r="1707" spans="1:13">
      <c r="A1707" s="6" t="s">
        <v>54</v>
      </c>
      <c r="B1707" s="1">
        <v>0.37784376889467203</v>
      </c>
      <c r="C1707" s="1">
        <v>9.6885089951653808E-3</v>
      </c>
      <c r="D1707" s="1">
        <f t="shared" si="156"/>
        <v>0.93677241504192299</v>
      </c>
      <c r="E1707" s="1">
        <f t="shared" si="157"/>
        <v>2.3175452575968598E-2</v>
      </c>
      <c r="F1707" s="1">
        <f t="shared" si="158"/>
        <v>-0.55892864614725091</v>
      </c>
      <c r="G1707" s="1">
        <f t="shared" si="159"/>
        <v>2.5119092512476841E-2</v>
      </c>
      <c r="H1707" s="2">
        <f t="shared" si="160"/>
        <v>-0.53380955363477411</v>
      </c>
      <c r="I1707" s="1">
        <f t="shared" si="161"/>
        <v>-0.6091668311722046</v>
      </c>
      <c r="K1707" s="7" t="s">
        <v>720</v>
      </c>
      <c r="L1707" s="7">
        <v>1.7631200969219201</v>
      </c>
      <c r="M1707" s="7">
        <v>0.157034285382156</v>
      </c>
    </row>
    <row r="1708" spans="1:13">
      <c r="A1708" s="6" t="s">
        <v>1636</v>
      </c>
      <c r="B1708" s="1">
        <v>0.34971348643302902</v>
      </c>
      <c r="C1708" s="1">
        <v>1.94368944119599E-2</v>
      </c>
      <c r="D1708" s="1">
        <f t="shared" si="156"/>
        <v>0.91523341238498601</v>
      </c>
      <c r="E1708" s="1">
        <f t="shared" si="157"/>
        <v>2.4904897922393799E-2</v>
      </c>
      <c r="F1708" s="1">
        <f t="shared" si="158"/>
        <v>-0.56551992595195699</v>
      </c>
      <c r="G1708" s="1">
        <f t="shared" si="159"/>
        <v>3.1591878780891348E-2</v>
      </c>
      <c r="H1708" s="2">
        <f t="shared" si="160"/>
        <v>-0.53392804717106568</v>
      </c>
      <c r="I1708" s="1">
        <f t="shared" si="161"/>
        <v>-0.62870368351373973</v>
      </c>
      <c r="K1708" s="7" t="s">
        <v>3242</v>
      </c>
      <c r="L1708" s="7">
        <v>1.08356493711471</v>
      </c>
      <c r="M1708" s="7">
        <v>1.9364681628051401E-2</v>
      </c>
    </row>
    <row r="1709" spans="1:13">
      <c r="A1709" s="6" t="s">
        <v>565</v>
      </c>
      <c r="B1709" s="1">
        <v>0.57717410027980798</v>
      </c>
      <c r="C1709" s="1">
        <v>3.0657126630485299E-2</v>
      </c>
      <c r="D1709" s="1">
        <f t="shared" si="156"/>
        <v>1.17278628349304</v>
      </c>
      <c r="E1709" s="1">
        <f t="shared" si="157"/>
        <v>5.3205058060655099E-2</v>
      </c>
      <c r="F1709" s="1">
        <f t="shared" si="158"/>
        <v>-0.59561218321323206</v>
      </c>
      <c r="G1709" s="1">
        <f t="shared" si="159"/>
        <v>6.1405517801540369E-2</v>
      </c>
      <c r="H1709" s="2">
        <f t="shared" si="160"/>
        <v>-0.53420666541169171</v>
      </c>
      <c r="I1709" s="1">
        <f t="shared" si="161"/>
        <v>-0.71842321881631277</v>
      </c>
      <c r="K1709" s="7" t="s">
        <v>1601</v>
      </c>
      <c r="L1709" s="7">
        <v>0.77496356070041605</v>
      </c>
      <c r="M1709" s="7">
        <v>2.1940608354725201E-2</v>
      </c>
    </row>
    <row r="1710" spans="1:13">
      <c r="A1710" s="6" t="s">
        <v>2902</v>
      </c>
      <c r="B1710" s="1">
        <v>0.37803553789854</v>
      </c>
      <c r="C1710" s="1">
        <v>9.2905369895552696E-3</v>
      </c>
      <c r="D1710" s="1">
        <f t="shared" si="156"/>
        <v>0.93812884986400602</v>
      </c>
      <c r="E1710" s="1">
        <f t="shared" si="157"/>
        <v>2.4106162430591199E-2</v>
      </c>
      <c r="F1710" s="1">
        <f t="shared" si="158"/>
        <v>-0.56009331196546608</v>
      </c>
      <c r="G1710" s="1">
        <f t="shared" si="159"/>
        <v>2.5834495247330481E-2</v>
      </c>
      <c r="H1710" s="2">
        <f t="shared" si="160"/>
        <v>-0.53425881671813558</v>
      </c>
      <c r="I1710" s="1">
        <f t="shared" si="161"/>
        <v>-0.61176230246012708</v>
      </c>
      <c r="K1710" s="7" t="s">
        <v>688</v>
      </c>
      <c r="L1710" s="7">
        <v>0.79719041883945396</v>
      </c>
      <c r="M1710" s="7">
        <v>2.3241595209241302E-2</v>
      </c>
    </row>
    <row r="1711" spans="1:13">
      <c r="A1711" s="6" t="s">
        <v>915</v>
      </c>
      <c r="B1711" s="1">
        <v>0.41827851235866498</v>
      </c>
      <c r="C1711" s="1">
        <v>5.1936461748976204E-3</v>
      </c>
      <c r="D1711" s="1">
        <f t="shared" si="156"/>
        <v>0.977090680599212</v>
      </c>
      <c r="E1711" s="1">
        <f t="shared" si="157"/>
        <v>2.39528079371478E-2</v>
      </c>
      <c r="F1711" s="1">
        <f t="shared" si="158"/>
        <v>-0.55881216824054702</v>
      </c>
      <c r="G1711" s="1">
        <f t="shared" si="159"/>
        <v>2.4509405718293523E-2</v>
      </c>
      <c r="H1711" s="2">
        <f t="shared" si="160"/>
        <v>-0.5343027625222535</v>
      </c>
      <c r="I1711" s="1">
        <f t="shared" si="161"/>
        <v>-0.60783097967713406</v>
      </c>
      <c r="K1711" s="7" t="s">
        <v>1621</v>
      </c>
      <c r="L1711" s="7">
        <v>1.0068767040967901</v>
      </c>
      <c r="M1711" s="7">
        <v>2.9958984008528599E-2</v>
      </c>
    </row>
    <row r="1712" spans="1:13">
      <c r="A1712" s="6" t="s">
        <v>2608</v>
      </c>
      <c r="B1712" s="1">
        <v>0.45663986504077902</v>
      </c>
      <c r="C1712" s="1">
        <v>6.6674110219118602E-3</v>
      </c>
      <c r="D1712" s="1">
        <f t="shared" si="156"/>
        <v>1.0228469580411901</v>
      </c>
      <c r="E1712" s="1">
        <f t="shared" si="157"/>
        <v>3.1105881449564499E-2</v>
      </c>
      <c r="F1712" s="1">
        <f t="shared" si="158"/>
        <v>-0.56620709300041105</v>
      </c>
      <c r="G1712" s="1">
        <f t="shared" si="159"/>
        <v>3.1812422581272752E-2</v>
      </c>
      <c r="H1712" s="2">
        <f t="shared" si="160"/>
        <v>-0.53439467041913835</v>
      </c>
      <c r="I1712" s="1">
        <f t="shared" si="161"/>
        <v>-0.62983193816295657</v>
      </c>
      <c r="K1712" s="7" t="s">
        <v>2028</v>
      </c>
      <c r="L1712" s="7">
        <v>1.10759688019752</v>
      </c>
      <c r="M1712" s="7">
        <v>4.3416069029616103E-2</v>
      </c>
    </row>
    <row r="1713" spans="1:13">
      <c r="A1713" s="6" t="s">
        <v>2636</v>
      </c>
      <c r="B1713" s="1">
        <v>0.35866312384605398</v>
      </c>
      <c r="C1713" s="1">
        <v>9.3581534599247295E-3</v>
      </c>
      <c r="D1713" s="1">
        <f t="shared" si="156"/>
        <v>0.94345859587192504</v>
      </c>
      <c r="E1713" s="1">
        <f t="shared" si="157"/>
        <v>4.9439506975891098E-2</v>
      </c>
      <c r="F1713" s="1">
        <f t="shared" si="158"/>
        <v>-0.58479547202587101</v>
      </c>
      <c r="G1713" s="1">
        <f t="shared" si="159"/>
        <v>5.0317391488417657E-2</v>
      </c>
      <c r="H1713" s="2">
        <f t="shared" si="160"/>
        <v>-0.53447808053745338</v>
      </c>
      <c r="I1713" s="1">
        <f t="shared" si="161"/>
        <v>-0.68543025500270627</v>
      </c>
      <c r="K1713" s="7" t="s">
        <v>42</v>
      </c>
      <c r="L1713" s="7">
        <v>0.46289496421813903</v>
      </c>
      <c r="M1713" s="7">
        <v>5.9640203418890397E-2</v>
      </c>
    </row>
    <row r="1714" spans="1:13">
      <c r="A1714" s="6" t="s">
        <v>1910</v>
      </c>
      <c r="B1714" s="1">
        <v>0.30878995731472902</v>
      </c>
      <c r="C1714" s="1">
        <v>3.3899215233505198E-2</v>
      </c>
      <c r="D1714" s="1">
        <f t="shared" si="156"/>
        <v>0.92967033684253697</v>
      </c>
      <c r="E1714" s="1">
        <f t="shared" si="157"/>
        <v>7.9109705195662405E-2</v>
      </c>
      <c r="F1714" s="1">
        <f t="shared" si="158"/>
        <v>-0.62088037952780795</v>
      </c>
      <c r="G1714" s="1">
        <f t="shared" si="159"/>
        <v>8.6066847563926296E-2</v>
      </c>
      <c r="H1714" s="2">
        <f t="shared" si="160"/>
        <v>-0.53481353196388159</v>
      </c>
      <c r="I1714" s="1">
        <f t="shared" si="161"/>
        <v>-0.79301407465566054</v>
      </c>
      <c r="K1714" s="7" t="s">
        <v>2896</v>
      </c>
      <c r="L1714" s="7">
        <v>1.2083026587963099</v>
      </c>
      <c r="M1714" s="7">
        <v>4.7477319623282499E-2</v>
      </c>
    </row>
    <row r="1715" spans="1:13">
      <c r="A1715" s="6" t="s">
        <v>2484</v>
      </c>
      <c r="B1715" s="1">
        <v>0.45009489506483003</v>
      </c>
      <c r="C1715" s="1">
        <v>8.0221913279995005E-3</v>
      </c>
      <c r="D1715" s="1">
        <f t="shared" si="156"/>
        <v>1.0127474695444101</v>
      </c>
      <c r="E1715" s="1">
        <f t="shared" si="157"/>
        <v>2.66235166085503E-2</v>
      </c>
      <c r="F1715" s="1">
        <f t="shared" si="158"/>
        <v>-0.56265257447958006</v>
      </c>
      <c r="G1715" s="1">
        <f t="shared" si="159"/>
        <v>2.7805884095075707E-2</v>
      </c>
      <c r="H1715" s="2">
        <f t="shared" si="160"/>
        <v>-0.53484669038450439</v>
      </c>
      <c r="I1715" s="1">
        <f t="shared" si="161"/>
        <v>-0.61826434266973151</v>
      </c>
      <c r="K1715" s="7" t="s">
        <v>1225</v>
      </c>
      <c r="L1715" s="7">
        <v>1.0653826773166599</v>
      </c>
      <c r="M1715" s="7">
        <v>2.8530377402491099E-2</v>
      </c>
    </row>
    <row r="1716" spans="1:13">
      <c r="A1716" s="6" t="s">
        <v>2341</v>
      </c>
      <c r="B1716" s="1">
        <v>0.35268899649381602</v>
      </c>
      <c r="C1716" s="1">
        <v>1.57111233402242E-2</v>
      </c>
      <c r="D1716" s="1">
        <f t="shared" si="156"/>
        <v>0.91369599401950796</v>
      </c>
      <c r="E1716" s="1">
        <f t="shared" si="157"/>
        <v>2.0784142961743801E-2</v>
      </c>
      <c r="F1716" s="1">
        <f t="shared" si="158"/>
        <v>-0.56100699752569194</v>
      </c>
      <c r="G1716" s="1">
        <f t="shared" si="159"/>
        <v>2.6054174238803695E-2</v>
      </c>
      <c r="H1716" s="2">
        <f t="shared" si="160"/>
        <v>-0.5349528232868882</v>
      </c>
      <c r="I1716" s="1">
        <f t="shared" si="161"/>
        <v>-0.61311534600329931</v>
      </c>
      <c r="K1716" s="7" t="s">
        <v>2023</v>
      </c>
      <c r="L1716" s="7">
        <v>1.19131163954734</v>
      </c>
      <c r="M1716" s="7">
        <v>6.3461852477854894E-2</v>
      </c>
    </row>
    <row r="1717" spans="1:13">
      <c r="A1717" s="6" t="s">
        <v>1559</v>
      </c>
      <c r="B1717" s="1">
        <v>0.56799580156803098</v>
      </c>
      <c r="C1717" s="1">
        <v>2.5773718509515799E-2</v>
      </c>
      <c r="D1717" s="1">
        <f t="shared" si="156"/>
        <v>1.1546393632888701</v>
      </c>
      <c r="E1717" s="1">
        <f t="shared" si="157"/>
        <v>4.4591620951438198E-2</v>
      </c>
      <c r="F1717" s="1">
        <f t="shared" si="158"/>
        <v>-0.58664356172083909</v>
      </c>
      <c r="G1717" s="1">
        <f t="shared" si="159"/>
        <v>5.1504341806147755E-2</v>
      </c>
      <c r="H1717" s="2">
        <f t="shared" si="160"/>
        <v>-0.53513921991469138</v>
      </c>
      <c r="I1717" s="1">
        <f t="shared" si="161"/>
        <v>-0.68965224533313463</v>
      </c>
      <c r="K1717" s="7" t="s">
        <v>1666</v>
      </c>
      <c r="L1717" s="7">
        <v>1.03033942580223</v>
      </c>
      <c r="M1717" s="7">
        <v>2.5387217908033E-2</v>
      </c>
    </row>
    <row r="1718" spans="1:13">
      <c r="A1718" s="6" t="s">
        <v>1667</v>
      </c>
      <c r="B1718" s="1">
        <v>0.41939724385738297</v>
      </c>
      <c r="C1718" s="1">
        <v>7.7654490677789602E-3</v>
      </c>
      <c r="D1718" s="1">
        <f t="shared" si="156"/>
        <v>0.98044536113739</v>
      </c>
      <c r="E1718" s="1">
        <f t="shared" si="157"/>
        <v>2.4666822023454799E-2</v>
      </c>
      <c r="F1718" s="1">
        <f t="shared" si="158"/>
        <v>-0.56104811728000703</v>
      </c>
      <c r="G1718" s="1">
        <f t="shared" si="159"/>
        <v>2.5860284375100438E-2</v>
      </c>
      <c r="H1718" s="2">
        <f t="shared" si="160"/>
        <v>-0.53518783290490657</v>
      </c>
      <c r="I1718" s="1">
        <f t="shared" si="161"/>
        <v>-0.61276868603020795</v>
      </c>
      <c r="K1718" s="7" t="s">
        <v>276</v>
      </c>
      <c r="L1718" s="7">
        <v>1.0398513674736001</v>
      </c>
      <c r="M1718" s="7">
        <v>2.96160200525258E-2</v>
      </c>
    </row>
    <row r="1719" spans="1:13">
      <c r="A1719" s="6" t="s">
        <v>2655</v>
      </c>
      <c r="B1719" s="1">
        <v>0.46516423672437601</v>
      </c>
      <c r="C1719" s="1">
        <v>8.5971470090547095E-3</v>
      </c>
      <c r="D1719" s="1">
        <f t="shared" si="156"/>
        <v>1.0321068435907299</v>
      </c>
      <c r="E1719" s="1">
        <f t="shared" si="157"/>
        <v>3.0290632762042798E-2</v>
      </c>
      <c r="F1719" s="1">
        <f t="shared" si="158"/>
        <v>-0.56694260686635389</v>
      </c>
      <c r="G1719" s="1">
        <f t="shared" si="159"/>
        <v>3.1487034948058205E-2</v>
      </c>
      <c r="H1719" s="2">
        <f t="shared" si="160"/>
        <v>-0.53545557191829574</v>
      </c>
      <c r="I1719" s="1">
        <f t="shared" si="161"/>
        <v>-0.62991667676247032</v>
      </c>
      <c r="K1719" s="7" t="s">
        <v>600</v>
      </c>
      <c r="L1719" s="7">
        <v>1.04003809690475</v>
      </c>
      <c r="M1719" s="7">
        <v>3.08511679581219E-2</v>
      </c>
    </row>
    <row r="1720" spans="1:13">
      <c r="A1720" s="6" t="s">
        <v>3209</v>
      </c>
      <c r="B1720" s="1">
        <v>0.334490931034088</v>
      </c>
      <c r="C1720" s="1">
        <v>1.3288348562588001E-2</v>
      </c>
      <c r="D1720" s="1">
        <f t="shared" si="156"/>
        <v>0.89442334175109806</v>
      </c>
      <c r="E1720" s="1">
        <f t="shared" si="157"/>
        <v>2.05349892120536E-2</v>
      </c>
      <c r="F1720" s="1">
        <f t="shared" si="158"/>
        <v>-0.55993241071701005</v>
      </c>
      <c r="G1720" s="1">
        <f t="shared" si="159"/>
        <v>2.4459476475591057E-2</v>
      </c>
      <c r="H1720" s="2">
        <f t="shared" si="160"/>
        <v>-0.53547293424141895</v>
      </c>
      <c r="I1720" s="1">
        <f t="shared" si="161"/>
        <v>-0.60885136366819215</v>
      </c>
      <c r="K1720" s="7" t="s">
        <v>1345</v>
      </c>
      <c r="L1720" s="7">
        <v>1.2392328560352299</v>
      </c>
      <c r="M1720" s="7">
        <v>4.7746875414543297E-2</v>
      </c>
    </row>
    <row r="1721" spans="1:13">
      <c r="A1721" s="6" t="s">
        <v>1222</v>
      </c>
      <c r="B1721" s="1">
        <v>0.48473419845104199</v>
      </c>
      <c r="C1721" s="1">
        <v>1.35373428296299E-2</v>
      </c>
      <c r="D1721" s="1">
        <f t="shared" si="156"/>
        <v>1.0495815187692601</v>
      </c>
      <c r="E1721" s="1">
        <f t="shared" si="157"/>
        <v>2.6040553520817699E-2</v>
      </c>
      <c r="F1721" s="1">
        <f t="shared" si="158"/>
        <v>-0.56484732031821805</v>
      </c>
      <c r="G1721" s="1">
        <f t="shared" si="159"/>
        <v>2.9349106946506959E-2</v>
      </c>
      <c r="H1721" s="2">
        <f t="shared" si="160"/>
        <v>-0.53549821337171111</v>
      </c>
      <c r="I1721" s="1">
        <f t="shared" si="161"/>
        <v>-0.62354553421123193</v>
      </c>
      <c r="K1721" s="7" t="s">
        <v>2946</v>
      </c>
      <c r="L1721" s="7">
        <v>1.97919060587883</v>
      </c>
      <c r="M1721" s="7">
        <v>0.174541152816344</v>
      </c>
    </row>
    <row r="1722" spans="1:13">
      <c r="A1722" s="6" t="s">
        <v>3325</v>
      </c>
      <c r="B1722" s="1">
        <v>0.46377391517162297</v>
      </c>
      <c r="C1722" s="1">
        <v>7.1956576219528298E-3</v>
      </c>
      <c r="D1722" s="1">
        <f t="shared" si="156"/>
        <v>1.02826264500617</v>
      </c>
      <c r="E1722" s="1">
        <f t="shared" si="157"/>
        <v>2.76021880278065E-2</v>
      </c>
      <c r="F1722" s="1">
        <f t="shared" si="158"/>
        <v>-0.56448872983454712</v>
      </c>
      <c r="G1722" s="1">
        <f t="shared" si="159"/>
        <v>2.8524695835972596E-2</v>
      </c>
      <c r="H1722" s="2">
        <f t="shared" si="160"/>
        <v>-0.53596403399857451</v>
      </c>
      <c r="I1722" s="1">
        <f t="shared" si="161"/>
        <v>-0.62153812150649235</v>
      </c>
      <c r="K1722" s="7" t="s">
        <v>3070</v>
      </c>
      <c r="L1722" s="7">
        <v>0.621428161859512</v>
      </c>
      <c r="M1722" s="7">
        <v>4.5181393090954799E-2</v>
      </c>
    </row>
    <row r="1723" spans="1:13">
      <c r="A1723" s="6" t="s">
        <v>727</v>
      </c>
      <c r="B1723" s="1">
        <v>0.44577281326055501</v>
      </c>
      <c r="C1723" s="1">
        <v>9.3928602631763707E-3</v>
      </c>
      <c r="D1723" s="1">
        <f t="shared" si="156"/>
        <v>1.01224885582923</v>
      </c>
      <c r="E1723" s="1">
        <f t="shared" si="157"/>
        <v>2.8969390324687101E-2</v>
      </c>
      <c r="F1723" s="1">
        <f t="shared" si="158"/>
        <v>-0.56647604256867501</v>
      </c>
      <c r="G1723" s="1">
        <f t="shared" si="159"/>
        <v>3.0454086748868899E-2</v>
      </c>
      <c r="H1723" s="2">
        <f t="shared" si="160"/>
        <v>-0.53602195581980616</v>
      </c>
      <c r="I1723" s="1">
        <f t="shared" si="161"/>
        <v>-0.62738421606641281</v>
      </c>
      <c r="K1723" s="7" t="s">
        <v>2872</v>
      </c>
      <c r="L1723" s="7">
        <v>0.76397925615310602</v>
      </c>
      <c r="M1723" s="7">
        <v>2.5567314173668702E-2</v>
      </c>
    </row>
    <row r="1724" spans="1:13">
      <c r="A1724" s="6" t="s">
        <v>794</v>
      </c>
      <c r="B1724" s="1">
        <v>0.45842609405517498</v>
      </c>
      <c r="C1724" s="1">
        <v>1.14197671217512E-2</v>
      </c>
      <c r="D1724" s="1">
        <f t="shared" si="156"/>
        <v>1.0284267723560301</v>
      </c>
      <c r="E1724" s="1">
        <f t="shared" si="157"/>
        <v>3.1961132417438302E-2</v>
      </c>
      <c r="F1724" s="1">
        <f t="shared" si="158"/>
        <v>-0.5700006783008551</v>
      </c>
      <c r="G1724" s="1">
        <f t="shared" si="159"/>
        <v>3.3940021604590281E-2</v>
      </c>
      <c r="H1724" s="2">
        <f t="shared" si="160"/>
        <v>-0.53606065669626479</v>
      </c>
      <c r="I1724" s="1">
        <f t="shared" si="161"/>
        <v>-0.63788072151003572</v>
      </c>
      <c r="K1724" s="7" t="s">
        <v>820</v>
      </c>
      <c r="L1724" s="7">
        <v>1.2888307929039</v>
      </c>
      <c r="M1724" s="7">
        <v>6.5145406257531402E-2</v>
      </c>
    </row>
    <row r="1725" spans="1:13">
      <c r="A1725" s="6" t="s">
        <v>1908</v>
      </c>
      <c r="B1725" s="1">
        <v>0.35949031710624602</v>
      </c>
      <c r="C1725" s="1">
        <v>8.0991595601137608E-3</v>
      </c>
      <c r="D1725" s="1">
        <f t="shared" si="156"/>
        <v>0.94068297445773996</v>
      </c>
      <c r="E1725" s="1">
        <f t="shared" si="157"/>
        <v>4.4362132316951498E-2</v>
      </c>
      <c r="F1725" s="1">
        <f t="shared" si="158"/>
        <v>-0.58119265735149395</v>
      </c>
      <c r="G1725" s="1">
        <f t="shared" si="159"/>
        <v>4.5095400755364119E-2</v>
      </c>
      <c r="H1725" s="2">
        <f t="shared" si="160"/>
        <v>-0.53609725659612983</v>
      </c>
      <c r="I1725" s="1">
        <f t="shared" si="161"/>
        <v>-0.67138345886222217</v>
      </c>
      <c r="K1725" s="7" t="s">
        <v>280</v>
      </c>
      <c r="L1725" s="7">
        <v>0.64552159458398795</v>
      </c>
      <c r="M1725" s="7">
        <v>8.0451549457616595E-2</v>
      </c>
    </row>
    <row r="1726" spans="1:13">
      <c r="A1726" s="6" t="s">
        <v>746</v>
      </c>
      <c r="B1726" s="1">
        <v>0.46768604964017801</v>
      </c>
      <c r="C1726" s="1">
        <v>1.2497299042884999E-2</v>
      </c>
      <c r="D1726" s="1">
        <f t="shared" si="156"/>
        <v>1.02725653350353</v>
      </c>
      <c r="E1726" s="1">
        <f t="shared" si="157"/>
        <v>1.9854446736176298E-2</v>
      </c>
      <c r="F1726" s="1">
        <f t="shared" si="158"/>
        <v>-0.55957048386335195</v>
      </c>
      <c r="G1726" s="1">
        <f t="shared" si="159"/>
        <v>2.3460211818458844E-2</v>
      </c>
      <c r="H1726" s="2">
        <f t="shared" si="160"/>
        <v>-0.53611027204489314</v>
      </c>
      <c r="I1726" s="1">
        <f t="shared" si="161"/>
        <v>-0.60649090750026968</v>
      </c>
      <c r="K1726" s="7" t="s">
        <v>1102</v>
      </c>
      <c r="L1726" s="7">
        <v>1.0001273542642499</v>
      </c>
      <c r="M1726" s="7">
        <v>3.1703056503091701E-2</v>
      </c>
    </row>
    <row r="1727" spans="1:13">
      <c r="A1727" s="6" t="s">
        <v>1992</v>
      </c>
      <c r="B1727" s="1">
        <v>0.34949272423982602</v>
      </c>
      <c r="C1727" s="1">
        <v>1.42769799569415E-2</v>
      </c>
      <c r="D1727" s="1">
        <f t="shared" si="156"/>
        <v>0.907773652672767</v>
      </c>
      <c r="E1727" s="1">
        <f t="shared" si="157"/>
        <v>1.61393784268937E-2</v>
      </c>
      <c r="F1727" s="1">
        <f t="shared" si="158"/>
        <v>-0.55828092843294097</v>
      </c>
      <c r="G1727" s="1">
        <f t="shared" si="159"/>
        <v>2.1547892999024085E-2</v>
      </c>
      <c r="H1727" s="2">
        <f t="shared" si="160"/>
        <v>-0.53673303543391693</v>
      </c>
      <c r="I1727" s="1">
        <f t="shared" si="161"/>
        <v>-0.60137671443098917</v>
      </c>
      <c r="K1727" s="7" t="s">
        <v>3246</v>
      </c>
      <c r="L1727" s="7">
        <v>1.3523790597915599</v>
      </c>
      <c r="M1727" s="7">
        <v>9.7428713624109195E-2</v>
      </c>
    </row>
    <row r="1728" spans="1:13">
      <c r="A1728" s="6" t="s">
        <v>1362</v>
      </c>
      <c r="B1728" s="1">
        <v>0.47995163053274098</v>
      </c>
      <c r="C1728" s="1">
        <v>1.5595014025694199E-2</v>
      </c>
      <c r="D1728" s="1">
        <f t="shared" si="156"/>
        <v>1.0639864444732601</v>
      </c>
      <c r="E1728" s="1">
        <f t="shared" si="157"/>
        <v>4.4492703379210102E-2</v>
      </c>
      <c r="F1728" s="1">
        <f t="shared" si="158"/>
        <v>-0.58403481394051915</v>
      </c>
      <c r="G1728" s="1">
        <f t="shared" si="159"/>
        <v>4.7146634200671986E-2</v>
      </c>
      <c r="H1728" s="2">
        <f t="shared" si="160"/>
        <v>-0.53688817973984715</v>
      </c>
      <c r="I1728" s="1">
        <f t="shared" si="161"/>
        <v>-0.67832808234186315</v>
      </c>
      <c r="K1728" s="7" t="s">
        <v>1784</v>
      </c>
      <c r="L1728" s="7">
        <v>0.77801369428634604</v>
      </c>
      <c r="M1728" s="7">
        <v>7.6653043983597596E-2</v>
      </c>
    </row>
    <row r="1729" spans="1:13">
      <c r="A1729" s="6" t="s">
        <v>296</v>
      </c>
      <c r="B1729" s="1">
        <v>0.41793985068798001</v>
      </c>
      <c r="C1729" s="1">
        <v>1.09428311890277E-2</v>
      </c>
      <c r="D1729" s="1">
        <f t="shared" si="156"/>
        <v>0.98866899609565695</v>
      </c>
      <c r="E1729" s="1">
        <f t="shared" si="157"/>
        <v>3.0978486084452299E-2</v>
      </c>
      <c r="F1729" s="1">
        <f t="shared" si="158"/>
        <v>-0.57072914540767694</v>
      </c>
      <c r="G1729" s="1">
        <f t="shared" si="159"/>
        <v>3.2854408448732754E-2</v>
      </c>
      <c r="H1729" s="2">
        <f t="shared" si="160"/>
        <v>-0.53787473695894417</v>
      </c>
      <c r="I1729" s="1">
        <f t="shared" si="161"/>
        <v>-0.63643796230514249</v>
      </c>
      <c r="K1729" s="7" t="s">
        <v>2622</v>
      </c>
      <c r="L1729" s="7">
        <v>0.764995858073234</v>
      </c>
      <c r="M1729" s="7">
        <v>3.8226976703663901E-2</v>
      </c>
    </row>
    <row r="1730" spans="1:13">
      <c r="A1730" s="6" t="s">
        <v>1846</v>
      </c>
      <c r="B1730" s="1">
        <v>0.468935252726078</v>
      </c>
      <c r="C1730" s="1">
        <v>1.25069403600473E-2</v>
      </c>
      <c r="D1730" s="1">
        <f t="shared" ref="D1730:D1793" si="162">VLOOKUP($A1730,$K:$M,2,FALSE)</f>
        <v>1.03493120968341</v>
      </c>
      <c r="E1730" s="1">
        <f t="shared" ref="E1730:E1793" si="163">VLOOKUP($A1730,$K:$M,3,FALSE)</f>
        <v>2.5140835002514701E-2</v>
      </c>
      <c r="F1730" s="1">
        <f t="shared" ref="F1730:F1793" si="164">B1730-D1730</f>
        <v>-0.56599595695733207</v>
      </c>
      <c r="G1730" s="1">
        <f t="shared" ref="G1730:G1793" si="165">SQRT(C1730^2+E1730^2)</f>
        <v>2.807997759602825E-2</v>
      </c>
      <c r="H1730" s="2">
        <f t="shared" ref="H1730:H1793" si="166">F1730+G1730</f>
        <v>-0.53791597936130386</v>
      </c>
      <c r="I1730" s="1">
        <f t="shared" ref="I1730:I1793" si="167">F1730-2*G1730</f>
        <v>-0.62215591214938859</v>
      </c>
      <c r="K1730" s="7" t="s">
        <v>2975</v>
      </c>
      <c r="L1730" s="7">
        <v>1.07679287791252</v>
      </c>
      <c r="M1730" s="7">
        <v>3.06549555701458E-2</v>
      </c>
    </row>
    <row r="1731" spans="1:13">
      <c r="A1731" s="6" t="s">
        <v>1937</v>
      </c>
      <c r="B1731" s="1">
        <v>0.47964711189269998</v>
      </c>
      <c r="C1731" s="1">
        <v>1.61703703881848E-2</v>
      </c>
      <c r="D1731" s="1">
        <f t="shared" si="162"/>
        <v>1.04912645816802</v>
      </c>
      <c r="E1731" s="1">
        <f t="shared" si="163"/>
        <v>2.7025651407769399E-2</v>
      </c>
      <c r="F1731" s="1">
        <f t="shared" si="164"/>
        <v>-0.56947934627532004</v>
      </c>
      <c r="G1731" s="1">
        <f t="shared" si="165"/>
        <v>3.1493915483873258E-2</v>
      </c>
      <c r="H1731" s="2">
        <f t="shared" si="166"/>
        <v>-0.53798543079144678</v>
      </c>
      <c r="I1731" s="1">
        <f t="shared" si="167"/>
        <v>-0.63246717724306656</v>
      </c>
      <c r="K1731" s="7" t="s">
        <v>1200</v>
      </c>
      <c r="L1731" s="7">
        <v>1.11461724638938</v>
      </c>
      <c r="M1731" s="7">
        <v>4.7242078258509297E-2</v>
      </c>
    </row>
    <row r="1732" spans="1:13">
      <c r="A1732" s="6" t="s">
        <v>269</v>
      </c>
      <c r="B1732" s="1">
        <v>0.34563800394534999</v>
      </c>
      <c r="C1732" s="1">
        <v>1.29064426411966E-2</v>
      </c>
      <c r="D1732" s="1">
        <f t="shared" si="162"/>
        <v>0.90759617984294805</v>
      </c>
      <c r="E1732" s="1">
        <f t="shared" si="163"/>
        <v>2.0150416867674999E-2</v>
      </c>
      <c r="F1732" s="1">
        <f t="shared" si="164"/>
        <v>-0.561958175897598</v>
      </c>
      <c r="G1732" s="1">
        <f t="shared" si="165"/>
        <v>2.3929386987375564E-2</v>
      </c>
      <c r="H1732" s="2">
        <f t="shared" si="166"/>
        <v>-0.53802878891022243</v>
      </c>
      <c r="I1732" s="1">
        <f t="shared" si="167"/>
        <v>-0.60981694987234913</v>
      </c>
      <c r="K1732" s="7" t="s">
        <v>3064</v>
      </c>
      <c r="L1732" s="7">
        <v>1.6613191246986301</v>
      </c>
      <c r="M1732" s="7">
        <v>0.112200041298449</v>
      </c>
    </row>
    <row r="1733" spans="1:13">
      <c r="A1733" s="6" t="s">
        <v>196</v>
      </c>
      <c r="B1733" s="1">
        <v>0.43467164635658201</v>
      </c>
      <c r="C1733" s="1">
        <v>1.7640034987868598E-2</v>
      </c>
      <c r="D1733" s="1">
        <f t="shared" si="162"/>
        <v>1.02825990617275</v>
      </c>
      <c r="E1733" s="1">
        <f t="shared" si="163"/>
        <v>5.2681340654502598E-2</v>
      </c>
      <c r="F1733" s="1">
        <f t="shared" si="164"/>
        <v>-0.59358825981616792</v>
      </c>
      <c r="G1733" s="1">
        <f t="shared" si="165"/>
        <v>5.5556228161466978E-2</v>
      </c>
      <c r="H1733" s="2">
        <f t="shared" si="166"/>
        <v>-0.53803203165470093</v>
      </c>
      <c r="I1733" s="1">
        <f t="shared" si="167"/>
        <v>-0.7047007161391019</v>
      </c>
      <c r="K1733" s="7" t="s">
        <v>557</v>
      </c>
      <c r="L1733" s="7">
        <v>0.88153215944766905</v>
      </c>
      <c r="M1733" s="7">
        <v>4.8415877977728797E-2</v>
      </c>
    </row>
    <row r="1734" spans="1:13">
      <c r="A1734" s="6" t="s">
        <v>2983</v>
      </c>
      <c r="B1734" s="1">
        <v>0.31356472373008698</v>
      </c>
      <c r="C1734" s="1">
        <v>1.22916800580011E-2</v>
      </c>
      <c r="D1734" s="1">
        <f t="shared" si="162"/>
        <v>0.90238826870918198</v>
      </c>
      <c r="E1734" s="1">
        <f t="shared" si="163"/>
        <v>4.9190027018289499E-2</v>
      </c>
      <c r="F1734" s="1">
        <f t="shared" si="164"/>
        <v>-0.58882354497909506</v>
      </c>
      <c r="G1734" s="1">
        <f t="shared" si="165"/>
        <v>5.0702506414459558E-2</v>
      </c>
      <c r="H1734" s="2">
        <f t="shared" si="166"/>
        <v>-0.53812103856463556</v>
      </c>
      <c r="I1734" s="1">
        <f t="shared" si="167"/>
        <v>-0.69022855780801418</v>
      </c>
      <c r="K1734" s="7" t="s">
        <v>43</v>
      </c>
      <c r="L1734" s="7">
        <v>1.4674247801303799</v>
      </c>
      <c r="M1734" s="7">
        <v>0.114302025693147</v>
      </c>
    </row>
    <row r="1735" spans="1:13">
      <c r="A1735" s="6" t="s">
        <v>1921</v>
      </c>
      <c r="B1735" s="1">
        <v>0.307650595903396</v>
      </c>
      <c r="C1735" s="1">
        <v>1.7286260924738801E-2</v>
      </c>
      <c r="D1735" s="1">
        <f t="shared" si="162"/>
        <v>0.90103400647640197</v>
      </c>
      <c r="E1735" s="1">
        <f t="shared" si="163"/>
        <v>5.24637128344176E-2</v>
      </c>
      <c r="F1735" s="1">
        <f t="shared" si="164"/>
        <v>-0.59338341057300603</v>
      </c>
      <c r="G1735" s="1">
        <f t="shared" si="165"/>
        <v>5.5238175034394335E-2</v>
      </c>
      <c r="H1735" s="2">
        <f t="shared" si="166"/>
        <v>-0.53814523553861171</v>
      </c>
      <c r="I1735" s="1">
        <f t="shared" si="167"/>
        <v>-0.70385976064179467</v>
      </c>
      <c r="K1735" s="7" t="s">
        <v>580</v>
      </c>
      <c r="L1735" s="7">
        <v>1.10367029309272</v>
      </c>
      <c r="M1735" s="7">
        <v>4.6240535044989199E-2</v>
      </c>
    </row>
    <row r="1736" spans="1:13">
      <c r="A1736" s="6" t="s">
        <v>1788</v>
      </c>
      <c r="B1736" s="1">
        <v>0.47138169109821298</v>
      </c>
      <c r="C1736" s="1">
        <v>1.18350352682586E-2</v>
      </c>
      <c r="D1736" s="1">
        <f t="shared" si="162"/>
        <v>1.04884143769741</v>
      </c>
      <c r="E1736" s="1">
        <f t="shared" si="163"/>
        <v>3.7167234202695403E-2</v>
      </c>
      <c r="F1736" s="1">
        <f t="shared" si="164"/>
        <v>-0.57745974659919708</v>
      </c>
      <c r="G1736" s="1">
        <f t="shared" si="165"/>
        <v>3.9006042584180931E-2</v>
      </c>
      <c r="H1736" s="2">
        <f t="shared" si="166"/>
        <v>-0.53845370401501613</v>
      </c>
      <c r="I1736" s="1">
        <f t="shared" si="167"/>
        <v>-0.65547183176755897</v>
      </c>
      <c r="K1736" s="7" t="s">
        <v>1145</v>
      </c>
      <c r="L1736" s="7">
        <v>0.98587692379951397</v>
      </c>
      <c r="M1736" s="7">
        <v>2.6547518033202201E-2</v>
      </c>
    </row>
    <row r="1737" spans="1:13">
      <c r="A1737" s="6" t="s">
        <v>973</v>
      </c>
      <c r="B1737" s="1">
        <v>0.51419810354709605</v>
      </c>
      <c r="C1737" s="1">
        <v>1.52181092313623E-2</v>
      </c>
      <c r="D1737" s="1">
        <f t="shared" si="162"/>
        <v>1.0849058151245099</v>
      </c>
      <c r="E1737" s="1">
        <f t="shared" si="163"/>
        <v>2.8381438445069501E-2</v>
      </c>
      <c r="F1737" s="1">
        <f t="shared" si="164"/>
        <v>-0.57070771157741385</v>
      </c>
      <c r="G1737" s="1">
        <f t="shared" si="165"/>
        <v>3.2203988833511658E-2</v>
      </c>
      <c r="H1737" s="2">
        <f t="shared" si="166"/>
        <v>-0.53850372274390224</v>
      </c>
      <c r="I1737" s="1">
        <f t="shared" si="167"/>
        <v>-0.63511568924443718</v>
      </c>
      <c r="K1737" s="7" t="s">
        <v>1938</v>
      </c>
      <c r="L1737" s="7">
        <v>1.02015306651592</v>
      </c>
      <c r="M1737" s="7">
        <v>2.9628996694686299E-2</v>
      </c>
    </row>
    <row r="1738" spans="1:13">
      <c r="A1738" s="6" t="s">
        <v>1014</v>
      </c>
      <c r="B1738" s="1">
        <v>0.46257476210594101</v>
      </c>
      <c r="C1738" s="1">
        <v>1.22957627426011E-2</v>
      </c>
      <c r="D1738" s="1">
        <f t="shared" si="162"/>
        <v>1.03437815606594</v>
      </c>
      <c r="E1738" s="1">
        <f t="shared" si="163"/>
        <v>3.0684075699563301E-2</v>
      </c>
      <c r="F1738" s="1">
        <f t="shared" si="164"/>
        <v>-0.57180339395999891</v>
      </c>
      <c r="G1738" s="1">
        <f t="shared" si="165"/>
        <v>3.3055987097027797E-2</v>
      </c>
      <c r="H1738" s="2">
        <f t="shared" si="166"/>
        <v>-0.53874740686297107</v>
      </c>
      <c r="I1738" s="1">
        <f t="shared" si="167"/>
        <v>-0.63791536815405447</v>
      </c>
      <c r="K1738" s="7" t="s">
        <v>1160</v>
      </c>
      <c r="L1738" s="7">
        <v>3.9939514636993398</v>
      </c>
      <c r="M1738" s="7">
        <v>0.51752043325812103</v>
      </c>
    </row>
    <row r="1739" spans="1:13">
      <c r="A1739" s="6" t="s">
        <v>896</v>
      </c>
      <c r="B1739" s="1">
        <v>0.53325162678956906</v>
      </c>
      <c r="C1739" s="1">
        <v>1.9941679318560699E-2</v>
      </c>
      <c r="D1739" s="1">
        <f t="shared" si="162"/>
        <v>1.1142080008983599</v>
      </c>
      <c r="E1739" s="1">
        <f t="shared" si="163"/>
        <v>3.7184026183077701E-2</v>
      </c>
      <c r="F1739" s="1">
        <f t="shared" si="164"/>
        <v>-0.58095637410879086</v>
      </c>
      <c r="G1739" s="1">
        <f t="shared" si="165"/>
        <v>4.2193866583048766E-2</v>
      </c>
      <c r="H1739" s="2">
        <f t="shared" si="166"/>
        <v>-0.53876250752574206</v>
      </c>
      <c r="I1739" s="1">
        <f t="shared" si="167"/>
        <v>-0.66534410727488835</v>
      </c>
      <c r="K1739" s="7" t="s">
        <v>3081</v>
      </c>
      <c r="L1739" s="7">
        <v>1.25778771042823</v>
      </c>
      <c r="M1739" s="7">
        <v>7.9553936636307498E-2</v>
      </c>
    </row>
    <row r="1740" spans="1:13">
      <c r="A1740" s="6" t="s">
        <v>2478</v>
      </c>
      <c r="B1740" s="1">
        <v>0.44517700821161199</v>
      </c>
      <c r="C1740" s="1">
        <v>7.4082230020685903E-3</v>
      </c>
      <c r="D1740" s="1">
        <f t="shared" si="162"/>
        <v>1.0069662451743999</v>
      </c>
      <c r="E1740" s="1">
        <f t="shared" si="163"/>
        <v>2.1636503601063801E-2</v>
      </c>
      <c r="F1740" s="1">
        <f t="shared" si="164"/>
        <v>-0.56178923696278793</v>
      </c>
      <c r="G1740" s="1">
        <f t="shared" si="165"/>
        <v>2.2869631744460273E-2</v>
      </c>
      <c r="H1740" s="2">
        <f t="shared" si="166"/>
        <v>-0.5389196052183276</v>
      </c>
      <c r="I1740" s="1">
        <f t="shared" si="167"/>
        <v>-0.60752850045170848</v>
      </c>
      <c r="K1740" s="7" t="s">
        <v>144</v>
      </c>
      <c r="L1740" s="7">
        <v>1.2448709666728901</v>
      </c>
      <c r="M1740" s="7">
        <v>5.8581785878650497E-2</v>
      </c>
    </row>
    <row r="1741" spans="1:13">
      <c r="A1741" s="6" t="s">
        <v>3107</v>
      </c>
      <c r="B1741" s="1">
        <v>0.44420776665210698</v>
      </c>
      <c r="C1741" s="1">
        <v>5.0440311504123597E-3</v>
      </c>
      <c r="D1741" s="1">
        <f t="shared" si="162"/>
        <v>1.00821312963962</v>
      </c>
      <c r="E1741" s="1">
        <f t="shared" si="163"/>
        <v>2.45095993828887E-2</v>
      </c>
      <c r="F1741" s="1">
        <f t="shared" si="164"/>
        <v>-0.56400536298751303</v>
      </c>
      <c r="G1741" s="1">
        <f t="shared" si="165"/>
        <v>2.5023243437972392E-2</v>
      </c>
      <c r="H1741" s="2">
        <f t="shared" si="166"/>
        <v>-0.53898211954954067</v>
      </c>
      <c r="I1741" s="1">
        <f t="shared" si="167"/>
        <v>-0.61405184986345784</v>
      </c>
      <c r="K1741" s="7" t="s">
        <v>3112</v>
      </c>
      <c r="L1741" s="7">
        <v>0.82437724173069005</v>
      </c>
      <c r="M1741" s="7">
        <v>2.5449389807215499E-2</v>
      </c>
    </row>
    <row r="1742" spans="1:13">
      <c r="A1742" s="6" t="s">
        <v>805</v>
      </c>
      <c r="B1742" s="1">
        <v>0.48510853797197301</v>
      </c>
      <c r="C1742" s="1">
        <v>1.8934576212546999E-2</v>
      </c>
      <c r="D1742" s="1">
        <f t="shared" si="162"/>
        <v>1.0686597049236199</v>
      </c>
      <c r="E1742" s="1">
        <f t="shared" si="163"/>
        <v>4.03028281236711E-2</v>
      </c>
      <c r="F1742" s="1">
        <f t="shared" si="164"/>
        <v>-0.58355116695164688</v>
      </c>
      <c r="G1742" s="1">
        <f t="shared" si="165"/>
        <v>4.4529048172119341E-2</v>
      </c>
      <c r="H1742" s="2">
        <f t="shared" si="166"/>
        <v>-0.53902211877952755</v>
      </c>
      <c r="I1742" s="1">
        <f t="shared" si="167"/>
        <v>-0.67260926329588555</v>
      </c>
      <c r="K1742" s="7" t="s">
        <v>1103</v>
      </c>
      <c r="L1742" s="7">
        <v>0.88769839704036702</v>
      </c>
      <c r="M1742" s="7">
        <v>2.9257723350359099E-2</v>
      </c>
    </row>
    <row r="1743" spans="1:13">
      <c r="A1743" s="6" t="s">
        <v>2910</v>
      </c>
      <c r="B1743" s="1">
        <v>0.36132697761058802</v>
      </c>
      <c r="C1743" s="1">
        <v>1.0621709097875799E-2</v>
      </c>
      <c r="D1743" s="1">
        <f t="shared" si="162"/>
        <v>0.92455589175224295</v>
      </c>
      <c r="E1743" s="1">
        <f t="shared" si="163"/>
        <v>2.16451814110761E-2</v>
      </c>
      <c r="F1743" s="1">
        <f t="shared" si="164"/>
        <v>-0.56322891414165488</v>
      </c>
      <c r="G1743" s="1">
        <f t="shared" si="165"/>
        <v>2.4110880997555689E-2</v>
      </c>
      <c r="H1743" s="2">
        <f t="shared" si="166"/>
        <v>-0.53911803314409923</v>
      </c>
      <c r="I1743" s="1">
        <f t="shared" si="167"/>
        <v>-0.61145067613676629</v>
      </c>
      <c r="K1743" s="7" t="s">
        <v>2971</v>
      </c>
      <c r="L1743" s="7">
        <v>0.96979171633720396</v>
      </c>
      <c r="M1743" s="7">
        <v>4.9655833335928601E-2</v>
      </c>
    </row>
    <row r="1744" spans="1:13">
      <c r="A1744" s="6" t="s">
        <v>802</v>
      </c>
      <c r="B1744" s="1">
        <v>0.51710029840469296</v>
      </c>
      <c r="C1744" s="1">
        <v>1.76242247093919E-2</v>
      </c>
      <c r="D1744" s="1">
        <f t="shared" si="162"/>
        <v>1.0932302236557001</v>
      </c>
      <c r="E1744" s="1">
        <f t="shared" si="163"/>
        <v>3.2538219456604602E-2</v>
      </c>
      <c r="F1744" s="1">
        <f t="shared" si="164"/>
        <v>-0.57612992525100715</v>
      </c>
      <c r="G1744" s="1">
        <f t="shared" si="165"/>
        <v>3.7004716213116705E-2</v>
      </c>
      <c r="H1744" s="2">
        <f t="shared" si="166"/>
        <v>-0.53912520903789041</v>
      </c>
      <c r="I1744" s="1">
        <f t="shared" si="167"/>
        <v>-0.65013935767724051</v>
      </c>
      <c r="K1744" s="7" t="s">
        <v>940</v>
      </c>
      <c r="L1744" s="7">
        <v>0.89456599056720698</v>
      </c>
      <c r="M1744" s="7">
        <v>2.3937287561241999E-2</v>
      </c>
    </row>
    <row r="1745" spans="1:13">
      <c r="A1745" s="6" t="s">
        <v>1924</v>
      </c>
      <c r="B1745" s="1">
        <v>0.464338228106498</v>
      </c>
      <c r="C1745" s="1">
        <v>1.0484832703327601E-2</v>
      </c>
      <c r="D1745" s="1">
        <f t="shared" si="162"/>
        <v>1.0283579438924699</v>
      </c>
      <c r="E1745" s="1">
        <f t="shared" si="163"/>
        <v>2.2531319102613301E-2</v>
      </c>
      <c r="F1745" s="1">
        <f t="shared" si="164"/>
        <v>-0.56401971578597188</v>
      </c>
      <c r="G1745" s="1">
        <f t="shared" si="165"/>
        <v>2.4851399504264442E-2</v>
      </c>
      <c r="H1745" s="2">
        <f t="shared" si="166"/>
        <v>-0.53916831628170747</v>
      </c>
      <c r="I1745" s="1">
        <f t="shared" si="167"/>
        <v>-0.6137225147945008</v>
      </c>
      <c r="K1745" s="7" t="s">
        <v>368</v>
      </c>
      <c r="L1745" s="7">
        <v>0.57643971890211099</v>
      </c>
      <c r="M1745" s="7">
        <v>7.3211196338454104E-2</v>
      </c>
    </row>
    <row r="1746" spans="1:13">
      <c r="A1746" s="6" t="s">
        <v>1047</v>
      </c>
      <c r="B1746" s="1">
        <v>0.55558366179466201</v>
      </c>
      <c r="C1746" s="1">
        <v>2.1395126877450699E-2</v>
      </c>
      <c r="D1746" s="1">
        <f t="shared" si="162"/>
        <v>1.1456237077713001</v>
      </c>
      <c r="E1746" s="1">
        <f t="shared" si="163"/>
        <v>4.5907776094974102E-2</v>
      </c>
      <c r="F1746" s="1">
        <f t="shared" si="164"/>
        <v>-0.59004004597663806</v>
      </c>
      <c r="G1746" s="1">
        <f t="shared" si="165"/>
        <v>5.0648547462770234E-2</v>
      </c>
      <c r="H1746" s="2">
        <f t="shared" si="166"/>
        <v>-0.53939149851386781</v>
      </c>
      <c r="I1746" s="1">
        <f t="shared" si="167"/>
        <v>-0.69133714090217857</v>
      </c>
      <c r="K1746" s="7" t="s">
        <v>1747</v>
      </c>
      <c r="L1746" s="7">
        <v>0.68029183745384203</v>
      </c>
      <c r="M1746" s="7">
        <v>4.2200647766877597E-2</v>
      </c>
    </row>
    <row r="1747" spans="1:13">
      <c r="A1747" s="6" t="s">
        <v>606</v>
      </c>
      <c r="B1747" s="1">
        <v>0.45687396377325001</v>
      </c>
      <c r="C1747" s="1">
        <v>1.8055792455569701E-2</v>
      </c>
      <c r="D1747" s="1">
        <f t="shared" si="162"/>
        <v>1.0350111544132199</v>
      </c>
      <c r="E1747" s="1">
        <f t="shared" si="163"/>
        <v>3.4105999722068403E-2</v>
      </c>
      <c r="F1747" s="1">
        <f t="shared" si="164"/>
        <v>-0.57813719063996993</v>
      </c>
      <c r="G1747" s="1">
        <f t="shared" si="165"/>
        <v>3.8590554002765204E-2</v>
      </c>
      <c r="H1747" s="2">
        <f t="shared" si="166"/>
        <v>-0.5395466366372047</v>
      </c>
      <c r="I1747" s="1">
        <f t="shared" si="167"/>
        <v>-0.6553182986455004</v>
      </c>
      <c r="K1747" s="7" t="s">
        <v>2370</v>
      </c>
      <c r="L1747" s="7">
        <v>0.94799843132495798</v>
      </c>
      <c r="M1747" s="7">
        <v>2.9290675645576601E-2</v>
      </c>
    </row>
    <row r="1748" spans="1:13">
      <c r="A1748" s="6" t="s">
        <v>1465</v>
      </c>
      <c r="B1748" s="1">
        <v>0.44870705008506701</v>
      </c>
      <c r="C1748" s="1">
        <v>8.9707623966988892E-3</v>
      </c>
      <c r="D1748" s="1">
        <f t="shared" si="162"/>
        <v>1.01542869210243</v>
      </c>
      <c r="E1748" s="1">
        <f t="shared" si="163"/>
        <v>2.53985480714017E-2</v>
      </c>
      <c r="F1748" s="1">
        <f t="shared" si="164"/>
        <v>-0.56672164201736308</v>
      </c>
      <c r="G1748" s="1">
        <f t="shared" si="165"/>
        <v>2.6936236227679058E-2</v>
      </c>
      <c r="H1748" s="2">
        <f t="shared" si="166"/>
        <v>-0.53978540578968404</v>
      </c>
      <c r="I1748" s="1">
        <f t="shared" si="167"/>
        <v>-0.62059411447272117</v>
      </c>
      <c r="K1748" s="7" t="s">
        <v>441</v>
      </c>
      <c r="L1748" s="7">
        <v>1.2901439726352599</v>
      </c>
      <c r="M1748" s="7">
        <v>7.4809286701523106E-2</v>
      </c>
    </row>
    <row r="1749" spans="1:13">
      <c r="A1749" s="6" t="s">
        <v>1192</v>
      </c>
      <c r="B1749" s="1">
        <v>0.360004171729087</v>
      </c>
      <c r="C1749" s="1">
        <v>1.4253715603932701E-2</v>
      </c>
      <c r="D1749" s="1">
        <f t="shared" si="162"/>
        <v>0.93274546563625305</v>
      </c>
      <c r="E1749" s="1">
        <f t="shared" si="163"/>
        <v>2.9709393263500701E-2</v>
      </c>
      <c r="F1749" s="1">
        <f t="shared" si="164"/>
        <v>-0.5727412939071661</v>
      </c>
      <c r="G1749" s="1">
        <f t="shared" si="165"/>
        <v>3.2951729189879174E-2</v>
      </c>
      <c r="H1749" s="2">
        <f t="shared" si="166"/>
        <v>-0.5397895647172869</v>
      </c>
      <c r="I1749" s="1">
        <f t="shared" si="167"/>
        <v>-0.63864475228692441</v>
      </c>
      <c r="K1749" s="7" t="s">
        <v>2909</v>
      </c>
      <c r="L1749" s="7">
        <v>0.74175261557102201</v>
      </c>
      <c r="M1749" s="7">
        <v>3.5758885982521103E-2</v>
      </c>
    </row>
    <row r="1750" spans="1:13">
      <c r="A1750" s="6" t="s">
        <v>3222</v>
      </c>
      <c r="B1750" s="1">
        <v>0.579821100831031</v>
      </c>
      <c r="C1750" s="1">
        <v>1.60048911581732E-2</v>
      </c>
      <c r="D1750" s="1">
        <f t="shared" si="162"/>
        <v>1.1657103776931701</v>
      </c>
      <c r="E1750" s="1">
        <f t="shared" si="163"/>
        <v>4.3024534401259799E-2</v>
      </c>
      <c r="F1750" s="1">
        <f t="shared" si="164"/>
        <v>-0.5858892768621391</v>
      </c>
      <c r="G1750" s="1">
        <f t="shared" si="165"/>
        <v>4.5904979048357691E-2</v>
      </c>
      <c r="H1750" s="2">
        <f t="shared" si="166"/>
        <v>-0.53998429781378143</v>
      </c>
      <c r="I1750" s="1">
        <f t="shared" si="167"/>
        <v>-0.67769923495885442</v>
      </c>
      <c r="K1750" s="7" t="s">
        <v>704</v>
      </c>
      <c r="L1750" s="7">
        <v>2.4686094403266901</v>
      </c>
      <c r="M1750" s="7">
        <v>0.20499932713944599</v>
      </c>
    </row>
    <row r="1751" spans="1:13">
      <c r="A1751" s="6" t="s">
        <v>1599</v>
      </c>
      <c r="B1751" s="1">
        <v>0.49234006404876701</v>
      </c>
      <c r="C1751" s="1">
        <v>2.0993117731981498E-2</v>
      </c>
      <c r="D1751" s="1">
        <f t="shared" si="162"/>
        <v>1.0716321587562501</v>
      </c>
      <c r="E1751" s="1">
        <f t="shared" si="163"/>
        <v>3.3169631739986001E-2</v>
      </c>
      <c r="F1751" s="1">
        <f t="shared" si="164"/>
        <v>-0.57929209470748311</v>
      </c>
      <c r="G1751" s="1">
        <f t="shared" si="165"/>
        <v>3.9254750819169938E-2</v>
      </c>
      <c r="H1751" s="2">
        <f t="shared" si="166"/>
        <v>-0.54003734388831315</v>
      </c>
      <c r="I1751" s="1">
        <f t="shared" si="167"/>
        <v>-0.65780159634582303</v>
      </c>
      <c r="K1751" s="7" t="s">
        <v>426</v>
      </c>
      <c r="L1751" s="7">
        <v>0.97226123511791196</v>
      </c>
      <c r="M1751" s="7">
        <v>2.36414494943872E-2</v>
      </c>
    </row>
    <row r="1752" spans="1:13">
      <c r="A1752" s="6" t="s">
        <v>1965</v>
      </c>
      <c r="B1752" s="1">
        <v>0.47729861438274301</v>
      </c>
      <c r="C1752" s="1">
        <v>7.8836874779442297E-3</v>
      </c>
      <c r="D1752" s="1">
        <f t="shared" si="162"/>
        <v>1.0499960958957599</v>
      </c>
      <c r="E1752" s="1">
        <f t="shared" si="163"/>
        <v>3.1591231344116802E-2</v>
      </c>
      <c r="F1752" s="1">
        <f t="shared" si="164"/>
        <v>-0.57269748151301691</v>
      </c>
      <c r="G1752" s="1">
        <f t="shared" si="165"/>
        <v>3.2560074110594445E-2</v>
      </c>
      <c r="H1752" s="2">
        <f t="shared" si="166"/>
        <v>-0.54013740740242244</v>
      </c>
      <c r="I1752" s="1">
        <f t="shared" si="167"/>
        <v>-0.63781762973420575</v>
      </c>
      <c r="K1752" s="7" t="s">
        <v>424</v>
      </c>
      <c r="L1752" s="7">
        <v>0.91084722280502295</v>
      </c>
      <c r="M1752" s="7">
        <v>2.5207384335944799E-2</v>
      </c>
    </row>
    <row r="1753" spans="1:13">
      <c r="A1753" s="6" t="s">
        <v>592</v>
      </c>
      <c r="B1753" s="1">
        <v>0.468795092403888</v>
      </c>
      <c r="C1753" s="1">
        <v>1.2152713829605999E-2</v>
      </c>
      <c r="D1753" s="1">
        <f t="shared" si="162"/>
        <v>1.04709365367889</v>
      </c>
      <c r="E1753" s="1">
        <f t="shared" si="163"/>
        <v>3.6118138441284801E-2</v>
      </c>
      <c r="F1753" s="1">
        <f t="shared" si="164"/>
        <v>-0.57829856127500201</v>
      </c>
      <c r="G1753" s="1">
        <f t="shared" si="165"/>
        <v>3.8107851919100766E-2</v>
      </c>
      <c r="H1753" s="2">
        <f t="shared" si="166"/>
        <v>-0.5401907093559013</v>
      </c>
      <c r="I1753" s="1">
        <f t="shared" si="167"/>
        <v>-0.65451426511320354</v>
      </c>
      <c r="K1753" s="7" t="s">
        <v>572</v>
      </c>
      <c r="L1753" s="7">
        <v>0.588012163341045</v>
      </c>
      <c r="M1753" s="7">
        <v>5.4211853719771198E-2</v>
      </c>
    </row>
    <row r="1754" spans="1:13">
      <c r="A1754" s="6" t="s">
        <v>1634</v>
      </c>
      <c r="B1754" s="1">
        <v>0.48480106294155101</v>
      </c>
      <c r="C1754" s="1">
        <v>1.0846948205853101E-2</v>
      </c>
      <c r="D1754" s="1">
        <f t="shared" si="162"/>
        <v>1.06120315790176</v>
      </c>
      <c r="E1754" s="1">
        <f t="shared" si="163"/>
        <v>3.41761073066068E-2</v>
      </c>
      <c r="F1754" s="1">
        <f t="shared" si="164"/>
        <v>-0.576402094960209</v>
      </c>
      <c r="G1754" s="1">
        <f t="shared" si="165"/>
        <v>3.5856137494342057E-2</v>
      </c>
      <c r="H1754" s="2">
        <f t="shared" si="166"/>
        <v>-0.54054595746586698</v>
      </c>
      <c r="I1754" s="1">
        <f t="shared" si="167"/>
        <v>-0.64811436994889315</v>
      </c>
      <c r="K1754" s="7" t="s">
        <v>1540</v>
      </c>
      <c r="L1754" s="7">
        <v>1.6894624471664399</v>
      </c>
      <c r="M1754" s="7">
        <v>0.13677548943550899</v>
      </c>
    </row>
    <row r="1755" spans="1:13">
      <c r="A1755" s="6" t="s">
        <v>2989</v>
      </c>
      <c r="B1755" s="1">
        <v>0.47006907016038801</v>
      </c>
      <c r="C1755" s="1">
        <v>8.1832129084773303E-3</v>
      </c>
      <c r="D1755" s="1">
        <f t="shared" si="162"/>
        <v>1.0429292500019001</v>
      </c>
      <c r="E1755" s="1">
        <f t="shared" si="163"/>
        <v>3.1215704427831201E-2</v>
      </c>
      <c r="F1755" s="1">
        <f t="shared" si="164"/>
        <v>-0.57286017984151205</v>
      </c>
      <c r="G1755" s="1">
        <f t="shared" si="165"/>
        <v>3.227050009577153E-2</v>
      </c>
      <c r="H1755" s="2">
        <f t="shared" si="166"/>
        <v>-0.54058967974574057</v>
      </c>
      <c r="I1755" s="1">
        <f t="shared" si="167"/>
        <v>-0.63740118003305513</v>
      </c>
      <c r="K1755" s="7" t="s">
        <v>1905</v>
      </c>
      <c r="L1755" s="7">
        <v>0.71550866067409502</v>
      </c>
      <c r="M1755" s="7">
        <v>5.1292805077553801E-2</v>
      </c>
    </row>
    <row r="1756" spans="1:13">
      <c r="A1756" s="6" t="s">
        <v>644</v>
      </c>
      <c r="B1756" s="1">
        <v>0.473296494781971</v>
      </c>
      <c r="C1756" s="1">
        <v>9.5819627691867294E-3</v>
      </c>
      <c r="D1756" s="1">
        <f t="shared" si="162"/>
        <v>1.04796798825263</v>
      </c>
      <c r="E1756" s="1">
        <f t="shared" si="163"/>
        <v>3.2697855464249297E-2</v>
      </c>
      <c r="F1756" s="1">
        <f t="shared" si="164"/>
        <v>-0.57467149347065904</v>
      </c>
      <c r="G1756" s="1">
        <f t="shared" si="165"/>
        <v>3.4072918314564993E-2</v>
      </c>
      <c r="H1756" s="2">
        <f t="shared" si="166"/>
        <v>-0.540598575156094</v>
      </c>
      <c r="I1756" s="1">
        <f t="shared" si="167"/>
        <v>-0.64281733009978903</v>
      </c>
      <c r="K1756" s="7" t="s">
        <v>2900</v>
      </c>
      <c r="L1756" s="7">
        <v>1.21470929980278</v>
      </c>
      <c r="M1756" s="7">
        <v>6.21794960089814E-2</v>
      </c>
    </row>
    <row r="1757" spans="1:13">
      <c r="A1757" s="6" t="s">
        <v>2938</v>
      </c>
      <c r="B1757" s="1">
        <v>0.55287340581416999</v>
      </c>
      <c r="C1757" s="1">
        <v>7.6270666208504895E-2</v>
      </c>
      <c r="D1757" s="1">
        <f t="shared" si="162"/>
        <v>1.2547003418207101</v>
      </c>
      <c r="E1757" s="1">
        <f t="shared" si="163"/>
        <v>0.14188727759442299</v>
      </c>
      <c r="F1757" s="1">
        <f t="shared" si="164"/>
        <v>-0.70182693600654011</v>
      </c>
      <c r="G1757" s="1">
        <f t="shared" si="165"/>
        <v>0.16108759749603946</v>
      </c>
      <c r="H1757" s="2">
        <f t="shared" si="166"/>
        <v>-0.5407393385105006</v>
      </c>
      <c r="I1757" s="1">
        <f t="shared" si="167"/>
        <v>-1.0240021309986189</v>
      </c>
      <c r="K1757" s="7" t="s">
        <v>1779</v>
      </c>
      <c r="L1757" s="7">
        <v>1.0688442915678</v>
      </c>
      <c r="M1757" s="7">
        <v>3.7304674716559599E-2</v>
      </c>
    </row>
    <row r="1758" spans="1:13">
      <c r="A1758" s="6" t="s">
        <v>1215</v>
      </c>
      <c r="B1758" s="1">
        <v>0.383172038197517</v>
      </c>
      <c r="C1758" s="1">
        <v>5.7332939305134402E-3</v>
      </c>
      <c r="D1758" s="1">
        <f t="shared" si="162"/>
        <v>0.95477913916110901</v>
      </c>
      <c r="E1758" s="1">
        <f t="shared" si="163"/>
        <v>3.0290846203745399E-2</v>
      </c>
      <c r="F1758" s="1">
        <f t="shared" si="164"/>
        <v>-0.57160710096359202</v>
      </c>
      <c r="G1758" s="1">
        <f t="shared" si="165"/>
        <v>3.0828655874569351E-2</v>
      </c>
      <c r="H1758" s="2">
        <f t="shared" si="166"/>
        <v>-0.54077844508902262</v>
      </c>
      <c r="I1758" s="1">
        <f t="shared" si="167"/>
        <v>-0.63326441271273071</v>
      </c>
      <c r="K1758" s="7" t="s">
        <v>3366</v>
      </c>
      <c r="L1758" s="7">
        <v>1.28548879027366</v>
      </c>
      <c r="M1758" s="7">
        <v>6.76644600481143E-2</v>
      </c>
    </row>
    <row r="1759" spans="1:13">
      <c r="A1759" s="6" t="s">
        <v>2469</v>
      </c>
      <c r="B1759" s="1">
        <v>0.43691465407609897</v>
      </c>
      <c r="C1759" s="1">
        <v>1.18752333965034E-2</v>
      </c>
      <c r="D1759" s="1">
        <f t="shared" si="162"/>
        <v>1.0038921087980199</v>
      </c>
      <c r="E1759" s="1">
        <f t="shared" si="163"/>
        <v>2.3347501701968001E-2</v>
      </c>
      <c r="F1759" s="1">
        <f t="shared" si="164"/>
        <v>-0.56697745472192096</v>
      </c>
      <c r="G1759" s="1">
        <f t="shared" si="165"/>
        <v>2.6194026111784122E-2</v>
      </c>
      <c r="H1759" s="2">
        <f t="shared" si="166"/>
        <v>-0.54078342861013684</v>
      </c>
      <c r="I1759" s="1">
        <f t="shared" si="167"/>
        <v>-0.6193655069454892</v>
      </c>
      <c r="K1759" s="7" t="s">
        <v>866</v>
      </c>
      <c r="L1759" s="7">
        <v>1.1028632879257201</v>
      </c>
      <c r="M1759" s="7">
        <v>2.6889328818465699E-2</v>
      </c>
    </row>
    <row r="1760" spans="1:13">
      <c r="A1760" s="6" t="s">
        <v>1445</v>
      </c>
      <c r="B1760" s="1">
        <v>0.35202955454587898</v>
      </c>
      <c r="C1760" s="1">
        <v>1.15734065558151E-2</v>
      </c>
      <c r="D1760" s="1">
        <f t="shared" si="162"/>
        <v>0.91695383191108704</v>
      </c>
      <c r="E1760" s="1">
        <f t="shared" si="163"/>
        <v>2.1100681854331501E-2</v>
      </c>
      <c r="F1760" s="1">
        <f t="shared" si="164"/>
        <v>-0.56492427736520812</v>
      </c>
      <c r="G1760" s="1">
        <f t="shared" si="165"/>
        <v>2.406621104419843E-2</v>
      </c>
      <c r="H1760" s="2">
        <f t="shared" si="166"/>
        <v>-0.54085806632100963</v>
      </c>
      <c r="I1760" s="1">
        <f t="shared" si="167"/>
        <v>-0.61305669945360497</v>
      </c>
      <c r="K1760" s="7" t="s">
        <v>3195</v>
      </c>
      <c r="L1760" s="7">
        <v>0.92282037436962105</v>
      </c>
      <c r="M1760" s="7">
        <v>2.7768388738849001E-2</v>
      </c>
    </row>
    <row r="1761" spans="1:13">
      <c r="A1761" s="6" t="s">
        <v>2659</v>
      </c>
      <c r="B1761" s="1">
        <v>0.30917310565709999</v>
      </c>
      <c r="C1761" s="1">
        <v>2.2243412213320601E-2</v>
      </c>
      <c r="D1761" s="1">
        <f t="shared" si="162"/>
        <v>0.90296636521816198</v>
      </c>
      <c r="E1761" s="1">
        <f t="shared" si="163"/>
        <v>4.7939498935730601E-2</v>
      </c>
      <c r="F1761" s="1">
        <f t="shared" si="164"/>
        <v>-0.59379325956106199</v>
      </c>
      <c r="G1761" s="1">
        <f t="shared" si="165"/>
        <v>5.2848509393365252E-2</v>
      </c>
      <c r="H1761" s="2">
        <f t="shared" si="166"/>
        <v>-0.54094475016769672</v>
      </c>
      <c r="I1761" s="1">
        <f t="shared" si="167"/>
        <v>-0.69949027834779254</v>
      </c>
      <c r="K1761" s="7" t="s">
        <v>808</v>
      </c>
      <c r="L1761" s="7">
        <v>1.04212349653244</v>
      </c>
      <c r="M1761" s="7">
        <v>3.6966528304390497E-2</v>
      </c>
    </row>
    <row r="1762" spans="1:13">
      <c r="A1762" s="6" t="s">
        <v>658</v>
      </c>
      <c r="B1762" s="1">
        <v>0.52981168031692505</v>
      </c>
      <c r="C1762" s="1">
        <v>1.66723880039313E-2</v>
      </c>
      <c r="D1762" s="1">
        <f t="shared" si="162"/>
        <v>1.12503771185874</v>
      </c>
      <c r="E1762" s="1">
        <f t="shared" si="163"/>
        <v>5.1581460575132798E-2</v>
      </c>
      <c r="F1762" s="1">
        <f t="shared" si="164"/>
        <v>-0.59522603154181497</v>
      </c>
      <c r="G1762" s="1">
        <f t="shared" si="165"/>
        <v>5.4208999223538626E-2</v>
      </c>
      <c r="H1762" s="2">
        <f t="shared" si="166"/>
        <v>-0.54101703231827636</v>
      </c>
      <c r="I1762" s="1">
        <f t="shared" si="167"/>
        <v>-0.70364402998889219</v>
      </c>
      <c r="K1762" s="7" t="s">
        <v>2060</v>
      </c>
      <c r="L1762" s="7">
        <v>0.45209730863571101</v>
      </c>
      <c r="M1762" s="7">
        <v>9.7041141785312604E-2</v>
      </c>
    </row>
    <row r="1763" spans="1:13">
      <c r="A1763" s="6" t="s">
        <v>1295</v>
      </c>
      <c r="B1763" s="1">
        <v>0.451616391539573</v>
      </c>
      <c r="C1763" s="1">
        <v>9.2786831192292196E-3</v>
      </c>
      <c r="D1763" s="1">
        <f t="shared" si="162"/>
        <v>1.0258692502975399</v>
      </c>
      <c r="E1763" s="1">
        <f t="shared" si="163"/>
        <v>3.1851790689694702E-2</v>
      </c>
      <c r="F1763" s="1">
        <f t="shared" si="164"/>
        <v>-0.57425285875796694</v>
      </c>
      <c r="G1763" s="1">
        <f t="shared" si="165"/>
        <v>3.3175752147723662E-2</v>
      </c>
      <c r="H1763" s="2">
        <f t="shared" si="166"/>
        <v>-0.54107710661024333</v>
      </c>
      <c r="I1763" s="1">
        <f t="shared" si="167"/>
        <v>-0.64060436305341428</v>
      </c>
      <c r="K1763" s="7" t="s">
        <v>1884</v>
      </c>
      <c r="L1763" s="7">
        <v>1.07507629394531</v>
      </c>
      <c r="M1763" s="7">
        <v>3.4083957205754099E-2</v>
      </c>
    </row>
    <row r="1764" spans="1:13">
      <c r="A1764" s="6" t="s">
        <v>1919</v>
      </c>
      <c r="B1764" s="1">
        <v>0.461044707894325</v>
      </c>
      <c r="C1764" s="1">
        <v>7.2206772979572101E-3</v>
      </c>
      <c r="D1764" s="1">
        <f t="shared" si="162"/>
        <v>1.02532695233821</v>
      </c>
      <c r="E1764" s="1">
        <f t="shared" si="163"/>
        <v>2.19107824543762E-2</v>
      </c>
      <c r="F1764" s="1">
        <f t="shared" si="164"/>
        <v>-0.56428224444388508</v>
      </c>
      <c r="G1764" s="1">
        <f t="shared" si="165"/>
        <v>2.3069906120403581E-2</v>
      </c>
      <c r="H1764" s="2">
        <f t="shared" si="166"/>
        <v>-0.54121233832348148</v>
      </c>
      <c r="I1764" s="1">
        <f t="shared" si="167"/>
        <v>-0.61042205668469229</v>
      </c>
      <c r="K1764" s="7" t="s">
        <v>2219</v>
      </c>
      <c r="L1764" s="7">
        <v>1.0665995568037001</v>
      </c>
      <c r="M1764" s="7">
        <v>3.69141318322889E-2</v>
      </c>
    </row>
    <row r="1765" spans="1:13">
      <c r="A1765" s="6" t="s">
        <v>1498</v>
      </c>
      <c r="B1765" s="1">
        <v>0.45117017626762301</v>
      </c>
      <c r="C1765" s="1">
        <v>7.2114166317183998E-3</v>
      </c>
      <c r="D1765" s="1">
        <f t="shared" si="162"/>
        <v>1.02328407168388</v>
      </c>
      <c r="E1765" s="1">
        <f t="shared" si="163"/>
        <v>3.0002082697337E-2</v>
      </c>
      <c r="F1765" s="1">
        <f t="shared" si="164"/>
        <v>-0.57211389541625701</v>
      </c>
      <c r="G1765" s="1">
        <f t="shared" si="165"/>
        <v>3.0856595664688496E-2</v>
      </c>
      <c r="H1765" s="2">
        <f t="shared" si="166"/>
        <v>-0.54125729975156855</v>
      </c>
      <c r="I1765" s="1">
        <f t="shared" si="167"/>
        <v>-0.63382708674563404</v>
      </c>
      <c r="K1765" s="7" t="s">
        <v>1678</v>
      </c>
      <c r="L1765" s="7">
        <v>0.54133419394493099</v>
      </c>
      <c r="M1765" s="7">
        <v>6.95502085058642E-2</v>
      </c>
    </row>
    <row r="1766" spans="1:13">
      <c r="A1766" s="6" t="s">
        <v>1009</v>
      </c>
      <c r="B1766" s="1">
        <v>0.44389459788799202</v>
      </c>
      <c r="C1766" s="1">
        <v>5.9137721391892299E-3</v>
      </c>
      <c r="D1766" s="1">
        <f t="shared" si="162"/>
        <v>1.0114613920450199</v>
      </c>
      <c r="E1766" s="1">
        <f t="shared" si="163"/>
        <v>2.5632482960565601E-2</v>
      </c>
      <c r="F1766" s="1">
        <f t="shared" si="164"/>
        <v>-0.56756679415702793</v>
      </c>
      <c r="G1766" s="1">
        <f t="shared" si="165"/>
        <v>2.6305833642710063E-2</v>
      </c>
      <c r="H1766" s="2">
        <f t="shared" si="166"/>
        <v>-0.54126096051431782</v>
      </c>
      <c r="I1766" s="1">
        <f t="shared" si="167"/>
        <v>-0.62017846144244804</v>
      </c>
      <c r="K1766" s="7" t="s">
        <v>3134</v>
      </c>
      <c r="L1766" s="7">
        <v>1.2949384808540301</v>
      </c>
      <c r="M1766" s="7">
        <v>6.5689625822039396E-2</v>
      </c>
    </row>
    <row r="1767" spans="1:13">
      <c r="A1767" s="6" t="s">
        <v>1980</v>
      </c>
      <c r="B1767" s="1">
        <v>0.40248450189828799</v>
      </c>
      <c r="C1767" s="1">
        <v>1.19324222716125E-2</v>
      </c>
      <c r="D1767" s="1">
        <f t="shared" si="162"/>
        <v>0.99189163744449604</v>
      </c>
      <c r="E1767" s="1">
        <f t="shared" si="163"/>
        <v>4.6358085539675402E-2</v>
      </c>
      <c r="F1767" s="1">
        <f t="shared" si="164"/>
        <v>-0.58940713554620805</v>
      </c>
      <c r="G1767" s="1">
        <f t="shared" si="165"/>
        <v>4.7869142421521772E-2</v>
      </c>
      <c r="H1767" s="2">
        <f t="shared" si="166"/>
        <v>-0.54153799312468631</v>
      </c>
      <c r="I1767" s="1">
        <f t="shared" si="167"/>
        <v>-0.68514542038925164</v>
      </c>
      <c r="K1767" s="7" t="s">
        <v>1657</v>
      </c>
      <c r="L1767" s="7">
        <v>0.89685801267623899</v>
      </c>
      <c r="M1767" s="7">
        <v>1.36784645473972E-2</v>
      </c>
    </row>
    <row r="1768" spans="1:13">
      <c r="A1768" s="6" t="s">
        <v>1482</v>
      </c>
      <c r="B1768" s="1">
        <v>0.37668159306049298</v>
      </c>
      <c r="C1768" s="1">
        <v>9.3246969012331891E-3</v>
      </c>
      <c r="D1768" s="1">
        <f t="shared" si="162"/>
        <v>0.93913317918777395</v>
      </c>
      <c r="E1768" s="1">
        <f t="shared" si="163"/>
        <v>1.8467671654744999E-2</v>
      </c>
      <c r="F1768" s="1">
        <f t="shared" si="164"/>
        <v>-0.56245158612728097</v>
      </c>
      <c r="G1768" s="1">
        <f t="shared" si="165"/>
        <v>2.0688278532718467E-2</v>
      </c>
      <c r="H1768" s="2">
        <f t="shared" si="166"/>
        <v>-0.54176330759456248</v>
      </c>
      <c r="I1768" s="1">
        <f t="shared" si="167"/>
        <v>-0.60382814319271794</v>
      </c>
      <c r="K1768" s="7" t="s">
        <v>457</v>
      </c>
      <c r="L1768" s="7">
        <v>1.0184555858373601</v>
      </c>
      <c r="M1768" s="7">
        <v>4.4098851295521997E-2</v>
      </c>
    </row>
    <row r="1769" spans="1:13">
      <c r="A1769" s="6" t="s">
        <v>5</v>
      </c>
      <c r="B1769" s="1">
        <v>0.45796383619308401</v>
      </c>
      <c r="C1769" s="1">
        <v>9.4440846302604308E-3</v>
      </c>
      <c r="D1769" s="1">
        <f t="shared" si="162"/>
        <v>1.0357580602169001</v>
      </c>
      <c r="E1769" s="1">
        <f t="shared" si="163"/>
        <v>3.4061448379132601E-2</v>
      </c>
      <c r="F1769" s="1">
        <f t="shared" si="164"/>
        <v>-0.57779422402381608</v>
      </c>
      <c r="G1769" s="1">
        <f t="shared" si="165"/>
        <v>3.5346470830732682E-2</v>
      </c>
      <c r="H1769" s="2">
        <f t="shared" si="166"/>
        <v>-0.54244775319308336</v>
      </c>
      <c r="I1769" s="1">
        <f t="shared" si="167"/>
        <v>-0.64848716568528142</v>
      </c>
      <c r="K1769" s="7" t="s">
        <v>1301</v>
      </c>
      <c r="L1769" s="7">
        <v>1.06472091674804</v>
      </c>
      <c r="M1769" s="7">
        <v>5.2587117586853201E-2</v>
      </c>
    </row>
    <row r="1770" spans="1:13">
      <c r="A1770" s="6" t="s">
        <v>2461</v>
      </c>
      <c r="B1770" s="1">
        <v>0.50521147996187199</v>
      </c>
      <c r="C1770" s="1">
        <v>2.11089964176619E-2</v>
      </c>
      <c r="D1770" s="1">
        <f t="shared" si="162"/>
        <v>1.0836039423942501</v>
      </c>
      <c r="E1770" s="1">
        <f t="shared" si="163"/>
        <v>2.8800554609455499E-2</v>
      </c>
      <c r="F1770" s="1">
        <f t="shared" si="164"/>
        <v>-0.57839246243237807</v>
      </c>
      <c r="G1770" s="1">
        <f t="shared" si="165"/>
        <v>3.5708005763037107E-2</v>
      </c>
      <c r="H1770" s="2">
        <f t="shared" si="166"/>
        <v>-0.54268445666934095</v>
      </c>
      <c r="I1770" s="1">
        <f t="shared" si="167"/>
        <v>-0.64980847395845232</v>
      </c>
      <c r="K1770" s="7" t="s">
        <v>479</v>
      </c>
      <c r="L1770" s="7">
        <v>0.94224108159541997</v>
      </c>
      <c r="M1770" s="7">
        <v>2.82445667368557E-2</v>
      </c>
    </row>
    <row r="1771" spans="1:13">
      <c r="A1771" s="6" t="s">
        <v>267</v>
      </c>
      <c r="B1771" s="1">
        <v>0.45760940313339199</v>
      </c>
      <c r="C1771" s="1">
        <v>1.3913171744977601E-2</v>
      </c>
      <c r="D1771" s="1">
        <f t="shared" si="162"/>
        <v>1.0312284320592799</v>
      </c>
      <c r="E1771" s="1">
        <f t="shared" si="163"/>
        <v>2.7542461441162801E-2</v>
      </c>
      <c r="F1771" s="1">
        <f t="shared" si="164"/>
        <v>-0.57361902892588801</v>
      </c>
      <c r="G1771" s="1">
        <f t="shared" si="165"/>
        <v>3.0857147150104184E-2</v>
      </c>
      <c r="H1771" s="2">
        <f t="shared" si="166"/>
        <v>-0.54276188177578377</v>
      </c>
      <c r="I1771" s="1">
        <f t="shared" si="167"/>
        <v>-0.63533332322609637</v>
      </c>
      <c r="K1771" s="7" t="s">
        <v>130</v>
      </c>
      <c r="L1771" s="7">
        <v>0.64301474988460505</v>
      </c>
      <c r="M1771" s="7">
        <v>4.0495283697917897E-2</v>
      </c>
    </row>
    <row r="1772" spans="1:13">
      <c r="A1772" s="6" t="s">
        <v>2979</v>
      </c>
      <c r="B1772" s="1">
        <v>0.45629218667745503</v>
      </c>
      <c r="C1772" s="1">
        <v>1.7730497021249399E-2</v>
      </c>
      <c r="D1772" s="1">
        <f t="shared" si="162"/>
        <v>1.03645853102207</v>
      </c>
      <c r="E1772" s="1">
        <f t="shared" si="163"/>
        <v>3.2868529737434302E-2</v>
      </c>
      <c r="F1772" s="1">
        <f t="shared" si="164"/>
        <v>-0.580166344344615</v>
      </c>
      <c r="G1772" s="1">
        <f t="shared" si="165"/>
        <v>3.7345826697519187E-2</v>
      </c>
      <c r="H1772" s="2">
        <f t="shared" si="166"/>
        <v>-0.54282051764709582</v>
      </c>
      <c r="I1772" s="1">
        <f t="shared" si="167"/>
        <v>-0.65485799773965336</v>
      </c>
      <c r="K1772" s="7" t="s">
        <v>2432</v>
      </c>
      <c r="L1772" s="7">
        <v>1.14629324674606</v>
      </c>
      <c r="M1772" s="7">
        <v>5.2708996235848897E-2</v>
      </c>
    </row>
    <row r="1773" spans="1:13">
      <c r="A1773" s="6" t="s">
        <v>2595</v>
      </c>
      <c r="B1773" s="1">
        <v>0.45430799424648199</v>
      </c>
      <c r="C1773" s="1">
        <v>9.3004216742604302E-3</v>
      </c>
      <c r="D1773" s="1">
        <f t="shared" si="162"/>
        <v>1.0373418182134599</v>
      </c>
      <c r="E1773" s="1">
        <f t="shared" si="163"/>
        <v>3.9076661714871397E-2</v>
      </c>
      <c r="F1773" s="1">
        <f t="shared" si="164"/>
        <v>-0.58303382396697789</v>
      </c>
      <c r="G1773" s="1">
        <f t="shared" si="165"/>
        <v>4.0168188085816729E-2</v>
      </c>
      <c r="H1773" s="2">
        <f t="shared" si="166"/>
        <v>-0.54286563588116121</v>
      </c>
      <c r="I1773" s="1">
        <f t="shared" si="167"/>
        <v>-0.66337020013861137</v>
      </c>
      <c r="K1773" s="7" t="s">
        <v>1464</v>
      </c>
      <c r="L1773" s="7">
        <v>0.92993590831756501</v>
      </c>
      <c r="M1773" s="7">
        <v>3.8655696817631799E-2</v>
      </c>
    </row>
    <row r="1774" spans="1:13">
      <c r="A1774" s="6" t="s">
        <v>1832</v>
      </c>
      <c r="B1774" s="1">
        <v>0.46945052891969602</v>
      </c>
      <c r="C1774" s="1">
        <v>8.9092935318789892E-3</v>
      </c>
      <c r="D1774" s="1">
        <f t="shared" si="162"/>
        <v>1.0499757677316599</v>
      </c>
      <c r="E1774" s="1">
        <f t="shared" si="163"/>
        <v>3.65287612628937E-2</v>
      </c>
      <c r="F1774" s="1">
        <f t="shared" si="164"/>
        <v>-0.58052523881196394</v>
      </c>
      <c r="G1774" s="1">
        <f t="shared" si="165"/>
        <v>3.7599546681292104E-2</v>
      </c>
      <c r="H1774" s="2">
        <f t="shared" si="166"/>
        <v>-0.54292569213067188</v>
      </c>
      <c r="I1774" s="1">
        <f t="shared" si="167"/>
        <v>-0.65572433217454817</v>
      </c>
      <c r="K1774" s="7" t="s">
        <v>1502</v>
      </c>
      <c r="L1774" s="7">
        <v>1.0296731382608399</v>
      </c>
      <c r="M1774" s="7">
        <v>3.1313493048494102E-2</v>
      </c>
    </row>
    <row r="1775" spans="1:13">
      <c r="A1775" s="6" t="s">
        <v>1520</v>
      </c>
      <c r="B1775" s="1">
        <v>0.470344726741313</v>
      </c>
      <c r="C1775" s="1">
        <v>6.4348390166278999E-3</v>
      </c>
      <c r="D1775" s="1">
        <f t="shared" si="162"/>
        <v>1.0295302629470799</v>
      </c>
      <c r="E1775" s="1">
        <f t="shared" si="163"/>
        <v>1.4895449975619901E-2</v>
      </c>
      <c r="F1775" s="1">
        <f t="shared" si="164"/>
        <v>-0.55918553620576694</v>
      </c>
      <c r="G1775" s="1">
        <f t="shared" si="165"/>
        <v>1.6225953998027717E-2</v>
      </c>
      <c r="H1775" s="2">
        <f t="shared" si="166"/>
        <v>-0.54295958220773921</v>
      </c>
      <c r="I1775" s="1">
        <f t="shared" si="167"/>
        <v>-0.5916374442018224</v>
      </c>
      <c r="K1775" s="7" t="s">
        <v>1921</v>
      </c>
      <c r="L1775" s="7">
        <v>0.90103400647640197</v>
      </c>
      <c r="M1775" s="7">
        <v>5.24637128344176E-2</v>
      </c>
    </row>
    <row r="1776" spans="1:13">
      <c r="A1776" s="6" t="s">
        <v>3019</v>
      </c>
      <c r="B1776" s="1">
        <v>0.41867938041686997</v>
      </c>
      <c r="C1776" s="1">
        <v>4.4550212649399398E-3</v>
      </c>
      <c r="D1776" s="1">
        <f t="shared" si="162"/>
        <v>0.980813640356063</v>
      </c>
      <c r="E1776" s="1">
        <f t="shared" si="163"/>
        <v>1.8329816082123002E-2</v>
      </c>
      <c r="F1776" s="1">
        <f t="shared" si="164"/>
        <v>-0.56213425993919297</v>
      </c>
      <c r="G1776" s="1">
        <f t="shared" si="165"/>
        <v>1.8863440091232621E-2</v>
      </c>
      <c r="H1776" s="2">
        <f t="shared" si="166"/>
        <v>-0.54327081984796033</v>
      </c>
      <c r="I1776" s="1">
        <f t="shared" si="167"/>
        <v>-0.59986114012165825</v>
      </c>
      <c r="K1776" s="7" t="s">
        <v>1028</v>
      </c>
      <c r="L1776" s="7">
        <v>1.08320648670196</v>
      </c>
      <c r="M1776" s="7">
        <v>3.6767336556152198E-2</v>
      </c>
    </row>
    <row r="1777" spans="1:13">
      <c r="A1777" s="6" t="s">
        <v>2381</v>
      </c>
      <c r="B1777" s="1">
        <v>0.52935798764228803</v>
      </c>
      <c r="C1777" s="1">
        <v>1.11924166437176E-2</v>
      </c>
      <c r="D1777" s="1">
        <f t="shared" si="162"/>
        <v>1.1019149899482701</v>
      </c>
      <c r="E1777" s="1">
        <f t="shared" si="163"/>
        <v>2.67914380381114E-2</v>
      </c>
      <c r="F1777" s="1">
        <f t="shared" si="164"/>
        <v>-0.57255700230598205</v>
      </c>
      <c r="G1777" s="1">
        <f t="shared" si="165"/>
        <v>2.903534643286574E-2</v>
      </c>
      <c r="H1777" s="2">
        <f t="shared" si="166"/>
        <v>-0.54352165587311629</v>
      </c>
      <c r="I1777" s="1">
        <f t="shared" si="167"/>
        <v>-0.63062769517171358</v>
      </c>
      <c r="K1777" s="7" t="s">
        <v>831</v>
      </c>
      <c r="L1777" s="7">
        <v>0.64030402600765202</v>
      </c>
      <c r="M1777" s="7">
        <v>5.1724887120363397E-2</v>
      </c>
    </row>
    <row r="1778" spans="1:13">
      <c r="A1778" s="6" t="s">
        <v>2935</v>
      </c>
      <c r="B1778" s="1">
        <v>0.443111838400363</v>
      </c>
      <c r="C1778" s="1">
        <v>7.2708334067211203E-3</v>
      </c>
      <c r="D1778" s="1">
        <f t="shared" si="162"/>
        <v>1.01444949805736</v>
      </c>
      <c r="E1778" s="1">
        <f t="shared" si="163"/>
        <v>2.66338355432428E-2</v>
      </c>
      <c r="F1778" s="1">
        <f t="shared" si="164"/>
        <v>-0.57133765965699701</v>
      </c>
      <c r="G1778" s="1">
        <f t="shared" si="165"/>
        <v>2.7608444617051416E-2</v>
      </c>
      <c r="H1778" s="2">
        <f t="shared" si="166"/>
        <v>-0.54372921503994565</v>
      </c>
      <c r="I1778" s="1">
        <f t="shared" si="167"/>
        <v>-0.62655454889109985</v>
      </c>
      <c r="K1778" s="7" t="s">
        <v>2568</v>
      </c>
      <c r="L1778" s="7">
        <v>0.95953741669654802</v>
      </c>
      <c r="M1778" s="7">
        <v>1.9958444034970799E-2</v>
      </c>
    </row>
    <row r="1779" spans="1:13">
      <c r="A1779" s="6" t="s">
        <v>2232</v>
      </c>
      <c r="B1779" s="1">
        <v>0.45988965630531298</v>
      </c>
      <c r="C1779" s="1">
        <v>7.1563589991844997E-3</v>
      </c>
      <c r="D1779" s="1">
        <f t="shared" si="162"/>
        <v>1.0259960830211601</v>
      </c>
      <c r="E1779" s="1">
        <f t="shared" si="163"/>
        <v>2.11486968864649E-2</v>
      </c>
      <c r="F1779" s="1">
        <f t="shared" si="164"/>
        <v>-0.5661064267158471</v>
      </c>
      <c r="G1779" s="1">
        <f t="shared" si="165"/>
        <v>2.2326684799154107E-2</v>
      </c>
      <c r="H1779" s="2">
        <f t="shared" si="166"/>
        <v>-0.54377974191669298</v>
      </c>
      <c r="I1779" s="1">
        <f t="shared" si="167"/>
        <v>-0.61075979631415533</v>
      </c>
      <c r="K1779" s="7" t="s">
        <v>2751</v>
      </c>
      <c r="L1779" s="7">
        <v>1.3177517235278999</v>
      </c>
      <c r="M1779" s="7">
        <v>6.0050937038417497E-2</v>
      </c>
    </row>
    <row r="1780" spans="1:13">
      <c r="A1780" s="6" t="s">
        <v>2183</v>
      </c>
      <c r="B1780" s="1">
        <v>0.32402495890855698</v>
      </c>
      <c r="C1780" s="1">
        <v>1.7536805054831101E-2</v>
      </c>
      <c r="D1780" s="1">
        <f t="shared" si="162"/>
        <v>0.91279816329479202</v>
      </c>
      <c r="E1780" s="1">
        <f t="shared" si="163"/>
        <v>4.1272604943809098E-2</v>
      </c>
      <c r="F1780" s="1">
        <f t="shared" si="164"/>
        <v>-0.58877320438623504</v>
      </c>
      <c r="G1780" s="1">
        <f t="shared" si="165"/>
        <v>4.4843811728920685E-2</v>
      </c>
      <c r="H1780" s="2">
        <f t="shared" si="166"/>
        <v>-0.54392939265731433</v>
      </c>
      <c r="I1780" s="1">
        <f t="shared" si="167"/>
        <v>-0.67846082784407646</v>
      </c>
      <c r="K1780" s="7" t="s">
        <v>2594</v>
      </c>
      <c r="L1780" s="7">
        <v>0.90086999535560597</v>
      </c>
      <c r="M1780" s="7">
        <v>1.69675203212265E-2</v>
      </c>
    </row>
    <row r="1781" spans="1:13">
      <c r="A1781" s="6" t="s">
        <v>1093</v>
      </c>
      <c r="B1781" s="1">
        <v>0.49637825638055799</v>
      </c>
      <c r="C1781" s="1">
        <v>1.04788053209288E-2</v>
      </c>
      <c r="D1781" s="1">
        <f t="shared" si="162"/>
        <v>1.0810140073299399</v>
      </c>
      <c r="E1781" s="1">
        <f t="shared" si="163"/>
        <v>3.9196719316184798E-2</v>
      </c>
      <c r="F1781" s="1">
        <f t="shared" si="164"/>
        <v>-0.58463575094938192</v>
      </c>
      <c r="G1781" s="1">
        <f t="shared" si="165"/>
        <v>4.0573244461168008E-2</v>
      </c>
      <c r="H1781" s="2">
        <f t="shared" si="166"/>
        <v>-0.54406250648821386</v>
      </c>
      <c r="I1781" s="1">
        <f t="shared" si="167"/>
        <v>-0.66578223987171792</v>
      </c>
      <c r="K1781" s="7" t="s">
        <v>2548</v>
      </c>
      <c r="L1781" s="7">
        <v>1.07318114340305</v>
      </c>
      <c r="M1781" s="7">
        <v>3.4124632000767999E-2</v>
      </c>
    </row>
    <row r="1782" spans="1:13">
      <c r="A1782" s="6" t="s">
        <v>1288</v>
      </c>
      <c r="B1782" s="1">
        <v>0.32048546671867301</v>
      </c>
      <c r="C1782" s="1">
        <v>1.23954417946474E-2</v>
      </c>
      <c r="D1782" s="1">
        <f t="shared" si="162"/>
        <v>0.90113053619861605</v>
      </c>
      <c r="E1782" s="1">
        <f t="shared" si="163"/>
        <v>3.4313392028062002E-2</v>
      </c>
      <c r="F1782" s="1">
        <f t="shared" si="164"/>
        <v>-0.58064506947994299</v>
      </c>
      <c r="G1782" s="1">
        <f t="shared" si="165"/>
        <v>3.6483638110198939E-2</v>
      </c>
      <c r="H1782" s="2">
        <f t="shared" si="166"/>
        <v>-0.54416143136974404</v>
      </c>
      <c r="I1782" s="1">
        <f t="shared" si="167"/>
        <v>-0.65361234570034088</v>
      </c>
      <c r="K1782" s="7" t="s">
        <v>107</v>
      </c>
      <c r="L1782" s="7">
        <v>1.08394126594066</v>
      </c>
      <c r="M1782" s="7">
        <v>4.2399538923418398E-2</v>
      </c>
    </row>
    <row r="1783" spans="1:13">
      <c r="A1783" s="6" t="s">
        <v>2649</v>
      </c>
      <c r="B1783" s="1">
        <v>0.50969206243753395</v>
      </c>
      <c r="C1783" s="1">
        <v>1.5244935782220999E-2</v>
      </c>
      <c r="D1783" s="1">
        <f t="shared" si="162"/>
        <v>1.08985069990158</v>
      </c>
      <c r="E1783" s="1">
        <f t="shared" si="163"/>
        <v>3.2586922829564997E-2</v>
      </c>
      <c r="F1783" s="1">
        <f t="shared" si="164"/>
        <v>-0.58015863746404606</v>
      </c>
      <c r="G1783" s="1">
        <f t="shared" si="165"/>
        <v>3.5976598039615511E-2</v>
      </c>
      <c r="H1783" s="2">
        <f t="shared" si="166"/>
        <v>-0.54418203942443055</v>
      </c>
      <c r="I1783" s="1">
        <f t="shared" si="167"/>
        <v>-0.65211183354327706</v>
      </c>
      <c r="K1783" s="7" t="s">
        <v>243</v>
      </c>
      <c r="L1783" s="7">
        <v>0.90036886632442403</v>
      </c>
      <c r="M1783" s="7">
        <v>2.1602303134716599E-2</v>
      </c>
    </row>
    <row r="1784" spans="1:13">
      <c r="A1784" s="6" t="s">
        <v>2792</v>
      </c>
      <c r="B1784" s="1">
        <v>0.43089027553796699</v>
      </c>
      <c r="C1784" s="1">
        <v>8.3662857560864098E-3</v>
      </c>
      <c r="D1784" s="1">
        <f t="shared" si="162"/>
        <v>1.00017974078655</v>
      </c>
      <c r="E1784" s="1">
        <f t="shared" si="163"/>
        <v>2.3566507266434802E-2</v>
      </c>
      <c r="F1784" s="1">
        <f t="shared" si="164"/>
        <v>-0.56928946524858304</v>
      </c>
      <c r="G1784" s="1">
        <f t="shared" si="165"/>
        <v>2.5007498917153204E-2</v>
      </c>
      <c r="H1784" s="2">
        <f t="shared" si="166"/>
        <v>-0.54428196633142978</v>
      </c>
      <c r="I1784" s="1">
        <f t="shared" si="167"/>
        <v>-0.61930446308288944</v>
      </c>
      <c r="K1784" s="7" t="s">
        <v>1786</v>
      </c>
      <c r="L1784" s="7">
        <v>1.05843391418457</v>
      </c>
      <c r="M1784" s="7">
        <v>5.3611735544251603E-2</v>
      </c>
    </row>
    <row r="1785" spans="1:13">
      <c r="A1785" s="6" t="s">
        <v>1772</v>
      </c>
      <c r="B1785" s="1">
        <v>0.58106828629970497</v>
      </c>
      <c r="C1785" s="1">
        <v>2.06504808752579E-2</v>
      </c>
      <c r="D1785" s="1">
        <f t="shared" si="162"/>
        <v>1.1765685796737599</v>
      </c>
      <c r="E1785" s="1">
        <f t="shared" si="163"/>
        <v>4.6778141008281697E-2</v>
      </c>
      <c r="F1785" s="1">
        <f t="shared" si="164"/>
        <v>-0.59550029337405497</v>
      </c>
      <c r="G1785" s="1">
        <f t="shared" si="165"/>
        <v>5.1133519696673319E-2</v>
      </c>
      <c r="H1785" s="2">
        <f t="shared" si="166"/>
        <v>-0.54436677367738162</v>
      </c>
      <c r="I1785" s="1">
        <f t="shared" si="167"/>
        <v>-0.69776733276740166</v>
      </c>
      <c r="K1785" s="7" t="s">
        <v>1298</v>
      </c>
      <c r="L1785" s="7">
        <v>1.0632816910743701</v>
      </c>
      <c r="M1785" s="7">
        <v>3.5581460011953503E-2</v>
      </c>
    </row>
    <row r="1786" spans="1:13">
      <c r="A1786" s="6" t="s">
        <v>1568</v>
      </c>
      <c r="B1786" s="1">
        <v>0.46084171831607801</v>
      </c>
      <c r="C1786" s="1">
        <v>1.2359335333472599E-2</v>
      </c>
      <c r="D1786" s="1">
        <f t="shared" si="162"/>
        <v>1.0403485327958999</v>
      </c>
      <c r="E1786" s="1">
        <f t="shared" si="163"/>
        <v>3.2787602786268001E-2</v>
      </c>
      <c r="F1786" s="1">
        <f t="shared" si="164"/>
        <v>-0.57950681447982189</v>
      </c>
      <c r="G1786" s="1">
        <f t="shared" si="165"/>
        <v>3.5039692726325573E-2</v>
      </c>
      <c r="H1786" s="2">
        <f t="shared" si="166"/>
        <v>-0.54446712175349632</v>
      </c>
      <c r="I1786" s="1">
        <f t="shared" si="167"/>
        <v>-0.64958619993247302</v>
      </c>
      <c r="K1786" s="7" t="s">
        <v>1165</v>
      </c>
      <c r="L1786" s="7">
        <v>1.0913295030593799</v>
      </c>
      <c r="M1786" s="7">
        <v>3.7977030545345597E-2</v>
      </c>
    </row>
    <row r="1787" spans="1:13">
      <c r="A1787" s="6" t="s">
        <v>152</v>
      </c>
      <c r="B1787" s="1">
        <v>0.447349368035793</v>
      </c>
      <c r="C1787" s="1">
        <v>7.0320345784166396E-3</v>
      </c>
      <c r="D1787" s="1">
        <f t="shared" si="162"/>
        <v>1.0208803832530899</v>
      </c>
      <c r="E1787" s="1">
        <f t="shared" si="163"/>
        <v>2.80797984850958E-2</v>
      </c>
      <c r="F1787" s="1">
        <f t="shared" si="164"/>
        <v>-0.57353101521729699</v>
      </c>
      <c r="G1787" s="1">
        <f t="shared" si="165"/>
        <v>2.8946927181924435E-2</v>
      </c>
      <c r="H1787" s="2">
        <f t="shared" si="166"/>
        <v>-0.5445840880353725</v>
      </c>
      <c r="I1787" s="1">
        <f t="shared" si="167"/>
        <v>-0.63142486958114585</v>
      </c>
      <c r="K1787" s="7" t="s">
        <v>2861</v>
      </c>
      <c r="L1787" s="7">
        <v>0.97083340585231703</v>
      </c>
      <c r="M1787" s="7">
        <v>2.7579504048695899E-2</v>
      </c>
    </row>
    <row r="1788" spans="1:13">
      <c r="A1788" s="6" t="s">
        <v>1291</v>
      </c>
      <c r="B1788" s="1">
        <v>0.57470041513442904</v>
      </c>
      <c r="C1788" s="1">
        <v>1.90271179872206E-2</v>
      </c>
      <c r="D1788" s="1">
        <f t="shared" si="162"/>
        <v>1.15966632962226</v>
      </c>
      <c r="E1788" s="1">
        <f t="shared" si="163"/>
        <v>3.5508133000670898E-2</v>
      </c>
      <c r="F1788" s="1">
        <f t="shared" si="164"/>
        <v>-0.58496591448783097</v>
      </c>
      <c r="G1788" s="1">
        <f t="shared" si="165"/>
        <v>4.0284720777150083E-2</v>
      </c>
      <c r="H1788" s="2">
        <f t="shared" si="166"/>
        <v>-0.54468119371068091</v>
      </c>
      <c r="I1788" s="1">
        <f t="shared" si="167"/>
        <v>-0.6655353560421311</v>
      </c>
      <c r="K1788" s="7" t="s">
        <v>2455</v>
      </c>
      <c r="L1788" s="7">
        <v>1.19139584898948</v>
      </c>
      <c r="M1788" s="7">
        <v>5.9102341999007497E-2</v>
      </c>
    </row>
    <row r="1789" spans="1:13">
      <c r="A1789" s="6" t="s">
        <v>265</v>
      </c>
      <c r="B1789" s="1">
        <v>0.46915558278560598</v>
      </c>
      <c r="C1789" s="1">
        <v>1.44791414546391E-2</v>
      </c>
      <c r="D1789" s="1">
        <f t="shared" si="162"/>
        <v>1.04936027526855</v>
      </c>
      <c r="E1789" s="1">
        <f t="shared" si="163"/>
        <v>3.2341916142302397E-2</v>
      </c>
      <c r="F1789" s="1">
        <f t="shared" si="164"/>
        <v>-0.58020469248294404</v>
      </c>
      <c r="G1789" s="1">
        <f t="shared" si="165"/>
        <v>3.5435082573900809E-2</v>
      </c>
      <c r="H1789" s="2">
        <f t="shared" si="166"/>
        <v>-0.54476960990904322</v>
      </c>
      <c r="I1789" s="1">
        <f t="shared" si="167"/>
        <v>-0.65107485763074568</v>
      </c>
      <c r="K1789" s="7" t="s">
        <v>2321</v>
      </c>
      <c r="L1789" s="7">
        <v>1.2153780758380801</v>
      </c>
      <c r="M1789" s="7">
        <v>4.7105466310046203E-2</v>
      </c>
    </row>
    <row r="1790" spans="1:13">
      <c r="A1790" s="6" t="s">
        <v>179</v>
      </c>
      <c r="B1790" s="1">
        <v>0.45311228334903703</v>
      </c>
      <c r="C1790" s="1">
        <v>8.9821165040711703E-3</v>
      </c>
      <c r="D1790" s="1">
        <f t="shared" si="162"/>
        <v>1.0245665550231899</v>
      </c>
      <c r="E1790" s="1">
        <f t="shared" si="163"/>
        <v>2.50723562934256E-2</v>
      </c>
      <c r="F1790" s="1">
        <f t="shared" si="164"/>
        <v>-0.57145427167415286</v>
      </c>
      <c r="G1790" s="1">
        <f t="shared" si="165"/>
        <v>2.6632714225125198E-2</v>
      </c>
      <c r="H1790" s="2">
        <f t="shared" si="166"/>
        <v>-0.5448215574490276</v>
      </c>
      <c r="I1790" s="1">
        <f t="shared" si="167"/>
        <v>-0.62471970012440325</v>
      </c>
      <c r="K1790" s="7" t="s">
        <v>1699</v>
      </c>
      <c r="L1790" s="7">
        <v>0.40622923970222402</v>
      </c>
      <c r="M1790" s="7">
        <v>8.7931709784919307E-2</v>
      </c>
    </row>
    <row r="1791" spans="1:13">
      <c r="A1791" s="6" t="s">
        <v>1287</v>
      </c>
      <c r="B1791" s="1">
        <v>0.352993430197238</v>
      </c>
      <c r="C1791" s="1">
        <v>1.35418389300069E-2</v>
      </c>
      <c r="D1791" s="1">
        <f t="shared" si="162"/>
        <v>0.91880654990673005</v>
      </c>
      <c r="E1791" s="1">
        <f t="shared" si="163"/>
        <v>1.58852905800951E-2</v>
      </c>
      <c r="F1791" s="1">
        <f t="shared" si="164"/>
        <v>-0.565813119709492</v>
      </c>
      <c r="G1791" s="1">
        <f t="shared" si="165"/>
        <v>2.0873999578909369E-2</v>
      </c>
      <c r="H1791" s="2">
        <f t="shared" si="166"/>
        <v>-0.54493912013058265</v>
      </c>
      <c r="I1791" s="1">
        <f t="shared" si="167"/>
        <v>-0.60756111886731068</v>
      </c>
      <c r="K1791" s="7" t="s">
        <v>672</v>
      </c>
      <c r="L1791" s="7">
        <v>0.39068481475114802</v>
      </c>
      <c r="M1791" s="7">
        <v>7.7905735410048499E-2</v>
      </c>
    </row>
    <row r="1792" spans="1:13">
      <c r="A1792" s="6" t="s">
        <v>2977</v>
      </c>
      <c r="B1792" s="1">
        <v>0.48007121384143803</v>
      </c>
      <c r="C1792" s="1">
        <v>1.5892818393791301E-2</v>
      </c>
      <c r="D1792" s="1">
        <f t="shared" si="162"/>
        <v>1.06310040652751</v>
      </c>
      <c r="E1792" s="1">
        <f t="shared" si="163"/>
        <v>3.4258994957522403E-2</v>
      </c>
      <c r="F1792" s="1">
        <f t="shared" si="164"/>
        <v>-0.58302919268607201</v>
      </c>
      <c r="G1792" s="1">
        <f t="shared" si="165"/>
        <v>3.7765863051141525E-2</v>
      </c>
      <c r="H1792" s="2">
        <f t="shared" si="166"/>
        <v>-0.54526332963493052</v>
      </c>
      <c r="I1792" s="1">
        <f t="shared" si="167"/>
        <v>-0.6585609187883551</v>
      </c>
      <c r="K1792" s="7" t="s">
        <v>838</v>
      </c>
      <c r="L1792" s="7">
        <v>1.20321862101554</v>
      </c>
      <c r="M1792" s="7">
        <v>5.0941363857366202E-2</v>
      </c>
    </row>
    <row r="1793" spans="1:13">
      <c r="A1793" s="6" t="s">
        <v>2156</v>
      </c>
      <c r="B1793" s="1">
        <v>0.46642757654189998</v>
      </c>
      <c r="C1793" s="1">
        <v>1.51762662473765E-2</v>
      </c>
      <c r="D1793" s="1">
        <f t="shared" si="162"/>
        <v>1.04640050828456</v>
      </c>
      <c r="E1793" s="1">
        <f t="shared" si="163"/>
        <v>3.11738220335026E-2</v>
      </c>
      <c r="F1793" s="1">
        <f t="shared" si="164"/>
        <v>-0.57997293174266007</v>
      </c>
      <c r="G1793" s="1">
        <f t="shared" si="165"/>
        <v>3.4671692162162371E-2</v>
      </c>
      <c r="H1793" s="2">
        <f t="shared" si="166"/>
        <v>-0.5453012395804977</v>
      </c>
      <c r="I1793" s="1">
        <f t="shared" si="167"/>
        <v>-0.64931631606698481</v>
      </c>
      <c r="K1793" s="7" t="s">
        <v>2325</v>
      </c>
      <c r="L1793" s="7">
        <v>1.07698939442634</v>
      </c>
      <c r="M1793" s="7">
        <v>3.239465514625E-2</v>
      </c>
    </row>
    <row r="1794" spans="1:13">
      <c r="A1794" s="6" t="s">
        <v>1845</v>
      </c>
      <c r="B1794" s="1">
        <v>0.44685757160186701</v>
      </c>
      <c r="C1794" s="1">
        <v>9.7218389855214804E-3</v>
      </c>
      <c r="D1794" s="1">
        <f t="shared" ref="D1794:D1857" si="168">VLOOKUP($A1794,$K:$M,2,FALSE)</f>
        <v>1.02272723913192</v>
      </c>
      <c r="E1794" s="1">
        <f t="shared" ref="E1794:E1857" si="169">VLOOKUP($A1794,$K:$M,3,FALSE)</f>
        <v>2.8678580806596899E-2</v>
      </c>
      <c r="F1794" s="1">
        <f t="shared" ref="F1794:F1857" si="170">B1794-D1794</f>
        <v>-0.57586966753005298</v>
      </c>
      <c r="G1794" s="1">
        <f t="shared" ref="G1794:G1857" si="171">SQRT(C1794^2+E1794^2)</f>
        <v>3.0281597552654207E-2</v>
      </c>
      <c r="H1794" s="2">
        <f t="shared" ref="H1794:H1857" si="172">F1794+G1794</f>
        <v>-0.54558806997739873</v>
      </c>
      <c r="I1794" s="1">
        <f t="shared" ref="I1794:I1857" si="173">F1794-2*G1794</f>
        <v>-0.63643286263536136</v>
      </c>
      <c r="K1794" s="7" t="s">
        <v>2104</v>
      </c>
      <c r="L1794" s="7">
        <v>1.28177956342697</v>
      </c>
      <c r="M1794" s="7">
        <v>6.8207602813980306E-2</v>
      </c>
    </row>
    <row r="1795" spans="1:13">
      <c r="A1795" s="6" t="s">
        <v>2240</v>
      </c>
      <c r="B1795" s="1">
        <v>0.461170643568038</v>
      </c>
      <c r="C1795" s="1">
        <v>7.5053003770068896E-3</v>
      </c>
      <c r="D1795" s="1">
        <f t="shared" si="168"/>
        <v>1.04604259133338</v>
      </c>
      <c r="E1795" s="1">
        <f t="shared" si="169"/>
        <v>3.85096571958451E-2</v>
      </c>
      <c r="F1795" s="1">
        <f t="shared" si="170"/>
        <v>-0.5848719477653419</v>
      </c>
      <c r="G1795" s="1">
        <f t="shared" si="171"/>
        <v>3.9234209958792392E-2</v>
      </c>
      <c r="H1795" s="2">
        <f t="shared" si="172"/>
        <v>-0.54563773780654956</v>
      </c>
      <c r="I1795" s="1">
        <f t="shared" si="173"/>
        <v>-0.6633403676829267</v>
      </c>
      <c r="K1795" s="7" t="s">
        <v>439</v>
      </c>
      <c r="L1795" s="7">
        <v>0.80610038340091705</v>
      </c>
      <c r="M1795" s="7">
        <v>2.7468793665687202E-2</v>
      </c>
    </row>
    <row r="1796" spans="1:13">
      <c r="A1796" s="6" t="s">
        <v>1929</v>
      </c>
      <c r="B1796" s="1">
        <v>0.34503512382507301</v>
      </c>
      <c r="C1796" s="1">
        <v>1.68537423221321E-2</v>
      </c>
      <c r="D1796" s="1">
        <f t="shared" si="168"/>
        <v>0.92019375562667804</v>
      </c>
      <c r="E1796" s="1">
        <f t="shared" si="169"/>
        <v>2.4228988677945401E-2</v>
      </c>
      <c r="F1796" s="1">
        <f t="shared" si="170"/>
        <v>-0.57515863180160509</v>
      </c>
      <c r="G1796" s="1">
        <f t="shared" si="171"/>
        <v>2.9514276589759629E-2</v>
      </c>
      <c r="H1796" s="2">
        <f t="shared" si="172"/>
        <v>-0.54564435521184551</v>
      </c>
      <c r="I1796" s="1">
        <f t="shared" si="173"/>
        <v>-0.63418718498112436</v>
      </c>
      <c r="K1796" s="7" t="s">
        <v>174</v>
      </c>
      <c r="L1796" s="7">
        <v>0.80261183679103798</v>
      </c>
      <c r="M1796" s="7">
        <v>1.8313349694994999E-2</v>
      </c>
    </row>
    <row r="1797" spans="1:13">
      <c r="A1797" s="6" t="s">
        <v>2531</v>
      </c>
      <c r="B1797" s="1">
        <v>0.44645422846078803</v>
      </c>
      <c r="C1797" s="1">
        <v>6.0591619665438098E-3</v>
      </c>
      <c r="D1797" s="1">
        <f t="shared" si="168"/>
        <v>1.01603073775768</v>
      </c>
      <c r="E1797" s="1">
        <f t="shared" si="169"/>
        <v>2.2820628523149498E-2</v>
      </c>
      <c r="F1797" s="1">
        <f t="shared" si="170"/>
        <v>-0.56957650929689208</v>
      </c>
      <c r="G1797" s="1">
        <f t="shared" si="171"/>
        <v>2.3611322070743845E-2</v>
      </c>
      <c r="H1797" s="2">
        <f t="shared" si="172"/>
        <v>-0.54596518722614817</v>
      </c>
      <c r="I1797" s="1">
        <f t="shared" si="173"/>
        <v>-0.61679915343837977</v>
      </c>
      <c r="K1797" s="7" t="s">
        <v>1341</v>
      </c>
      <c r="L1797" s="7">
        <v>0.821097064018249</v>
      </c>
      <c r="M1797" s="7">
        <v>2.2305749640039899E-2</v>
      </c>
    </row>
    <row r="1798" spans="1:13">
      <c r="A1798" s="6" t="s">
        <v>1842</v>
      </c>
      <c r="B1798" s="1">
        <v>0.45362640470266302</v>
      </c>
      <c r="C1798" s="1">
        <v>9.2853834746663508E-3</v>
      </c>
      <c r="D1798" s="1">
        <f t="shared" si="168"/>
        <v>1.0194247245788499</v>
      </c>
      <c r="E1798" s="1">
        <f t="shared" si="169"/>
        <v>1.7496762485041902E-2</v>
      </c>
      <c r="F1798" s="1">
        <f t="shared" si="170"/>
        <v>-0.56579831987618689</v>
      </c>
      <c r="G1798" s="1">
        <f t="shared" si="171"/>
        <v>1.9807954052086667E-2</v>
      </c>
      <c r="H1798" s="2">
        <f t="shared" si="172"/>
        <v>-0.54599036582410021</v>
      </c>
      <c r="I1798" s="1">
        <f t="shared" si="173"/>
        <v>-0.60541422798036026</v>
      </c>
      <c r="K1798" s="7" t="s">
        <v>752</v>
      </c>
      <c r="L1798" s="7">
        <v>1.1464622735977099</v>
      </c>
      <c r="M1798" s="7">
        <v>6.5880727064255906E-2</v>
      </c>
    </row>
    <row r="1799" spans="1:13">
      <c r="A1799" s="6" t="s">
        <v>2167</v>
      </c>
      <c r="B1799" s="1">
        <v>0.439450323581695</v>
      </c>
      <c r="C1799" s="1">
        <v>9.2461883715254291E-3</v>
      </c>
      <c r="D1799" s="1">
        <f t="shared" si="168"/>
        <v>1.0126237601041701</v>
      </c>
      <c r="E1799" s="1">
        <f t="shared" si="169"/>
        <v>2.5398811753450899E-2</v>
      </c>
      <c r="F1799" s="1">
        <f t="shared" si="170"/>
        <v>-0.5731734365224751</v>
      </c>
      <c r="G1799" s="1">
        <f t="shared" si="171"/>
        <v>2.702945870506784E-2</v>
      </c>
      <c r="H1799" s="2">
        <f t="shared" si="172"/>
        <v>-0.54614397781740731</v>
      </c>
      <c r="I1799" s="1">
        <f t="shared" si="173"/>
        <v>-0.62723235393261079</v>
      </c>
      <c r="K1799" s="7" t="s">
        <v>1687</v>
      </c>
      <c r="L1799" s="7">
        <v>0.76043578982353199</v>
      </c>
      <c r="M1799" s="7">
        <v>3.5632412519976703E-2</v>
      </c>
    </row>
    <row r="1800" spans="1:13">
      <c r="A1800" s="6" t="s">
        <v>1619</v>
      </c>
      <c r="B1800" s="1">
        <v>0.247515899688005</v>
      </c>
      <c r="C1800" s="1">
        <v>4.0640364974121199E-2</v>
      </c>
      <c r="D1800" s="1">
        <f t="shared" si="168"/>
        <v>0.84331727325916295</v>
      </c>
      <c r="E1800" s="1">
        <f t="shared" si="169"/>
        <v>2.8444490277478501E-2</v>
      </c>
      <c r="F1800" s="1">
        <f t="shared" si="170"/>
        <v>-0.59580137357115792</v>
      </c>
      <c r="G1800" s="1">
        <f t="shared" si="171"/>
        <v>4.9605728422989069E-2</v>
      </c>
      <c r="H1800" s="2">
        <f t="shared" si="172"/>
        <v>-0.54619564514816887</v>
      </c>
      <c r="I1800" s="1">
        <f t="shared" si="173"/>
        <v>-0.69501283041713602</v>
      </c>
      <c r="K1800" s="7" t="s">
        <v>27</v>
      </c>
      <c r="L1800" s="7">
        <v>0.87109652161598194</v>
      </c>
      <c r="M1800" s="7">
        <v>5.5820411295335E-2</v>
      </c>
    </row>
    <row r="1801" spans="1:13">
      <c r="A1801" s="6" t="s">
        <v>1376</v>
      </c>
      <c r="B1801" s="1">
        <v>0.442043495178222</v>
      </c>
      <c r="C1801" s="1">
        <v>6.8813546265367401E-3</v>
      </c>
      <c r="D1801" s="1">
        <f t="shared" si="168"/>
        <v>1.02315047085285</v>
      </c>
      <c r="E1801" s="1">
        <f t="shared" si="169"/>
        <v>3.4177417122765799E-2</v>
      </c>
      <c r="F1801" s="1">
        <f t="shared" si="170"/>
        <v>-0.5811069756746281</v>
      </c>
      <c r="G1801" s="1">
        <f t="shared" si="171"/>
        <v>3.4863288466231691E-2</v>
      </c>
      <c r="H1801" s="2">
        <f t="shared" si="172"/>
        <v>-0.54624368720839644</v>
      </c>
      <c r="I1801" s="1">
        <f t="shared" si="173"/>
        <v>-0.65083355260709153</v>
      </c>
      <c r="K1801" s="7" t="s">
        <v>3126</v>
      </c>
      <c r="L1801" s="7">
        <v>0.81271578073501505</v>
      </c>
      <c r="M1801" s="7">
        <v>2.5195551146826201E-2</v>
      </c>
    </row>
    <row r="1802" spans="1:13">
      <c r="A1802" s="6" t="s">
        <v>2874</v>
      </c>
      <c r="B1802" s="1">
        <v>0.38251135945320103</v>
      </c>
      <c r="C1802" s="1">
        <v>8.4847601985093002E-3</v>
      </c>
      <c r="D1802" s="1">
        <f t="shared" si="168"/>
        <v>0.95578634440898802</v>
      </c>
      <c r="E1802" s="1">
        <f t="shared" si="169"/>
        <v>2.5465523238003801E-2</v>
      </c>
      <c r="F1802" s="1">
        <f t="shared" si="170"/>
        <v>-0.57327498495578699</v>
      </c>
      <c r="G1802" s="1">
        <f t="shared" si="171"/>
        <v>2.6841833570222417E-2</v>
      </c>
      <c r="H1802" s="2">
        <f t="shared" si="172"/>
        <v>-0.54643315138556459</v>
      </c>
      <c r="I1802" s="1">
        <f t="shared" si="173"/>
        <v>-0.62695865209623181</v>
      </c>
      <c r="K1802" s="7" t="s">
        <v>730</v>
      </c>
      <c r="L1802" s="7">
        <v>1.0017458558082499</v>
      </c>
      <c r="M1802" s="7">
        <v>3.3543226721587403E-2</v>
      </c>
    </row>
    <row r="1803" spans="1:13">
      <c r="A1803" s="6" t="s">
        <v>1071</v>
      </c>
      <c r="B1803" s="1">
        <v>0.443416161835193</v>
      </c>
      <c r="C1803" s="1">
        <v>7.5523859911576802E-3</v>
      </c>
      <c r="D1803" s="1">
        <f t="shared" si="168"/>
        <v>1.0198744446039201</v>
      </c>
      <c r="E1803" s="1">
        <f t="shared" si="169"/>
        <v>2.87169968631396E-2</v>
      </c>
      <c r="F1803" s="1">
        <f t="shared" si="170"/>
        <v>-0.57645828276872702</v>
      </c>
      <c r="G1803" s="1">
        <f t="shared" si="171"/>
        <v>2.9693508431928424E-2</v>
      </c>
      <c r="H1803" s="2">
        <f t="shared" si="172"/>
        <v>-0.5467647743367986</v>
      </c>
      <c r="I1803" s="1">
        <f t="shared" si="173"/>
        <v>-0.63584529963258385</v>
      </c>
      <c r="K1803" s="7" t="s">
        <v>737</v>
      </c>
      <c r="L1803" s="7">
        <v>1.0106414049863801</v>
      </c>
      <c r="M1803" s="7">
        <v>3.2664149144578103E-2</v>
      </c>
    </row>
    <row r="1804" spans="1:13">
      <c r="A1804" s="6" t="s">
        <v>2463</v>
      </c>
      <c r="B1804" s="1">
        <v>0.53972386121749805</v>
      </c>
      <c r="C1804" s="1">
        <v>1.7884082848902801E-2</v>
      </c>
      <c r="D1804" s="1">
        <f t="shared" si="168"/>
        <v>1.13210480213165</v>
      </c>
      <c r="E1804" s="1">
        <f t="shared" si="169"/>
        <v>4.1803710906044497E-2</v>
      </c>
      <c r="F1804" s="1">
        <f t="shared" si="170"/>
        <v>-0.59238094091415194</v>
      </c>
      <c r="G1804" s="1">
        <f t="shared" si="171"/>
        <v>4.546856787784901E-2</v>
      </c>
      <c r="H1804" s="2">
        <f t="shared" si="172"/>
        <v>-0.54691237303630291</v>
      </c>
      <c r="I1804" s="1">
        <f t="shared" si="173"/>
        <v>-0.68331807666985001</v>
      </c>
      <c r="K1804" s="7" t="s">
        <v>1241</v>
      </c>
      <c r="L1804" s="7">
        <v>0.593147960305213</v>
      </c>
      <c r="M1804" s="7">
        <v>6.7924813418724306E-2</v>
      </c>
    </row>
    <row r="1805" spans="1:13">
      <c r="A1805" s="6" t="s">
        <v>3215</v>
      </c>
      <c r="B1805" s="1">
        <v>0.58727791905403104</v>
      </c>
      <c r="C1805" s="1">
        <v>3.08166015189539E-2</v>
      </c>
      <c r="D1805" s="1">
        <f t="shared" si="168"/>
        <v>1.1983966112136799</v>
      </c>
      <c r="E1805" s="1">
        <f t="shared" si="169"/>
        <v>5.62724582913025E-2</v>
      </c>
      <c r="F1805" s="1">
        <f t="shared" si="170"/>
        <v>-0.61111869215964887</v>
      </c>
      <c r="G1805" s="1">
        <f t="shared" si="171"/>
        <v>6.4158027489351413E-2</v>
      </c>
      <c r="H1805" s="2">
        <f t="shared" si="172"/>
        <v>-0.54696066467029747</v>
      </c>
      <c r="I1805" s="1">
        <f t="shared" si="173"/>
        <v>-0.73943474713835167</v>
      </c>
      <c r="K1805" s="7" t="s">
        <v>3097</v>
      </c>
      <c r="L1805" s="7">
        <v>0.82574747800826998</v>
      </c>
      <c r="M1805" s="7">
        <v>2.6503753773040199E-2</v>
      </c>
    </row>
    <row r="1806" spans="1:13">
      <c r="A1806" s="6" t="s">
        <v>3156</v>
      </c>
      <c r="B1806" s="1">
        <v>0.57516841292381204</v>
      </c>
      <c r="C1806" s="1">
        <v>2.7354518989330601E-2</v>
      </c>
      <c r="D1806" s="1">
        <f t="shared" si="168"/>
        <v>1.1826881289482101</v>
      </c>
      <c r="E1806" s="1">
        <f t="shared" si="169"/>
        <v>5.3908019662992003E-2</v>
      </c>
      <c r="F1806" s="1">
        <f t="shared" si="170"/>
        <v>-0.60751971602439803</v>
      </c>
      <c r="G1806" s="1">
        <f t="shared" si="171"/>
        <v>6.0451172801883515E-2</v>
      </c>
      <c r="H1806" s="2">
        <f t="shared" si="172"/>
        <v>-0.54706854322251453</v>
      </c>
      <c r="I1806" s="1">
        <f t="shared" si="173"/>
        <v>-0.72842206162816503</v>
      </c>
      <c r="K1806" s="7" t="s">
        <v>3187</v>
      </c>
      <c r="L1806" s="7">
        <v>1.0998989105224599</v>
      </c>
      <c r="M1806" s="7">
        <v>3.9122281396387099E-2</v>
      </c>
    </row>
    <row r="1807" spans="1:13">
      <c r="A1807" s="6" t="s">
        <v>2051</v>
      </c>
      <c r="B1807" s="1">
        <v>0.37699026316404299</v>
      </c>
      <c r="C1807" s="1">
        <v>1.09347567274522E-2</v>
      </c>
      <c r="D1807" s="1">
        <f t="shared" si="168"/>
        <v>0.94431926310062397</v>
      </c>
      <c r="E1807" s="1">
        <f t="shared" si="169"/>
        <v>1.6893974898939901E-2</v>
      </c>
      <c r="F1807" s="1">
        <f t="shared" si="170"/>
        <v>-0.56732899993658092</v>
      </c>
      <c r="G1807" s="1">
        <f t="shared" si="171"/>
        <v>2.0123997927215472E-2</v>
      </c>
      <c r="H1807" s="2">
        <f t="shared" si="172"/>
        <v>-0.5472050020093655</v>
      </c>
      <c r="I1807" s="1">
        <f t="shared" si="173"/>
        <v>-0.60757699579101188</v>
      </c>
      <c r="K1807" s="7" t="s">
        <v>2843</v>
      </c>
      <c r="L1807" s="7">
        <v>0.84130707681178996</v>
      </c>
      <c r="M1807" s="7">
        <v>3.2493487638752698E-2</v>
      </c>
    </row>
    <row r="1808" spans="1:13">
      <c r="A1808" s="6" t="s">
        <v>2654</v>
      </c>
      <c r="B1808" s="1">
        <v>0.37038109153509102</v>
      </c>
      <c r="C1808" s="1">
        <v>1.06346519089389E-2</v>
      </c>
      <c r="D1808" s="1">
        <f t="shared" si="168"/>
        <v>0.94347023367881699</v>
      </c>
      <c r="E1808" s="1">
        <f t="shared" si="169"/>
        <v>2.3407282648696601E-2</v>
      </c>
      <c r="F1808" s="1">
        <f t="shared" si="170"/>
        <v>-0.57308914214372597</v>
      </c>
      <c r="G1808" s="1">
        <f t="shared" si="171"/>
        <v>2.5709856129902221E-2</v>
      </c>
      <c r="H1808" s="2">
        <f t="shared" si="172"/>
        <v>-0.5473792860138238</v>
      </c>
      <c r="I1808" s="1">
        <f t="shared" si="173"/>
        <v>-0.62450885440353043</v>
      </c>
      <c r="K1808" s="7" t="s">
        <v>3363</v>
      </c>
      <c r="L1808" s="7">
        <v>0.76861858665943095</v>
      </c>
      <c r="M1808" s="7">
        <v>3.2902007321061598E-2</v>
      </c>
    </row>
    <row r="1809" spans="1:13">
      <c r="A1809" s="6" t="s">
        <v>1102</v>
      </c>
      <c r="B1809" s="1">
        <v>0.41992300599813398</v>
      </c>
      <c r="C1809" s="1">
        <v>7.6476123520266403E-3</v>
      </c>
      <c r="D1809" s="1">
        <f t="shared" si="168"/>
        <v>1.0001273542642499</v>
      </c>
      <c r="E1809" s="1">
        <f t="shared" si="169"/>
        <v>3.1703056503091701E-2</v>
      </c>
      <c r="F1809" s="1">
        <f t="shared" si="170"/>
        <v>-0.58020434826611589</v>
      </c>
      <c r="G1809" s="1">
        <f t="shared" si="171"/>
        <v>3.2612417364020957E-2</v>
      </c>
      <c r="H1809" s="2">
        <f t="shared" si="172"/>
        <v>-0.5475919309020949</v>
      </c>
      <c r="I1809" s="1">
        <f t="shared" si="173"/>
        <v>-0.64542918299415786</v>
      </c>
      <c r="K1809" s="7" t="s">
        <v>438</v>
      </c>
      <c r="L1809" s="7">
        <v>1.10137158632278</v>
      </c>
      <c r="M1809" s="7">
        <v>9.5715573036109697E-2</v>
      </c>
    </row>
    <row r="1810" spans="1:13">
      <c r="A1810" s="6" t="s">
        <v>1092</v>
      </c>
      <c r="B1810" s="1">
        <v>0.44107565879821697</v>
      </c>
      <c r="C1810" s="1">
        <v>2.4100511634916399E-2</v>
      </c>
      <c r="D1810" s="1">
        <f t="shared" si="168"/>
        <v>1.04318432211875</v>
      </c>
      <c r="E1810" s="1">
        <f t="shared" si="169"/>
        <v>4.8840321504790098E-2</v>
      </c>
      <c r="F1810" s="1">
        <f t="shared" si="170"/>
        <v>-0.60210866332053303</v>
      </c>
      <c r="G1810" s="1">
        <f t="shared" si="171"/>
        <v>5.4462938460534821E-2</v>
      </c>
      <c r="H1810" s="2">
        <f t="shared" si="172"/>
        <v>-0.54764572485999818</v>
      </c>
      <c r="I1810" s="1">
        <f t="shared" si="173"/>
        <v>-0.71103454024160273</v>
      </c>
      <c r="K1810" s="7" t="s">
        <v>3041</v>
      </c>
      <c r="L1810" s="7">
        <v>0.90241662263870204</v>
      </c>
      <c r="M1810" s="7">
        <v>1.7623875605379102E-2</v>
      </c>
    </row>
    <row r="1811" spans="1:13">
      <c r="A1811" s="6" t="s">
        <v>3163</v>
      </c>
      <c r="B1811" s="1">
        <v>0.47931799739599201</v>
      </c>
      <c r="C1811" s="1">
        <v>1.8423281626747098E-2</v>
      </c>
      <c r="D1811" s="1">
        <f t="shared" si="168"/>
        <v>1.06735552251338</v>
      </c>
      <c r="E1811" s="1">
        <f t="shared" si="169"/>
        <v>3.5891310452263701E-2</v>
      </c>
      <c r="F1811" s="1">
        <f t="shared" si="170"/>
        <v>-0.58803752511738794</v>
      </c>
      <c r="G1811" s="1">
        <f t="shared" si="171"/>
        <v>4.0343567912112223E-2</v>
      </c>
      <c r="H1811" s="2">
        <f t="shared" si="172"/>
        <v>-0.54769395720527569</v>
      </c>
      <c r="I1811" s="1">
        <f t="shared" si="173"/>
        <v>-0.66872466094161243</v>
      </c>
      <c r="K1811" s="7" t="s">
        <v>3193</v>
      </c>
      <c r="L1811" s="7">
        <v>1.07806674540042</v>
      </c>
      <c r="M1811" s="7">
        <v>4.4012122933545103E-2</v>
      </c>
    </row>
    <row r="1812" spans="1:13">
      <c r="A1812" s="6" t="s">
        <v>2665</v>
      </c>
      <c r="B1812" s="1">
        <v>0.458761571347713</v>
      </c>
      <c r="C1812" s="1">
        <v>7.8778500373108493E-3</v>
      </c>
      <c r="D1812" s="1">
        <f t="shared" si="168"/>
        <v>1.0366398066282201</v>
      </c>
      <c r="E1812" s="1">
        <f t="shared" si="169"/>
        <v>2.90963197823817E-2</v>
      </c>
      <c r="F1812" s="1">
        <f t="shared" si="170"/>
        <v>-0.57787823528050708</v>
      </c>
      <c r="G1812" s="1">
        <f t="shared" si="171"/>
        <v>3.0143927184243517E-2</v>
      </c>
      <c r="H1812" s="2">
        <f t="shared" si="172"/>
        <v>-0.54773430809626356</v>
      </c>
      <c r="I1812" s="1">
        <f t="shared" si="173"/>
        <v>-0.63816608964899413</v>
      </c>
      <c r="K1812" s="7" t="s">
        <v>476</v>
      </c>
      <c r="L1812" s="7">
        <v>1.0817894279956799</v>
      </c>
      <c r="M1812" s="7">
        <v>3.3346440110294501E-2</v>
      </c>
    </row>
    <row r="1813" spans="1:13">
      <c r="A1813" s="6" t="s">
        <v>2211</v>
      </c>
      <c r="B1813" s="1">
        <v>0.56347929239272998</v>
      </c>
      <c r="C1813" s="1">
        <v>2.5493094286618799E-2</v>
      </c>
      <c r="D1813" s="1">
        <f t="shared" si="168"/>
        <v>1.15622522234916</v>
      </c>
      <c r="E1813" s="1">
        <f t="shared" si="169"/>
        <v>3.6920054969095201E-2</v>
      </c>
      <c r="F1813" s="1">
        <f t="shared" si="170"/>
        <v>-0.59274592995643005</v>
      </c>
      <c r="G1813" s="1">
        <f t="shared" si="171"/>
        <v>4.4866338330951938E-2</v>
      </c>
      <c r="H1813" s="2">
        <f t="shared" si="172"/>
        <v>-0.54787959162547817</v>
      </c>
      <c r="I1813" s="1">
        <f t="shared" si="173"/>
        <v>-0.68247860661833393</v>
      </c>
      <c r="K1813" s="7" t="s">
        <v>2116</v>
      </c>
      <c r="L1813" s="7">
        <v>1.42178817391395</v>
      </c>
      <c r="M1813" s="7">
        <v>8.74197751524457E-2</v>
      </c>
    </row>
    <row r="1814" spans="1:13">
      <c r="A1814" s="6" t="s">
        <v>266</v>
      </c>
      <c r="B1814" s="1">
        <v>0.42734542191028502</v>
      </c>
      <c r="C1814" s="1">
        <v>1.50461911702723E-2</v>
      </c>
      <c r="D1814" s="1">
        <f t="shared" si="168"/>
        <v>1.01854679286479</v>
      </c>
      <c r="E1814" s="1">
        <f t="shared" si="169"/>
        <v>4.0535133690738502E-2</v>
      </c>
      <c r="F1814" s="1">
        <f t="shared" si="170"/>
        <v>-0.59120137095450498</v>
      </c>
      <c r="G1814" s="1">
        <f t="shared" si="171"/>
        <v>4.3237540772555781E-2</v>
      </c>
      <c r="H1814" s="2">
        <f t="shared" si="172"/>
        <v>-0.54796383018194916</v>
      </c>
      <c r="I1814" s="1">
        <f t="shared" si="173"/>
        <v>-0.6776764524996165</v>
      </c>
      <c r="K1814" s="7" t="s">
        <v>2250</v>
      </c>
      <c r="L1814" s="7">
        <v>1.63671310544013</v>
      </c>
      <c r="M1814" s="7">
        <v>0.11322386569711899</v>
      </c>
    </row>
    <row r="1815" spans="1:13">
      <c r="A1815" s="6" t="s">
        <v>1324</v>
      </c>
      <c r="B1815" s="1">
        <v>0.459984236955642</v>
      </c>
      <c r="C1815" s="1">
        <v>7.0334531560432697E-3</v>
      </c>
      <c r="D1815" s="1">
        <f t="shared" si="168"/>
        <v>1.03463851809501</v>
      </c>
      <c r="E1815" s="1">
        <f t="shared" si="169"/>
        <v>2.5688068047357002E-2</v>
      </c>
      <c r="F1815" s="1">
        <f t="shared" si="170"/>
        <v>-0.57465428113936801</v>
      </c>
      <c r="G1815" s="1">
        <f t="shared" si="171"/>
        <v>2.6633555964307484E-2</v>
      </c>
      <c r="H1815" s="2">
        <f t="shared" si="172"/>
        <v>-0.54802072517506051</v>
      </c>
      <c r="I1815" s="1">
        <f t="shared" si="173"/>
        <v>-0.627921393067983</v>
      </c>
      <c r="K1815" s="7" t="s">
        <v>2962</v>
      </c>
      <c r="L1815" s="7">
        <v>0.817116683721542</v>
      </c>
      <c r="M1815" s="7">
        <v>2.7563021647613799E-2</v>
      </c>
    </row>
    <row r="1816" spans="1:13">
      <c r="A1816" s="6" t="s">
        <v>1711</v>
      </c>
      <c r="B1816" s="1">
        <v>0.44185491800308202</v>
      </c>
      <c r="C1816" s="1">
        <v>8.1465749112454092E-3</v>
      </c>
      <c r="D1816" s="1">
        <f t="shared" si="168"/>
        <v>1.0073186546564099</v>
      </c>
      <c r="E1816" s="1">
        <f t="shared" si="169"/>
        <v>1.53600974371625E-2</v>
      </c>
      <c r="F1816" s="1">
        <f t="shared" si="170"/>
        <v>-0.56546373665332794</v>
      </c>
      <c r="G1816" s="1">
        <f t="shared" si="171"/>
        <v>1.7386755765917319E-2</v>
      </c>
      <c r="H1816" s="2">
        <f t="shared" si="172"/>
        <v>-0.54807698088741064</v>
      </c>
      <c r="I1816" s="1">
        <f t="shared" si="173"/>
        <v>-0.60023724818516255</v>
      </c>
      <c r="K1816" s="7" t="s">
        <v>825</v>
      </c>
      <c r="L1816" s="7">
        <v>1.02433083355426</v>
      </c>
      <c r="M1816" s="7">
        <v>2.9300938726706201E-2</v>
      </c>
    </row>
    <row r="1817" spans="1:13">
      <c r="A1817" s="6" t="s">
        <v>817</v>
      </c>
      <c r="B1817" s="1">
        <v>0.533976238965988</v>
      </c>
      <c r="C1817" s="1">
        <v>6.6421661644155403E-2</v>
      </c>
      <c r="D1817" s="1">
        <f t="shared" si="168"/>
        <v>1.22348657250404</v>
      </c>
      <c r="E1817" s="1">
        <f t="shared" si="169"/>
        <v>0.124827591112006</v>
      </c>
      <c r="F1817" s="1">
        <f t="shared" si="170"/>
        <v>-0.68951033353805202</v>
      </c>
      <c r="G1817" s="1">
        <f t="shared" si="171"/>
        <v>0.1413993091864201</v>
      </c>
      <c r="H1817" s="2">
        <f t="shared" si="172"/>
        <v>-0.54811102435163195</v>
      </c>
      <c r="I1817" s="1">
        <f t="shared" si="173"/>
        <v>-0.97230895191089228</v>
      </c>
      <c r="K1817" s="7" t="s">
        <v>33</v>
      </c>
      <c r="L1817" s="7">
        <v>1.9542713522910999</v>
      </c>
      <c r="M1817" s="7">
        <v>0.21258462733785699</v>
      </c>
    </row>
    <row r="1818" spans="1:13">
      <c r="A1818" s="6" t="s">
        <v>585</v>
      </c>
      <c r="B1818" s="1">
        <v>0.467309489846229</v>
      </c>
      <c r="C1818" s="1">
        <v>1.01550163033004E-2</v>
      </c>
      <c r="D1818" s="1">
        <f t="shared" si="168"/>
        <v>1.04095365405082</v>
      </c>
      <c r="E1818" s="1">
        <f t="shared" si="169"/>
        <v>2.33829718038089E-2</v>
      </c>
      <c r="F1818" s="1">
        <f t="shared" si="170"/>
        <v>-0.57364416420459097</v>
      </c>
      <c r="G1818" s="1">
        <f t="shared" si="171"/>
        <v>2.5492895608345844E-2</v>
      </c>
      <c r="H1818" s="2">
        <f t="shared" si="172"/>
        <v>-0.54815126859624508</v>
      </c>
      <c r="I1818" s="1">
        <f t="shared" si="173"/>
        <v>-0.62462995542128263</v>
      </c>
      <c r="K1818" s="7" t="s">
        <v>2015</v>
      </c>
      <c r="L1818" s="7">
        <v>1.0470958679914399</v>
      </c>
      <c r="M1818" s="7">
        <v>2.57355958523128E-2</v>
      </c>
    </row>
    <row r="1819" spans="1:13">
      <c r="A1819" s="6" t="s">
        <v>2160</v>
      </c>
      <c r="B1819" s="1">
        <v>0.48170837163925101</v>
      </c>
      <c r="C1819" s="1">
        <v>1.7401637948416399E-2</v>
      </c>
      <c r="D1819" s="1">
        <f t="shared" si="168"/>
        <v>1.0702070474624601</v>
      </c>
      <c r="E1819" s="1">
        <f t="shared" si="169"/>
        <v>3.6371161180237803E-2</v>
      </c>
      <c r="F1819" s="1">
        <f t="shared" si="170"/>
        <v>-0.58849867582320914</v>
      </c>
      <c r="G1819" s="1">
        <f t="shared" si="171"/>
        <v>4.0319701994020282E-2</v>
      </c>
      <c r="H1819" s="2">
        <f t="shared" si="172"/>
        <v>-0.5481789738291889</v>
      </c>
      <c r="I1819" s="1">
        <f t="shared" si="173"/>
        <v>-0.66913807981124973</v>
      </c>
      <c r="K1819" s="7" t="s">
        <v>463</v>
      </c>
      <c r="L1819" s="7">
        <v>2.4875409364700301</v>
      </c>
      <c r="M1819" s="7">
        <v>0.26463811416567301</v>
      </c>
    </row>
    <row r="1820" spans="1:13">
      <c r="A1820" s="6" t="s">
        <v>2747</v>
      </c>
      <c r="B1820" s="1">
        <v>0.45662591010332099</v>
      </c>
      <c r="C1820" s="1">
        <v>9.8869072044196604E-3</v>
      </c>
      <c r="D1820" s="1">
        <f t="shared" si="168"/>
        <v>1.03378401994705</v>
      </c>
      <c r="E1820" s="1">
        <f t="shared" si="169"/>
        <v>2.6825269584720798E-2</v>
      </c>
      <c r="F1820" s="1">
        <f t="shared" si="170"/>
        <v>-0.57715810984372906</v>
      </c>
      <c r="G1820" s="1">
        <f t="shared" si="171"/>
        <v>2.8589264110182203E-2</v>
      </c>
      <c r="H1820" s="2">
        <f t="shared" si="172"/>
        <v>-0.54856884573354681</v>
      </c>
      <c r="I1820" s="1">
        <f t="shared" si="173"/>
        <v>-0.63433663806409346</v>
      </c>
      <c r="K1820" s="7" t="s">
        <v>814</v>
      </c>
      <c r="L1820" s="7">
        <v>0.76403395831584897</v>
      </c>
      <c r="M1820" s="7">
        <v>3.77690742505047E-2</v>
      </c>
    </row>
    <row r="1821" spans="1:13">
      <c r="A1821" s="6" t="s">
        <v>1659</v>
      </c>
      <c r="B1821" s="1">
        <v>0.44664493203163103</v>
      </c>
      <c r="C1821" s="1">
        <v>8.4841234878581199E-3</v>
      </c>
      <c r="D1821" s="1">
        <f t="shared" si="168"/>
        <v>1.0307392239570601</v>
      </c>
      <c r="E1821" s="1">
        <f t="shared" si="169"/>
        <v>3.4411070460838598E-2</v>
      </c>
      <c r="F1821" s="1">
        <f t="shared" si="170"/>
        <v>-0.58409429192542905</v>
      </c>
      <c r="G1821" s="1">
        <f t="shared" si="171"/>
        <v>3.5441531028131731E-2</v>
      </c>
      <c r="H1821" s="2">
        <f t="shared" si="172"/>
        <v>-0.54865276089729731</v>
      </c>
      <c r="I1821" s="1">
        <f t="shared" si="173"/>
        <v>-0.65497735398169254</v>
      </c>
      <c r="K1821" s="7" t="s">
        <v>336</v>
      </c>
      <c r="L1821" s="7">
        <v>1.02588816583156</v>
      </c>
      <c r="M1821" s="7">
        <v>2.48153587852207E-2</v>
      </c>
    </row>
    <row r="1822" spans="1:13">
      <c r="A1822" s="6" t="s">
        <v>1104</v>
      </c>
      <c r="B1822" s="1">
        <v>0.34565541446208897</v>
      </c>
      <c r="C1822" s="1">
        <v>1.40113604122666E-2</v>
      </c>
      <c r="D1822" s="1">
        <f t="shared" si="168"/>
        <v>0.91837943792343102</v>
      </c>
      <c r="E1822" s="1">
        <f t="shared" si="169"/>
        <v>1.9570215348871801E-2</v>
      </c>
      <c r="F1822" s="1">
        <f t="shared" si="170"/>
        <v>-0.57272402346134199</v>
      </c>
      <c r="G1822" s="1">
        <f t="shared" si="171"/>
        <v>2.4068891736090572E-2</v>
      </c>
      <c r="H1822" s="2">
        <f t="shared" si="172"/>
        <v>-0.54865513172525138</v>
      </c>
      <c r="I1822" s="1">
        <f t="shared" si="173"/>
        <v>-0.62086180693352311</v>
      </c>
      <c r="K1822" s="7" t="s">
        <v>2078</v>
      </c>
      <c r="L1822" s="7">
        <v>0.97432132661342596</v>
      </c>
      <c r="M1822" s="7">
        <v>3.0610933733719699E-2</v>
      </c>
    </row>
    <row r="1823" spans="1:13">
      <c r="A1823" s="6" t="s">
        <v>2565</v>
      </c>
      <c r="B1823" s="1">
        <v>0.46043507456779398</v>
      </c>
      <c r="C1823" s="1">
        <v>7.9867762734271101E-3</v>
      </c>
      <c r="D1823" s="1">
        <f t="shared" si="168"/>
        <v>1.04454220831394</v>
      </c>
      <c r="E1823" s="1">
        <f t="shared" si="169"/>
        <v>3.4441085688618103E-2</v>
      </c>
      <c r="F1823" s="1">
        <f t="shared" si="170"/>
        <v>-0.58410713374614598</v>
      </c>
      <c r="G1823" s="1">
        <f t="shared" si="171"/>
        <v>3.5355013486809944E-2</v>
      </c>
      <c r="H1823" s="2">
        <f t="shared" si="172"/>
        <v>-0.54875212025933606</v>
      </c>
      <c r="I1823" s="1">
        <f t="shared" si="173"/>
        <v>-0.65481716071976592</v>
      </c>
      <c r="K1823" s="7" t="s">
        <v>1004</v>
      </c>
      <c r="L1823" s="7">
        <v>0.80095666646957397</v>
      </c>
      <c r="M1823" s="7">
        <v>3.01065336493757E-2</v>
      </c>
    </row>
    <row r="1824" spans="1:13">
      <c r="A1824" s="6" t="s">
        <v>516</v>
      </c>
      <c r="B1824" s="1">
        <v>0.510642637312412</v>
      </c>
      <c r="C1824" s="1">
        <v>2.2147469518298001E-2</v>
      </c>
      <c r="D1824" s="1">
        <f t="shared" si="168"/>
        <v>1.1048824250697999</v>
      </c>
      <c r="E1824" s="1">
        <f t="shared" si="169"/>
        <v>3.9705810952479499E-2</v>
      </c>
      <c r="F1824" s="1">
        <f t="shared" si="170"/>
        <v>-0.59423978775738795</v>
      </c>
      <c r="G1824" s="1">
        <f t="shared" si="171"/>
        <v>4.5464951660130246E-2</v>
      </c>
      <c r="H1824" s="2">
        <f t="shared" si="172"/>
        <v>-0.54877483609725775</v>
      </c>
      <c r="I1824" s="1">
        <f t="shared" si="173"/>
        <v>-0.68516969107764847</v>
      </c>
      <c r="K1824" s="7" t="s">
        <v>2360</v>
      </c>
      <c r="L1824" s="7">
        <v>1.00685543715953</v>
      </c>
      <c r="M1824" s="7">
        <v>3.1883297965135601E-2</v>
      </c>
    </row>
    <row r="1825" spans="1:13">
      <c r="A1825" s="6" t="s">
        <v>2301</v>
      </c>
      <c r="B1825" s="1">
        <v>0.46158961504697799</v>
      </c>
      <c r="C1825" s="1">
        <v>7.8913335593545492E-3</v>
      </c>
      <c r="D1825" s="1">
        <f t="shared" si="168"/>
        <v>1.0376825720071701</v>
      </c>
      <c r="E1825" s="1">
        <f t="shared" si="169"/>
        <v>2.6151527491743199E-2</v>
      </c>
      <c r="F1825" s="1">
        <f t="shared" si="170"/>
        <v>-0.57609295696019203</v>
      </c>
      <c r="G1825" s="1">
        <f t="shared" si="171"/>
        <v>2.7316213784058647E-2</v>
      </c>
      <c r="H1825" s="2">
        <f t="shared" si="172"/>
        <v>-0.54877674317613334</v>
      </c>
      <c r="I1825" s="1">
        <f t="shared" si="173"/>
        <v>-0.63072538452830929</v>
      </c>
      <c r="K1825" s="7" t="s">
        <v>2491</v>
      </c>
      <c r="L1825" s="7">
        <v>0.87306900024414003</v>
      </c>
      <c r="M1825" s="7">
        <v>3.51999116654831E-2</v>
      </c>
    </row>
    <row r="1826" spans="1:13">
      <c r="A1826" s="6" t="s">
        <v>1590</v>
      </c>
      <c r="B1826" s="1">
        <v>0.41387404799461303</v>
      </c>
      <c r="C1826" s="1">
        <v>4.2089268649605398E-3</v>
      </c>
      <c r="D1826" s="1">
        <f t="shared" si="168"/>
        <v>0.98510909974575001</v>
      </c>
      <c r="E1826" s="1">
        <f t="shared" si="169"/>
        <v>2.1739555934690801E-2</v>
      </c>
      <c r="F1826" s="1">
        <f t="shared" si="170"/>
        <v>-0.57123505175113698</v>
      </c>
      <c r="G1826" s="1">
        <f t="shared" si="171"/>
        <v>2.2143246320089037E-2</v>
      </c>
      <c r="H1826" s="2">
        <f t="shared" si="172"/>
        <v>-0.54909180543104796</v>
      </c>
      <c r="I1826" s="1">
        <f t="shared" si="173"/>
        <v>-0.61552154439131501</v>
      </c>
      <c r="K1826" s="7" t="s">
        <v>1334</v>
      </c>
      <c r="L1826" s="7">
        <v>1.07456067204475</v>
      </c>
      <c r="M1826" s="7">
        <v>3.5714752805557297E-2</v>
      </c>
    </row>
    <row r="1827" spans="1:13">
      <c r="A1827" s="6" t="s">
        <v>857</v>
      </c>
      <c r="B1827" s="1">
        <v>0.41186472028493798</v>
      </c>
      <c r="C1827" s="1">
        <v>3.6455870076342002E-3</v>
      </c>
      <c r="D1827" s="1">
        <f t="shared" si="168"/>
        <v>0.98747472167015005</v>
      </c>
      <c r="E1827" s="1">
        <f t="shared" si="169"/>
        <v>2.61526260697202E-2</v>
      </c>
      <c r="F1827" s="1">
        <f t="shared" si="170"/>
        <v>-0.57561000138521212</v>
      </c>
      <c r="G1827" s="1">
        <f t="shared" si="171"/>
        <v>2.6405494787502846E-2</v>
      </c>
      <c r="H1827" s="2">
        <f t="shared" si="172"/>
        <v>-0.54920450659770925</v>
      </c>
      <c r="I1827" s="1">
        <f t="shared" si="173"/>
        <v>-0.62842099096021786</v>
      </c>
      <c r="K1827" s="7" t="s">
        <v>1360</v>
      </c>
      <c r="L1827" s="7">
        <v>0.86533242464065496</v>
      </c>
      <c r="M1827" s="7">
        <v>3.2829902991427601E-2</v>
      </c>
    </row>
    <row r="1828" spans="1:13">
      <c r="A1828" s="6" t="s">
        <v>540</v>
      </c>
      <c r="B1828" s="1">
        <v>0.44202657938003498</v>
      </c>
      <c r="C1828" s="1">
        <v>7.3258034873702402E-3</v>
      </c>
      <c r="D1828" s="1">
        <f t="shared" si="168"/>
        <v>1.01634950637817</v>
      </c>
      <c r="E1828" s="1">
        <f t="shared" si="169"/>
        <v>2.3875328295664099E-2</v>
      </c>
      <c r="F1828" s="1">
        <f t="shared" si="170"/>
        <v>-0.57432292699813503</v>
      </c>
      <c r="G1828" s="1">
        <f t="shared" si="171"/>
        <v>2.4973960398008657E-2</v>
      </c>
      <c r="H1828" s="2">
        <f t="shared" si="172"/>
        <v>-0.54934896660012633</v>
      </c>
      <c r="I1828" s="1">
        <f t="shared" si="173"/>
        <v>-0.62427084779415232</v>
      </c>
      <c r="K1828" s="7" t="s">
        <v>2547</v>
      </c>
      <c r="L1828" s="7">
        <v>1.2228662371635399</v>
      </c>
      <c r="M1828" s="7">
        <v>4.4468320687459102E-2</v>
      </c>
    </row>
    <row r="1829" spans="1:13">
      <c r="A1829" s="6" t="s">
        <v>2409</v>
      </c>
      <c r="B1829" s="1">
        <v>0.44032772183418201</v>
      </c>
      <c r="C1829" s="1">
        <v>5.6159467396424299E-3</v>
      </c>
      <c r="D1829" s="1">
        <f t="shared" si="168"/>
        <v>1.0075574100017499</v>
      </c>
      <c r="E1829" s="1">
        <f t="shared" si="169"/>
        <v>1.6851330344991498E-2</v>
      </c>
      <c r="F1829" s="1">
        <f t="shared" si="170"/>
        <v>-0.56722968816756791</v>
      </c>
      <c r="G1829" s="1">
        <f t="shared" si="171"/>
        <v>1.7762493974060392E-2</v>
      </c>
      <c r="H1829" s="2">
        <f t="shared" si="172"/>
        <v>-0.54946719419350754</v>
      </c>
      <c r="I1829" s="1">
        <f t="shared" si="173"/>
        <v>-0.60275467611568867</v>
      </c>
      <c r="K1829" s="7" t="s">
        <v>3068</v>
      </c>
      <c r="L1829" s="7">
        <v>1.0585409641265799</v>
      </c>
      <c r="M1829" s="7">
        <v>4.1887471383123598E-2</v>
      </c>
    </row>
    <row r="1830" spans="1:13">
      <c r="A1830" s="6" t="s">
        <v>3333</v>
      </c>
      <c r="B1830" s="1">
        <v>0.47446545660495698</v>
      </c>
      <c r="C1830" s="1">
        <v>1.1918159694969101E-2</v>
      </c>
      <c r="D1830" s="1">
        <f t="shared" si="168"/>
        <v>1.0563635289669</v>
      </c>
      <c r="E1830" s="1">
        <f t="shared" si="169"/>
        <v>3.0037754753264201E-2</v>
      </c>
      <c r="F1830" s="1">
        <f t="shared" si="170"/>
        <v>-0.58189807236194302</v>
      </c>
      <c r="G1830" s="1">
        <f t="shared" si="171"/>
        <v>3.2315773874874665E-2</v>
      </c>
      <c r="H1830" s="2">
        <f t="shared" si="172"/>
        <v>-0.54958229848706841</v>
      </c>
      <c r="I1830" s="1">
        <f t="shared" si="173"/>
        <v>-0.64652962011169235</v>
      </c>
      <c r="K1830" s="7" t="s">
        <v>2146</v>
      </c>
      <c r="L1830" s="7">
        <v>0.88672405481338501</v>
      </c>
      <c r="M1830" s="7">
        <v>2.1600226864904499E-2</v>
      </c>
    </row>
    <row r="1831" spans="1:13">
      <c r="A1831" s="6" t="s">
        <v>1666</v>
      </c>
      <c r="B1831" s="1">
        <v>0.45407707989215801</v>
      </c>
      <c r="C1831" s="1">
        <v>8.0013550746143997E-3</v>
      </c>
      <c r="D1831" s="1">
        <f t="shared" si="168"/>
        <v>1.03033942580223</v>
      </c>
      <c r="E1831" s="1">
        <f t="shared" si="169"/>
        <v>2.5387217908033E-2</v>
      </c>
      <c r="F1831" s="1">
        <f t="shared" si="170"/>
        <v>-0.57626234591007197</v>
      </c>
      <c r="G1831" s="1">
        <f t="shared" si="171"/>
        <v>2.6618274101451601E-2</v>
      </c>
      <c r="H1831" s="2">
        <f t="shared" si="172"/>
        <v>-0.5496440718086204</v>
      </c>
      <c r="I1831" s="1">
        <f t="shared" si="173"/>
        <v>-0.62949889411297522</v>
      </c>
      <c r="K1831" s="7" t="s">
        <v>3357</v>
      </c>
      <c r="L1831" s="7">
        <v>0.292908428609371</v>
      </c>
      <c r="M1831" s="7">
        <v>7.8183052922351601E-2</v>
      </c>
    </row>
    <row r="1832" spans="1:13">
      <c r="A1832" s="6" t="s">
        <v>345</v>
      </c>
      <c r="B1832" s="1">
        <v>0.363433715701103</v>
      </c>
      <c r="C1832" s="1">
        <v>9.3146744309653105E-3</v>
      </c>
      <c r="D1832" s="1">
        <f t="shared" si="168"/>
        <v>0.935198661684989</v>
      </c>
      <c r="E1832" s="1">
        <f t="shared" si="169"/>
        <v>2.00143174439729E-2</v>
      </c>
      <c r="F1832" s="1">
        <f t="shared" si="170"/>
        <v>-0.57176494598388605</v>
      </c>
      <c r="G1832" s="1">
        <f t="shared" si="171"/>
        <v>2.2075689400401447E-2</v>
      </c>
      <c r="H1832" s="2">
        <f t="shared" si="172"/>
        <v>-0.54968925658348455</v>
      </c>
      <c r="I1832" s="1">
        <f t="shared" si="173"/>
        <v>-0.61591632478468894</v>
      </c>
      <c r="K1832" s="7" t="s">
        <v>2581</v>
      </c>
      <c r="L1832" s="7">
        <v>1.08196868300437</v>
      </c>
      <c r="M1832" s="7">
        <v>4.0774532855612097E-2</v>
      </c>
    </row>
    <row r="1833" spans="1:13">
      <c r="A1833" s="6" t="s">
        <v>1381</v>
      </c>
      <c r="B1833" s="1">
        <v>0.47639130502939198</v>
      </c>
      <c r="C1833" s="1">
        <v>1.08469180000312E-2</v>
      </c>
      <c r="D1833" s="1">
        <f t="shared" si="168"/>
        <v>1.0599662363529201</v>
      </c>
      <c r="E1833" s="1">
        <f t="shared" si="169"/>
        <v>3.18644238469587E-2</v>
      </c>
      <c r="F1833" s="1">
        <f t="shared" si="170"/>
        <v>-0.58357493132352811</v>
      </c>
      <c r="G1833" s="1">
        <f t="shared" si="171"/>
        <v>3.3660022834187606E-2</v>
      </c>
      <c r="H1833" s="2">
        <f t="shared" si="172"/>
        <v>-0.54991490848934055</v>
      </c>
      <c r="I1833" s="1">
        <f t="shared" si="173"/>
        <v>-0.65089497699190335</v>
      </c>
      <c r="K1833" s="7" t="s">
        <v>2791</v>
      </c>
      <c r="L1833" s="7">
        <v>1.3002491950988699</v>
      </c>
      <c r="M1833" s="7">
        <v>5.1107709858871503E-2</v>
      </c>
    </row>
    <row r="1834" spans="1:13">
      <c r="A1834" s="6" t="s">
        <v>908</v>
      </c>
      <c r="B1834" s="1">
        <v>0.439563834667205</v>
      </c>
      <c r="C1834" s="1">
        <v>5.2802774414346196E-3</v>
      </c>
      <c r="D1834" s="1">
        <f t="shared" si="168"/>
        <v>1.0120346039533601</v>
      </c>
      <c r="E1834" s="1">
        <f t="shared" si="169"/>
        <v>2.1857561208355698E-2</v>
      </c>
      <c r="F1834" s="1">
        <f t="shared" si="170"/>
        <v>-0.57247076928615503</v>
      </c>
      <c r="G1834" s="1">
        <f t="shared" si="171"/>
        <v>2.2486313878346962E-2</v>
      </c>
      <c r="H1834" s="2">
        <f t="shared" si="172"/>
        <v>-0.54998445540780805</v>
      </c>
      <c r="I1834" s="1">
        <f t="shared" si="173"/>
        <v>-0.61744339704284901</v>
      </c>
      <c r="K1834" s="7" t="s">
        <v>2154</v>
      </c>
      <c r="L1834" s="7">
        <v>1.0574498027563</v>
      </c>
      <c r="M1834" s="7">
        <v>3.1247228413859799E-2</v>
      </c>
    </row>
    <row r="1835" spans="1:13">
      <c r="A1835" s="6" t="s">
        <v>2115</v>
      </c>
      <c r="B1835" s="1">
        <v>0.511013631522655</v>
      </c>
      <c r="C1835" s="1">
        <v>1.1667613117817799E-2</v>
      </c>
      <c r="D1835" s="1">
        <f t="shared" si="168"/>
        <v>1.0890171706676399</v>
      </c>
      <c r="E1835" s="1">
        <f t="shared" si="169"/>
        <v>2.5378585320421799E-2</v>
      </c>
      <c r="F1835" s="1">
        <f t="shared" si="170"/>
        <v>-0.57800353914498492</v>
      </c>
      <c r="G1835" s="1">
        <f t="shared" si="171"/>
        <v>2.7932164053882449E-2</v>
      </c>
      <c r="H1835" s="2">
        <f t="shared" si="172"/>
        <v>-0.55007137509110249</v>
      </c>
      <c r="I1835" s="1">
        <f t="shared" si="173"/>
        <v>-0.63386786725274979</v>
      </c>
      <c r="K1835" s="7" t="s">
        <v>1904</v>
      </c>
      <c r="L1835" s="7">
        <v>0.45164435803890202</v>
      </c>
      <c r="M1835" s="7">
        <v>7.1822047521516996E-2</v>
      </c>
    </row>
    <row r="1836" spans="1:13">
      <c r="A1836" s="6" t="s">
        <v>1821</v>
      </c>
      <c r="B1836" s="1">
        <v>0.45556572526693301</v>
      </c>
      <c r="C1836" s="1">
        <v>1.2601637823309199E-2</v>
      </c>
      <c r="D1836" s="1">
        <f t="shared" si="168"/>
        <v>1.0361259222030601</v>
      </c>
      <c r="E1836" s="1">
        <f t="shared" si="169"/>
        <v>2.7719088962720299E-2</v>
      </c>
      <c r="F1836" s="1">
        <f t="shared" si="170"/>
        <v>-0.58056019693612715</v>
      </c>
      <c r="G1836" s="1">
        <f t="shared" si="171"/>
        <v>3.0449124269066576E-2</v>
      </c>
      <c r="H1836" s="2">
        <f t="shared" si="172"/>
        <v>-0.55011107266706061</v>
      </c>
      <c r="I1836" s="1">
        <f t="shared" si="173"/>
        <v>-0.64145844547426034</v>
      </c>
      <c r="K1836" s="7" t="s">
        <v>2814</v>
      </c>
      <c r="L1836" s="7">
        <v>0.83442693948745705</v>
      </c>
      <c r="M1836" s="7">
        <v>1.6380709386909401E-2</v>
      </c>
    </row>
    <row r="1837" spans="1:13">
      <c r="A1837" s="6" t="s">
        <v>2810</v>
      </c>
      <c r="B1837" s="1">
        <v>0.44379609078168802</v>
      </c>
      <c r="C1837" s="1">
        <v>8.3224202579811196E-3</v>
      </c>
      <c r="D1837" s="1">
        <f t="shared" si="168"/>
        <v>1.0211674690246499</v>
      </c>
      <c r="E1837" s="1">
        <f t="shared" si="169"/>
        <v>2.5947325176348901E-2</v>
      </c>
      <c r="F1837" s="1">
        <f t="shared" si="170"/>
        <v>-0.57737137824296192</v>
      </c>
      <c r="G1837" s="1">
        <f t="shared" si="171"/>
        <v>2.7249336923265564E-2</v>
      </c>
      <c r="H1837" s="2">
        <f t="shared" si="172"/>
        <v>-0.55012204131969633</v>
      </c>
      <c r="I1837" s="1">
        <f t="shared" si="173"/>
        <v>-0.63187005208949309</v>
      </c>
      <c r="K1837" s="7" t="s">
        <v>3346</v>
      </c>
      <c r="L1837" s="7">
        <v>1.2697621583938501</v>
      </c>
      <c r="M1837" s="7">
        <v>5.8786579691112999E-2</v>
      </c>
    </row>
    <row r="1838" spans="1:13">
      <c r="A1838" s="6" t="s">
        <v>1176</v>
      </c>
      <c r="B1838" s="1">
        <v>0.44252199232578199</v>
      </c>
      <c r="C1838" s="1">
        <v>8.5169505972998594E-3</v>
      </c>
      <c r="D1838" s="1">
        <f t="shared" si="168"/>
        <v>1.02314095795154</v>
      </c>
      <c r="E1838" s="1">
        <f t="shared" si="169"/>
        <v>2.9202235528599799E-2</v>
      </c>
      <c r="F1838" s="1">
        <f t="shared" si="170"/>
        <v>-0.5806189656257581</v>
      </c>
      <c r="G1838" s="1">
        <f t="shared" si="171"/>
        <v>3.0418892276752332E-2</v>
      </c>
      <c r="H1838" s="2">
        <f t="shared" si="172"/>
        <v>-0.55020007334900578</v>
      </c>
      <c r="I1838" s="1">
        <f t="shared" si="173"/>
        <v>-0.64145675017926274</v>
      </c>
      <c r="K1838" s="7" t="s">
        <v>2324</v>
      </c>
      <c r="L1838" s="7">
        <v>1.4360936462879099</v>
      </c>
      <c r="M1838" s="7">
        <v>9.0249404972800998E-2</v>
      </c>
    </row>
    <row r="1839" spans="1:13">
      <c r="A1839" s="6" t="s">
        <v>1774</v>
      </c>
      <c r="B1839" s="1">
        <v>0.46230696737766203</v>
      </c>
      <c r="C1839" s="1">
        <v>1.12016248091519E-2</v>
      </c>
      <c r="D1839" s="1">
        <f t="shared" si="168"/>
        <v>1.0453909009694999</v>
      </c>
      <c r="E1839" s="1">
        <f t="shared" si="169"/>
        <v>3.0727134790407801E-2</v>
      </c>
      <c r="F1839" s="1">
        <f t="shared" si="170"/>
        <v>-0.58308393359183786</v>
      </c>
      <c r="G1839" s="1">
        <f t="shared" si="171"/>
        <v>3.2705247450415309E-2</v>
      </c>
      <c r="H1839" s="2">
        <f t="shared" si="172"/>
        <v>-0.5503786861414226</v>
      </c>
      <c r="I1839" s="1">
        <f t="shared" si="173"/>
        <v>-0.64849442849266847</v>
      </c>
      <c r="K1839" s="7" t="s">
        <v>713</v>
      </c>
      <c r="L1839" s="7">
        <v>1.0719994902610701</v>
      </c>
      <c r="M1839" s="7">
        <v>3.1583055443180297E-2</v>
      </c>
    </row>
    <row r="1840" spans="1:13">
      <c r="A1840" s="6" t="s">
        <v>1946</v>
      </c>
      <c r="B1840" s="1">
        <v>0.36101552844047502</v>
      </c>
      <c r="C1840" s="1">
        <v>1.10707372243951E-2</v>
      </c>
      <c r="D1840" s="1">
        <f t="shared" si="168"/>
        <v>0.93567009270191104</v>
      </c>
      <c r="E1840" s="1">
        <f t="shared" si="169"/>
        <v>2.1546464893111E-2</v>
      </c>
      <c r="F1840" s="1">
        <f t="shared" si="170"/>
        <v>-0.57465456426143602</v>
      </c>
      <c r="G1840" s="1">
        <f t="shared" si="171"/>
        <v>2.4224189812699044E-2</v>
      </c>
      <c r="H1840" s="2">
        <f t="shared" si="172"/>
        <v>-0.55043037444873699</v>
      </c>
      <c r="I1840" s="1">
        <f t="shared" si="173"/>
        <v>-0.62310294388683407</v>
      </c>
      <c r="K1840" s="7" t="s">
        <v>2862</v>
      </c>
      <c r="L1840" s="7">
        <v>0.78260947465896602</v>
      </c>
      <c r="M1840" s="7">
        <v>2.607936755309E-2</v>
      </c>
    </row>
    <row r="1841" spans="1:13">
      <c r="A1841" s="6" t="s">
        <v>1999</v>
      </c>
      <c r="B1841" s="1">
        <v>0.36606788784265498</v>
      </c>
      <c r="C1841" s="1">
        <v>7.5098069294523397E-3</v>
      </c>
      <c r="D1841" s="1">
        <f t="shared" si="168"/>
        <v>0.93685058653354603</v>
      </c>
      <c r="E1841" s="1">
        <f t="shared" si="169"/>
        <v>1.8828687557245E-2</v>
      </c>
      <c r="F1841" s="1">
        <f t="shared" si="170"/>
        <v>-0.57078269869089104</v>
      </c>
      <c r="G1841" s="1">
        <f t="shared" si="171"/>
        <v>2.0271079775039193E-2</v>
      </c>
      <c r="H1841" s="2">
        <f t="shared" si="172"/>
        <v>-0.55051161891585187</v>
      </c>
      <c r="I1841" s="1">
        <f t="shared" si="173"/>
        <v>-0.61132485824096938</v>
      </c>
      <c r="K1841" s="7" t="s">
        <v>2471</v>
      </c>
      <c r="L1841" s="7">
        <v>0.350029782950878</v>
      </c>
      <c r="M1841" s="7">
        <v>8.1929763695719707E-2</v>
      </c>
    </row>
    <row r="1842" spans="1:13">
      <c r="A1842" s="6" t="s">
        <v>1277</v>
      </c>
      <c r="B1842" s="1">
        <v>0.38476243615150402</v>
      </c>
      <c r="C1842" s="1">
        <v>1.0705150396400499E-2</v>
      </c>
      <c r="D1842" s="1">
        <f t="shared" si="168"/>
        <v>0.98096067607402804</v>
      </c>
      <c r="E1842" s="1">
        <f t="shared" si="169"/>
        <v>4.43484322189759E-2</v>
      </c>
      <c r="F1842" s="1">
        <f t="shared" si="170"/>
        <v>-0.59619823992252408</v>
      </c>
      <c r="G1842" s="1">
        <f t="shared" si="171"/>
        <v>4.5622184135469153E-2</v>
      </c>
      <c r="H1842" s="2">
        <f t="shared" si="172"/>
        <v>-0.55057605578705493</v>
      </c>
      <c r="I1842" s="1">
        <f t="shared" si="173"/>
        <v>-0.68744260819346237</v>
      </c>
      <c r="K1842" s="7" t="s">
        <v>1753</v>
      </c>
      <c r="L1842" s="7">
        <v>1.2706780016422199</v>
      </c>
      <c r="M1842" s="7">
        <v>7.9617642070729994E-2</v>
      </c>
    </row>
    <row r="1843" spans="1:13">
      <c r="A1843" s="6" t="s">
        <v>1209</v>
      </c>
      <c r="B1843" s="1">
        <v>0.370804625749588</v>
      </c>
      <c r="C1843" s="1">
        <v>9.6694079507697508E-3</v>
      </c>
      <c r="D1843" s="1">
        <f t="shared" si="168"/>
        <v>0.94571481943130498</v>
      </c>
      <c r="E1843" s="1">
        <f t="shared" si="169"/>
        <v>2.2279963413138398E-2</v>
      </c>
      <c r="F1843" s="1">
        <f t="shared" si="170"/>
        <v>-0.57491019368171692</v>
      </c>
      <c r="G1843" s="1">
        <f t="shared" si="171"/>
        <v>2.4287738054606791E-2</v>
      </c>
      <c r="H1843" s="2">
        <f t="shared" si="172"/>
        <v>-0.5506224556271101</v>
      </c>
      <c r="I1843" s="1">
        <f t="shared" si="173"/>
        <v>-0.62348566979093045</v>
      </c>
      <c r="K1843" s="7" t="s">
        <v>2807</v>
      </c>
      <c r="L1843" s="7">
        <v>1.09718379080295</v>
      </c>
      <c r="M1843" s="7">
        <v>4.5346967764360001E-2</v>
      </c>
    </row>
    <row r="1844" spans="1:13">
      <c r="A1844" s="6" t="s">
        <v>1864</v>
      </c>
      <c r="B1844" s="1">
        <v>0.41274190843105302</v>
      </c>
      <c r="C1844" s="1">
        <v>4.53261395353605E-3</v>
      </c>
      <c r="D1844" s="1">
        <f t="shared" si="168"/>
        <v>0.98427805304527205</v>
      </c>
      <c r="E1844" s="1">
        <f t="shared" si="169"/>
        <v>2.0394543007239401E-2</v>
      </c>
      <c r="F1844" s="1">
        <f t="shared" si="170"/>
        <v>-0.57153614461421909</v>
      </c>
      <c r="G1844" s="1">
        <f t="shared" si="171"/>
        <v>2.0892151007637468E-2</v>
      </c>
      <c r="H1844" s="2">
        <f t="shared" si="172"/>
        <v>-0.55064399360658167</v>
      </c>
      <c r="I1844" s="1">
        <f t="shared" si="173"/>
        <v>-0.61332044662949403</v>
      </c>
      <c r="K1844" s="7" t="s">
        <v>1947</v>
      </c>
      <c r="L1844" s="7">
        <v>0.97314067482948297</v>
      </c>
      <c r="M1844" s="7">
        <v>2.1544897265585301E-2</v>
      </c>
    </row>
    <row r="1845" spans="1:13">
      <c r="A1845" s="6" t="s">
        <v>2853</v>
      </c>
      <c r="B1845" s="1">
        <v>0.33101271837949697</v>
      </c>
      <c r="C1845" s="1">
        <v>3.1724437350771198E-2</v>
      </c>
      <c r="D1845" s="1">
        <f t="shared" si="168"/>
        <v>0.96688806116580905</v>
      </c>
      <c r="E1845" s="1">
        <f t="shared" si="169"/>
        <v>7.9071125008616697E-2</v>
      </c>
      <c r="F1845" s="1">
        <f t="shared" si="170"/>
        <v>-0.63587534278631208</v>
      </c>
      <c r="G1845" s="1">
        <f t="shared" si="171"/>
        <v>8.5197903350676979E-2</v>
      </c>
      <c r="H1845" s="2">
        <f t="shared" si="172"/>
        <v>-0.55067743943563507</v>
      </c>
      <c r="I1845" s="1">
        <f t="shared" si="173"/>
        <v>-0.80627114948766598</v>
      </c>
      <c r="K1845" s="7" t="s">
        <v>1809</v>
      </c>
      <c r="L1845" s="7">
        <v>1.0352129876613601</v>
      </c>
      <c r="M1845" s="7">
        <v>2.10678706432719E-2</v>
      </c>
    </row>
    <row r="1846" spans="1:13">
      <c r="A1846" s="6" t="s">
        <v>850</v>
      </c>
      <c r="B1846" s="1">
        <v>0.36425310224294599</v>
      </c>
      <c r="C1846" s="1">
        <v>7.4760520855288301E-3</v>
      </c>
      <c r="D1846" s="1">
        <f t="shared" si="168"/>
        <v>0.93826973438262895</v>
      </c>
      <c r="E1846" s="1">
        <f t="shared" si="169"/>
        <v>2.2102185362831001E-2</v>
      </c>
      <c r="F1846" s="1">
        <f t="shared" si="170"/>
        <v>-0.5740166321396829</v>
      </c>
      <c r="G1846" s="1">
        <f t="shared" si="171"/>
        <v>2.3332337058222029E-2</v>
      </c>
      <c r="H1846" s="2">
        <f t="shared" si="172"/>
        <v>-0.55068429508146088</v>
      </c>
      <c r="I1846" s="1">
        <f t="shared" si="173"/>
        <v>-0.62068130625612694</v>
      </c>
      <c r="K1846" s="7" t="s">
        <v>3002</v>
      </c>
      <c r="L1846" s="7">
        <v>0.33445605039596499</v>
      </c>
      <c r="M1846" s="7">
        <v>0.109764470257151</v>
      </c>
    </row>
    <row r="1847" spans="1:13">
      <c r="A1847" s="6" t="s">
        <v>85</v>
      </c>
      <c r="B1847" s="1">
        <v>0.469682626426219</v>
      </c>
      <c r="C1847" s="1">
        <v>1.0397343962840099E-2</v>
      </c>
      <c r="D1847" s="1">
        <f t="shared" si="168"/>
        <v>1.0531751573085699</v>
      </c>
      <c r="E1847" s="1">
        <f t="shared" si="169"/>
        <v>3.10232613078214E-2</v>
      </c>
      <c r="F1847" s="1">
        <f t="shared" si="170"/>
        <v>-0.58349253088235087</v>
      </c>
      <c r="G1847" s="1">
        <f t="shared" si="171"/>
        <v>3.271922223487251E-2</v>
      </c>
      <c r="H1847" s="2">
        <f t="shared" si="172"/>
        <v>-0.55077330864747831</v>
      </c>
      <c r="I1847" s="1">
        <f t="shared" si="173"/>
        <v>-0.64893097535209587</v>
      </c>
      <c r="K1847" s="7" t="s">
        <v>1600</v>
      </c>
      <c r="L1847" s="7">
        <v>1.0910200595855699</v>
      </c>
      <c r="M1847" s="7">
        <v>2.66691225127694E-2</v>
      </c>
    </row>
    <row r="1848" spans="1:13">
      <c r="A1848" s="6" t="s">
        <v>1086</v>
      </c>
      <c r="B1848" s="1">
        <v>0.40580681413412001</v>
      </c>
      <c r="C1848" s="1">
        <v>8.2406819489463396E-3</v>
      </c>
      <c r="D1848" s="1">
        <f t="shared" si="168"/>
        <v>0.99824422895908305</v>
      </c>
      <c r="E1848" s="1">
        <f t="shared" si="169"/>
        <v>4.0836534048776803E-2</v>
      </c>
      <c r="F1848" s="1">
        <f t="shared" si="170"/>
        <v>-0.59243741482496304</v>
      </c>
      <c r="G1848" s="1">
        <f t="shared" si="171"/>
        <v>4.1659708977627261E-2</v>
      </c>
      <c r="H1848" s="2">
        <f t="shared" si="172"/>
        <v>-0.55077770584733576</v>
      </c>
      <c r="I1848" s="1">
        <f t="shared" si="173"/>
        <v>-0.67575683278021759</v>
      </c>
      <c r="K1848" s="7" t="s">
        <v>1151</v>
      </c>
      <c r="L1848" s="7">
        <v>0.85706914067268303</v>
      </c>
      <c r="M1848" s="7">
        <v>2.35634178160735E-2</v>
      </c>
    </row>
    <row r="1849" spans="1:13">
      <c r="A1849" s="6" t="s">
        <v>1299</v>
      </c>
      <c r="B1849" s="1">
        <v>0.56328412890434199</v>
      </c>
      <c r="C1849" s="1">
        <v>1.8892686102887801E-2</v>
      </c>
      <c r="D1849" s="1">
        <f t="shared" si="168"/>
        <v>1.1671435534954</v>
      </c>
      <c r="E1849" s="1">
        <f t="shared" si="169"/>
        <v>4.9488054067760003E-2</v>
      </c>
      <c r="F1849" s="1">
        <f t="shared" si="170"/>
        <v>-0.60385942459105801</v>
      </c>
      <c r="G1849" s="1">
        <f t="shared" si="171"/>
        <v>5.297170078066011E-2</v>
      </c>
      <c r="H1849" s="2">
        <f t="shared" si="172"/>
        <v>-0.55088772381039786</v>
      </c>
      <c r="I1849" s="1">
        <f t="shared" si="173"/>
        <v>-0.70980282615237822</v>
      </c>
      <c r="K1849" s="7" t="s">
        <v>191</v>
      </c>
      <c r="L1849" s="7">
        <v>0.70227909982204395</v>
      </c>
      <c r="M1849" s="7">
        <v>4.2781877333689898E-2</v>
      </c>
    </row>
    <row r="1850" spans="1:13">
      <c r="A1850" s="6" t="s">
        <v>336</v>
      </c>
      <c r="B1850" s="1">
        <v>0.44896796643733899</v>
      </c>
      <c r="C1850" s="1">
        <v>7.4353203051360896E-3</v>
      </c>
      <c r="D1850" s="1">
        <f t="shared" si="168"/>
        <v>1.02588816583156</v>
      </c>
      <c r="E1850" s="1">
        <f t="shared" si="169"/>
        <v>2.48153587852207E-2</v>
      </c>
      <c r="F1850" s="1">
        <f t="shared" si="170"/>
        <v>-0.57692019939422101</v>
      </c>
      <c r="G1850" s="1">
        <f t="shared" si="171"/>
        <v>2.5905328017209107E-2</v>
      </c>
      <c r="H1850" s="2">
        <f t="shared" si="172"/>
        <v>-0.55101487137701188</v>
      </c>
      <c r="I1850" s="1">
        <f t="shared" si="173"/>
        <v>-0.62873085542863927</v>
      </c>
      <c r="K1850" s="7" t="s">
        <v>673</v>
      </c>
      <c r="L1850" s="7">
        <v>0.54534908086061396</v>
      </c>
      <c r="M1850" s="7">
        <v>5.19531767753557E-2</v>
      </c>
    </row>
    <row r="1851" spans="1:13">
      <c r="A1851" s="6" t="s">
        <v>3148</v>
      </c>
      <c r="B1851" s="1">
        <v>0.44276630431413599</v>
      </c>
      <c r="C1851" s="1">
        <v>5.3970009293023901E-3</v>
      </c>
      <c r="D1851" s="1">
        <f t="shared" si="168"/>
        <v>1.0205320954322801</v>
      </c>
      <c r="E1851" s="1">
        <f t="shared" si="169"/>
        <v>2.59805033386632E-2</v>
      </c>
      <c r="F1851" s="1">
        <f t="shared" si="170"/>
        <v>-0.57776579111814408</v>
      </c>
      <c r="G1851" s="1">
        <f t="shared" si="171"/>
        <v>2.6535149759539339E-2</v>
      </c>
      <c r="H1851" s="2">
        <f t="shared" si="172"/>
        <v>-0.55123064135860478</v>
      </c>
      <c r="I1851" s="1">
        <f t="shared" si="173"/>
        <v>-0.63083609063722279</v>
      </c>
      <c r="K1851" s="7" t="s">
        <v>3330</v>
      </c>
      <c r="L1851" s="7">
        <v>1.20299834609031</v>
      </c>
      <c r="M1851" s="7">
        <v>5.97901608310209E-2</v>
      </c>
    </row>
    <row r="1852" spans="1:13">
      <c r="A1852" s="6" t="s">
        <v>750</v>
      </c>
      <c r="B1852" s="1">
        <v>0.46865228414535498</v>
      </c>
      <c r="C1852" s="1">
        <v>1.21224406586242E-2</v>
      </c>
      <c r="D1852" s="1">
        <f t="shared" si="168"/>
        <v>1.0502114266157101</v>
      </c>
      <c r="E1852" s="1">
        <f t="shared" si="169"/>
        <v>2.7757325998998598E-2</v>
      </c>
      <c r="F1852" s="1">
        <f t="shared" si="170"/>
        <v>-0.58155914247035512</v>
      </c>
      <c r="G1852" s="1">
        <f t="shared" si="171"/>
        <v>3.0288986680583236E-2</v>
      </c>
      <c r="H1852" s="2">
        <f t="shared" si="172"/>
        <v>-0.5512701557897719</v>
      </c>
      <c r="I1852" s="1">
        <f t="shared" si="173"/>
        <v>-0.64213711583152155</v>
      </c>
      <c r="K1852" s="7" t="s">
        <v>3213</v>
      </c>
      <c r="L1852" s="7">
        <v>0.87090441584587097</v>
      </c>
      <c r="M1852" s="7">
        <v>2.25483479348411E-2</v>
      </c>
    </row>
    <row r="1853" spans="1:13">
      <c r="A1853" s="6" t="s">
        <v>891</v>
      </c>
      <c r="B1853" s="1">
        <v>0.457272982597351</v>
      </c>
      <c r="C1853" s="1">
        <v>1.0679376242951301E-2</v>
      </c>
      <c r="D1853" s="1">
        <f t="shared" si="168"/>
        <v>1.0332288891076999</v>
      </c>
      <c r="E1853" s="1">
        <f t="shared" si="169"/>
        <v>2.2207364480289E-2</v>
      </c>
      <c r="F1853" s="1">
        <f t="shared" si="170"/>
        <v>-0.575955906510349</v>
      </c>
      <c r="G1853" s="1">
        <f t="shared" si="171"/>
        <v>2.4641755499536028E-2</v>
      </c>
      <c r="H1853" s="2">
        <f t="shared" si="172"/>
        <v>-0.55131415101081294</v>
      </c>
      <c r="I1853" s="1">
        <f t="shared" si="173"/>
        <v>-0.62523941750942102</v>
      </c>
      <c r="K1853" s="7" t="s">
        <v>1582</v>
      </c>
      <c r="L1853" s="7">
        <v>0.97023446261882695</v>
      </c>
      <c r="M1853" s="7">
        <v>2.4629623035608301E-2</v>
      </c>
    </row>
    <row r="1854" spans="1:13">
      <c r="A1854" s="6" t="s">
        <v>569</v>
      </c>
      <c r="B1854" s="1">
        <v>0.46980753839015899</v>
      </c>
      <c r="C1854" s="1">
        <v>1.9615315754959901E-2</v>
      </c>
      <c r="D1854" s="1">
        <f t="shared" si="168"/>
        <v>1.06895898580551</v>
      </c>
      <c r="E1854" s="1">
        <f t="shared" si="169"/>
        <v>4.3513106254515897E-2</v>
      </c>
      <c r="F1854" s="1">
        <f t="shared" si="170"/>
        <v>-0.59915144741535098</v>
      </c>
      <c r="G1854" s="1">
        <f t="shared" si="171"/>
        <v>4.772998039056342E-2</v>
      </c>
      <c r="H1854" s="2">
        <f t="shared" si="172"/>
        <v>-0.55142146702478756</v>
      </c>
      <c r="I1854" s="1">
        <f t="shared" si="173"/>
        <v>-0.69461140819647782</v>
      </c>
      <c r="K1854" s="7" t="s">
        <v>886</v>
      </c>
      <c r="L1854" s="7">
        <v>1.05124846696853</v>
      </c>
      <c r="M1854" s="7">
        <v>3.46233304839519E-2</v>
      </c>
    </row>
    <row r="1855" spans="1:13">
      <c r="A1855" s="6" t="s">
        <v>3220</v>
      </c>
      <c r="B1855" s="1">
        <v>0.367090526223182</v>
      </c>
      <c r="C1855" s="1">
        <v>1.0400435419654601E-2</v>
      </c>
      <c r="D1855" s="1">
        <f t="shared" si="168"/>
        <v>0.94601733386516496</v>
      </c>
      <c r="E1855" s="1">
        <f t="shared" si="169"/>
        <v>2.5399962410854401E-2</v>
      </c>
      <c r="F1855" s="1">
        <f t="shared" si="170"/>
        <v>-0.5789268076419829</v>
      </c>
      <c r="G1855" s="1">
        <f t="shared" si="171"/>
        <v>2.744680577756221E-2</v>
      </c>
      <c r="H1855" s="2">
        <f t="shared" si="172"/>
        <v>-0.5514800018644207</v>
      </c>
      <c r="I1855" s="1">
        <f t="shared" si="173"/>
        <v>-0.6338204191971073</v>
      </c>
      <c r="K1855" s="7" t="s">
        <v>1522</v>
      </c>
      <c r="L1855" s="7">
        <v>1.07713059484958</v>
      </c>
      <c r="M1855" s="7">
        <v>9.7524839365426497E-2</v>
      </c>
    </row>
    <row r="1856" spans="1:13">
      <c r="A1856" s="6" t="s">
        <v>917</v>
      </c>
      <c r="B1856" s="1">
        <v>0.31953680068254398</v>
      </c>
      <c r="C1856" s="1">
        <v>1.9869551526572101E-2</v>
      </c>
      <c r="D1856" s="1">
        <f t="shared" si="168"/>
        <v>0.92149295508861495</v>
      </c>
      <c r="E1856" s="1">
        <f t="shared" si="169"/>
        <v>4.6333800280106197E-2</v>
      </c>
      <c r="F1856" s="1">
        <f t="shared" si="170"/>
        <v>-0.60195615440607098</v>
      </c>
      <c r="G1856" s="1">
        <f t="shared" si="171"/>
        <v>5.041448329859062E-2</v>
      </c>
      <c r="H1856" s="2">
        <f t="shared" si="172"/>
        <v>-0.55154167110748031</v>
      </c>
      <c r="I1856" s="1">
        <f t="shared" si="173"/>
        <v>-0.70278512100325219</v>
      </c>
      <c r="K1856" s="7" t="s">
        <v>297</v>
      </c>
      <c r="L1856" s="7">
        <v>1.1713006913661901</v>
      </c>
      <c r="M1856" s="7">
        <v>4.7152112052885997E-2</v>
      </c>
    </row>
    <row r="1857" spans="1:13">
      <c r="A1857" s="6" t="s">
        <v>518</v>
      </c>
      <c r="B1857" s="1">
        <v>0.46269834786653502</v>
      </c>
      <c r="C1857" s="1">
        <v>8.8539911177901807E-3</v>
      </c>
      <c r="D1857" s="1">
        <f t="shared" si="168"/>
        <v>1.04471651911735</v>
      </c>
      <c r="E1857" s="1">
        <f t="shared" si="169"/>
        <v>2.9131220365908098E-2</v>
      </c>
      <c r="F1857" s="1">
        <f t="shared" si="170"/>
        <v>-0.58201817125081501</v>
      </c>
      <c r="G1857" s="1">
        <f t="shared" si="171"/>
        <v>3.0447022165082188E-2</v>
      </c>
      <c r="H1857" s="2">
        <f t="shared" si="172"/>
        <v>-0.55157114908573279</v>
      </c>
      <c r="I1857" s="1">
        <f t="shared" si="173"/>
        <v>-0.64291221558097944</v>
      </c>
      <c r="K1857" s="7" t="s">
        <v>1322</v>
      </c>
      <c r="L1857" s="7">
        <v>1.0977959513664199</v>
      </c>
      <c r="M1857" s="7">
        <v>4.2474456366237E-2</v>
      </c>
    </row>
    <row r="1858" spans="1:13">
      <c r="A1858" s="6" t="s">
        <v>3172</v>
      </c>
      <c r="B1858" s="1">
        <v>0.47217052578926</v>
      </c>
      <c r="C1858" s="1">
        <v>1.86060440773958E-2</v>
      </c>
      <c r="D1858" s="1">
        <f t="shared" ref="D1858:D1921" si="174">VLOOKUP($A1858,$K:$M,2,FALSE)</f>
        <v>1.0700904905796</v>
      </c>
      <c r="E1858" s="1">
        <f t="shared" ref="E1858:E1921" si="175">VLOOKUP($A1858,$K:$M,3,FALSE)</f>
        <v>4.2065365862002602E-2</v>
      </c>
      <c r="F1858" s="1">
        <f t="shared" ref="F1858:F1921" si="176">B1858-D1858</f>
        <v>-0.59791996479034004</v>
      </c>
      <c r="G1858" s="1">
        <f t="shared" ref="G1858:G1921" si="177">SQRT(C1858^2+E1858^2)</f>
        <v>4.5996520317455859E-2</v>
      </c>
      <c r="H1858" s="2">
        <f t="shared" ref="H1858:H1921" si="178">F1858+G1858</f>
        <v>-0.55192344447288422</v>
      </c>
      <c r="I1858" s="1">
        <f t="shared" ref="I1858:I1921" si="179">F1858-2*G1858</f>
        <v>-0.6899130054252518</v>
      </c>
      <c r="K1858" s="7" t="s">
        <v>2399</v>
      </c>
      <c r="L1858" s="7">
        <v>0.57827212512493098</v>
      </c>
      <c r="M1858" s="7">
        <v>5.6308847231400401E-2</v>
      </c>
    </row>
    <row r="1859" spans="1:13">
      <c r="A1859" s="6" t="s">
        <v>1500</v>
      </c>
      <c r="B1859" s="1">
        <v>0.43723123669624298</v>
      </c>
      <c r="C1859" s="1">
        <v>1.5011919793772401E-2</v>
      </c>
      <c r="D1859" s="1">
        <f t="shared" si="174"/>
        <v>1.0248769104480699</v>
      </c>
      <c r="E1859" s="1">
        <f t="shared" si="175"/>
        <v>3.2181636638027103E-2</v>
      </c>
      <c r="F1859" s="1">
        <f t="shared" si="176"/>
        <v>-0.58764567375182697</v>
      </c>
      <c r="G1859" s="1">
        <f t="shared" si="177"/>
        <v>3.5510779667541292E-2</v>
      </c>
      <c r="H1859" s="2">
        <f t="shared" si="178"/>
        <v>-0.55213489408428562</v>
      </c>
      <c r="I1859" s="1">
        <f t="shared" si="179"/>
        <v>-0.65866723308690955</v>
      </c>
      <c r="K1859" s="7" t="s">
        <v>10</v>
      </c>
      <c r="L1859" s="7">
        <v>1.08790290355682</v>
      </c>
      <c r="M1859" s="7">
        <v>3.5246021487167697E-2</v>
      </c>
    </row>
    <row r="1860" spans="1:13">
      <c r="A1860" s="6" t="s">
        <v>1188</v>
      </c>
      <c r="B1860" s="1">
        <v>0.45761780738830499</v>
      </c>
      <c r="C1860" s="1">
        <v>9.4013711683003393E-3</v>
      </c>
      <c r="D1860" s="1">
        <f t="shared" si="174"/>
        <v>1.03999986350536</v>
      </c>
      <c r="E1860" s="1">
        <f t="shared" si="175"/>
        <v>2.85347746159198E-2</v>
      </c>
      <c r="F1860" s="1">
        <f t="shared" si="176"/>
        <v>-0.58238205611705496</v>
      </c>
      <c r="G1860" s="1">
        <f t="shared" si="177"/>
        <v>3.0043620657728486E-2</v>
      </c>
      <c r="H1860" s="2">
        <f t="shared" si="178"/>
        <v>-0.55233843545932648</v>
      </c>
      <c r="I1860" s="1">
        <f t="shared" si="179"/>
        <v>-0.64246929743251191</v>
      </c>
      <c r="K1860" s="7" t="s">
        <v>2935</v>
      </c>
      <c r="L1860" s="7">
        <v>1.01444949805736</v>
      </c>
      <c r="M1860" s="7">
        <v>2.66338355432428E-2</v>
      </c>
    </row>
    <row r="1861" spans="1:13">
      <c r="A1861" s="6" t="s">
        <v>899</v>
      </c>
      <c r="B1861" s="1">
        <v>0.36881551146507202</v>
      </c>
      <c r="C1861" s="1">
        <v>9.5963581388679598E-3</v>
      </c>
      <c r="D1861" s="1">
        <f t="shared" si="174"/>
        <v>0.94101884365081701</v>
      </c>
      <c r="E1861" s="1">
        <f t="shared" si="175"/>
        <v>1.7315204207190502E-2</v>
      </c>
      <c r="F1861" s="1">
        <f t="shared" si="176"/>
        <v>-0.57220333218574493</v>
      </c>
      <c r="G1861" s="1">
        <f t="shared" si="177"/>
        <v>1.9796625628276273E-2</v>
      </c>
      <c r="H1861" s="2">
        <f t="shared" si="178"/>
        <v>-0.55240670655746871</v>
      </c>
      <c r="I1861" s="1">
        <f t="shared" si="179"/>
        <v>-0.61179658344229748</v>
      </c>
      <c r="K1861" s="7" t="s">
        <v>1831</v>
      </c>
      <c r="L1861" s="7">
        <v>0.69780047237873</v>
      </c>
      <c r="M1861" s="7">
        <v>3.75942666013942E-2</v>
      </c>
    </row>
    <row r="1862" spans="1:13">
      <c r="A1862" s="6" t="s">
        <v>780</v>
      </c>
      <c r="B1862" s="1">
        <v>0.453038564324378</v>
      </c>
      <c r="C1862" s="1">
        <v>8.4883954640133097E-3</v>
      </c>
      <c r="D1862" s="1">
        <f t="shared" si="174"/>
        <v>1.0395649105310401</v>
      </c>
      <c r="E1862" s="1">
        <f t="shared" si="175"/>
        <v>3.3042260215626597E-2</v>
      </c>
      <c r="F1862" s="1">
        <f t="shared" si="176"/>
        <v>-0.58652634620666211</v>
      </c>
      <c r="G1862" s="1">
        <f t="shared" si="177"/>
        <v>3.4115155249693087E-2</v>
      </c>
      <c r="H1862" s="2">
        <f t="shared" si="178"/>
        <v>-0.552411190956969</v>
      </c>
      <c r="I1862" s="1">
        <f t="shared" si="179"/>
        <v>-0.65475665670604832</v>
      </c>
      <c r="K1862" s="7" t="s">
        <v>868</v>
      </c>
      <c r="L1862" s="7">
        <v>0.878442975878715</v>
      </c>
      <c r="M1862" s="7">
        <v>4.8573800629003197E-2</v>
      </c>
    </row>
    <row r="1863" spans="1:13">
      <c r="A1863" s="6" t="s">
        <v>2701</v>
      </c>
      <c r="B1863" s="1">
        <v>0.47605239152908302</v>
      </c>
      <c r="C1863" s="1">
        <v>7.3025571365540297E-3</v>
      </c>
      <c r="D1863" s="1">
        <f t="shared" si="174"/>
        <v>1.0557167738676001</v>
      </c>
      <c r="E1863" s="1">
        <f t="shared" si="175"/>
        <v>2.6217020020655402E-2</v>
      </c>
      <c r="F1863" s="1">
        <f t="shared" si="176"/>
        <v>-0.57966438233851703</v>
      </c>
      <c r="G1863" s="1">
        <f t="shared" si="177"/>
        <v>2.7215059792256243E-2</v>
      </c>
      <c r="H1863" s="2">
        <f t="shared" si="178"/>
        <v>-0.55244932254626078</v>
      </c>
      <c r="I1863" s="1">
        <f t="shared" si="179"/>
        <v>-0.63409450192302952</v>
      </c>
      <c r="K1863" s="7" t="s">
        <v>1576</v>
      </c>
      <c r="L1863" s="7">
        <v>0.82508407831191999</v>
      </c>
      <c r="M1863" s="7">
        <v>2.1719050091096301E-2</v>
      </c>
    </row>
    <row r="1864" spans="1:13">
      <c r="A1864" s="6" t="s">
        <v>1779</v>
      </c>
      <c r="B1864" s="1">
        <v>0.47854059487581202</v>
      </c>
      <c r="C1864" s="1">
        <v>6.0227047305179303E-3</v>
      </c>
      <c r="D1864" s="1">
        <f t="shared" si="174"/>
        <v>1.0688442915678</v>
      </c>
      <c r="E1864" s="1">
        <f t="shared" si="175"/>
        <v>3.7304674716559599E-2</v>
      </c>
      <c r="F1864" s="1">
        <f t="shared" si="176"/>
        <v>-0.59030369669198801</v>
      </c>
      <c r="G1864" s="1">
        <f t="shared" si="177"/>
        <v>3.7787719274644298E-2</v>
      </c>
      <c r="H1864" s="2">
        <f t="shared" si="178"/>
        <v>-0.55251597741734371</v>
      </c>
      <c r="I1864" s="1">
        <f t="shared" si="179"/>
        <v>-0.66587913524127662</v>
      </c>
      <c r="K1864" s="7" t="s">
        <v>1663</v>
      </c>
      <c r="L1864" s="7">
        <v>0.72205374538898404</v>
      </c>
      <c r="M1864" s="7">
        <v>3.2407790331482202E-2</v>
      </c>
    </row>
    <row r="1865" spans="1:13">
      <c r="A1865" s="6" t="s">
        <v>172</v>
      </c>
      <c r="B1865" s="1">
        <v>0.55085958540439595</v>
      </c>
      <c r="C1865" s="1">
        <v>1.5141237636385699E-2</v>
      </c>
      <c r="D1865" s="1">
        <f t="shared" si="174"/>
        <v>1.14225196838378</v>
      </c>
      <c r="E1865" s="1">
        <f t="shared" si="175"/>
        <v>3.5787468885205703E-2</v>
      </c>
      <c r="F1865" s="1">
        <f t="shared" si="176"/>
        <v>-0.59139238297938401</v>
      </c>
      <c r="G1865" s="1">
        <f t="shared" si="177"/>
        <v>3.8858718537428241E-2</v>
      </c>
      <c r="H1865" s="2">
        <f t="shared" si="178"/>
        <v>-0.55253366444195573</v>
      </c>
      <c r="I1865" s="1">
        <f t="shared" si="179"/>
        <v>-0.66910982005424047</v>
      </c>
      <c r="K1865" s="7" t="s">
        <v>3073</v>
      </c>
      <c r="L1865" s="7">
        <v>0.62279767394065799</v>
      </c>
      <c r="M1865" s="7">
        <v>4.2913168023118897E-2</v>
      </c>
    </row>
    <row r="1866" spans="1:13">
      <c r="A1866" s="6" t="s">
        <v>1727</v>
      </c>
      <c r="B1866" s="1">
        <v>0.39802828133106199</v>
      </c>
      <c r="C1866" s="1">
        <v>1.30668956712482E-2</v>
      </c>
      <c r="D1866" s="1">
        <f t="shared" si="174"/>
        <v>0.98302056789398196</v>
      </c>
      <c r="E1866" s="1">
        <f t="shared" si="175"/>
        <v>2.95972759815963E-2</v>
      </c>
      <c r="F1866" s="1">
        <f t="shared" si="176"/>
        <v>-0.58499228656292002</v>
      </c>
      <c r="G1866" s="1">
        <f t="shared" si="177"/>
        <v>3.2353400254286444E-2</v>
      </c>
      <c r="H1866" s="2">
        <f t="shared" si="178"/>
        <v>-0.55263888630863356</v>
      </c>
      <c r="I1866" s="1">
        <f t="shared" si="179"/>
        <v>-0.64969908707149293</v>
      </c>
      <c r="K1866" s="7" t="s">
        <v>2976</v>
      </c>
      <c r="L1866" s="7">
        <v>1.15775020718574</v>
      </c>
      <c r="M1866" s="7">
        <v>4.28453331801016E-2</v>
      </c>
    </row>
    <row r="1867" spans="1:13">
      <c r="A1867" s="6" t="s">
        <v>1698</v>
      </c>
      <c r="B1867" s="1">
        <v>0.37698712944984403</v>
      </c>
      <c r="C1867" s="1">
        <v>6.9191284968946401E-3</v>
      </c>
      <c r="D1867" s="1">
        <f t="shared" si="174"/>
        <v>0.95234655439853599</v>
      </c>
      <c r="E1867" s="1">
        <f t="shared" si="175"/>
        <v>2.1490762134232001E-2</v>
      </c>
      <c r="F1867" s="1">
        <f t="shared" si="176"/>
        <v>-0.57535942494869197</v>
      </c>
      <c r="G1867" s="1">
        <f t="shared" si="177"/>
        <v>2.2577138797170014E-2</v>
      </c>
      <c r="H1867" s="2">
        <f t="shared" si="178"/>
        <v>-0.55278228615152192</v>
      </c>
      <c r="I1867" s="1">
        <f t="shared" si="179"/>
        <v>-0.62051370254303195</v>
      </c>
      <c r="K1867" s="7" t="s">
        <v>1754</v>
      </c>
      <c r="L1867" s="7">
        <v>1.01308278143405</v>
      </c>
      <c r="M1867" s="7">
        <v>3.01175385276072E-2</v>
      </c>
    </row>
    <row r="1868" spans="1:13">
      <c r="A1868" s="6" t="s">
        <v>1378</v>
      </c>
      <c r="B1868" s="1">
        <v>0.45057040601968701</v>
      </c>
      <c r="C1868" s="1">
        <v>7.4174276619020903E-3</v>
      </c>
      <c r="D1868" s="1">
        <f t="shared" si="174"/>
        <v>1.0251506060361799</v>
      </c>
      <c r="E1868" s="1">
        <f t="shared" si="175"/>
        <v>2.0434420502320801E-2</v>
      </c>
      <c r="F1868" s="1">
        <f t="shared" si="176"/>
        <v>-0.5745802000164929</v>
      </c>
      <c r="G1868" s="1">
        <f t="shared" si="177"/>
        <v>2.1738992027810742E-2</v>
      </c>
      <c r="H1868" s="2">
        <f t="shared" si="178"/>
        <v>-0.55284120798868219</v>
      </c>
      <c r="I1868" s="1">
        <f t="shared" si="179"/>
        <v>-0.61805818407211444</v>
      </c>
      <c r="K1868" s="7" t="s">
        <v>2551</v>
      </c>
      <c r="L1868" s="7">
        <v>1.64891075491905</v>
      </c>
      <c r="M1868" s="7">
        <v>0.11345647031245</v>
      </c>
    </row>
    <row r="1869" spans="1:13">
      <c r="A1869" s="6" t="s">
        <v>1944</v>
      </c>
      <c r="B1869" s="1">
        <v>0.41125956624746302</v>
      </c>
      <c r="C1869" s="1">
        <v>4.2797288081270098E-3</v>
      </c>
      <c r="D1869" s="1">
        <f t="shared" si="174"/>
        <v>0.98593948781490304</v>
      </c>
      <c r="E1869" s="1">
        <f t="shared" si="175"/>
        <v>2.13764316866734E-2</v>
      </c>
      <c r="F1869" s="1">
        <f t="shared" si="176"/>
        <v>-0.57467992156744008</v>
      </c>
      <c r="G1869" s="1">
        <f t="shared" si="177"/>
        <v>2.1800640135696173E-2</v>
      </c>
      <c r="H1869" s="2">
        <f t="shared" si="178"/>
        <v>-0.55287928143174392</v>
      </c>
      <c r="I1869" s="1">
        <f t="shared" si="179"/>
        <v>-0.61828120183883239</v>
      </c>
      <c r="K1869" s="7" t="s">
        <v>3062</v>
      </c>
      <c r="L1869" s="7">
        <v>1.2064574539661399</v>
      </c>
      <c r="M1869" s="7">
        <v>4.4886109601585199E-2</v>
      </c>
    </row>
    <row r="1870" spans="1:13">
      <c r="A1870" s="6" t="s">
        <v>1928</v>
      </c>
      <c r="B1870" s="1">
        <v>0.45018146187066999</v>
      </c>
      <c r="C1870" s="1">
        <v>9.7187981751151401E-3</v>
      </c>
      <c r="D1870" s="1">
        <f t="shared" si="174"/>
        <v>1.0244134932756399</v>
      </c>
      <c r="E1870" s="1">
        <f t="shared" si="175"/>
        <v>1.8837438969389698E-2</v>
      </c>
      <c r="F1870" s="1">
        <f t="shared" si="176"/>
        <v>-0.57423203140496992</v>
      </c>
      <c r="G1870" s="1">
        <f t="shared" si="177"/>
        <v>2.1196795627974125E-2</v>
      </c>
      <c r="H1870" s="2">
        <f t="shared" si="178"/>
        <v>-0.55303523577699576</v>
      </c>
      <c r="I1870" s="1">
        <f t="shared" si="179"/>
        <v>-0.61662562266091814</v>
      </c>
      <c r="K1870" s="7" t="s">
        <v>2112</v>
      </c>
      <c r="L1870" s="7">
        <v>1.1412393093109101</v>
      </c>
      <c r="M1870" s="7">
        <v>5.5073171300028603E-2</v>
      </c>
    </row>
    <row r="1871" spans="1:13">
      <c r="A1871" s="6" t="s">
        <v>2024</v>
      </c>
      <c r="B1871" s="1">
        <v>0.469688645005226</v>
      </c>
      <c r="C1871" s="1">
        <v>6.8401747096143699E-3</v>
      </c>
      <c r="D1871" s="1">
        <f t="shared" si="174"/>
        <v>1.0550757378339699</v>
      </c>
      <c r="E1871" s="1">
        <f t="shared" si="175"/>
        <v>3.14912739265047E-2</v>
      </c>
      <c r="F1871" s="1">
        <f t="shared" si="176"/>
        <v>-0.5853870928287439</v>
      </c>
      <c r="G1871" s="1">
        <f t="shared" si="177"/>
        <v>3.2225584922111236E-2</v>
      </c>
      <c r="H1871" s="2">
        <f t="shared" si="178"/>
        <v>-0.55316150790663265</v>
      </c>
      <c r="I1871" s="1">
        <f t="shared" si="179"/>
        <v>-0.6498382626729664</v>
      </c>
      <c r="K1871" s="7" t="s">
        <v>3020</v>
      </c>
      <c r="L1871" s="7">
        <v>1.05872222781181</v>
      </c>
      <c r="M1871" s="7">
        <v>2.1153045767333699E-2</v>
      </c>
    </row>
    <row r="1872" spans="1:13">
      <c r="A1872" s="6" t="s">
        <v>740</v>
      </c>
      <c r="B1872" s="1">
        <v>0.44706733524799303</v>
      </c>
      <c r="C1872" s="1">
        <v>1.12231957933965E-2</v>
      </c>
      <c r="D1872" s="1">
        <f t="shared" si="174"/>
        <v>1.02069030106067</v>
      </c>
      <c r="E1872" s="1">
        <f t="shared" si="175"/>
        <v>1.7102620604428999E-2</v>
      </c>
      <c r="F1872" s="1">
        <f t="shared" si="176"/>
        <v>-0.57362296581267702</v>
      </c>
      <c r="G1872" s="1">
        <f t="shared" si="177"/>
        <v>2.0456288895006156E-2</v>
      </c>
      <c r="H1872" s="2">
        <f t="shared" si="178"/>
        <v>-0.55316667691767085</v>
      </c>
      <c r="I1872" s="1">
        <f t="shared" si="179"/>
        <v>-0.61453554360268936</v>
      </c>
      <c r="K1872" s="7" t="s">
        <v>3229</v>
      </c>
      <c r="L1872" s="7">
        <v>2.86315114498138</v>
      </c>
      <c r="M1872" s="7">
        <v>0.32351332594951299</v>
      </c>
    </row>
    <row r="1873" spans="1:13">
      <c r="A1873" s="6" t="s">
        <v>1414</v>
      </c>
      <c r="B1873" s="1">
        <v>0.41944581121206198</v>
      </c>
      <c r="C1873" s="1">
        <v>2.0877628312885602E-2</v>
      </c>
      <c r="D1873" s="1">
        <f t="shared" si="174"/>
        <v>1.0230344206094699</v>
      </c>
      <c r="E1873" s="1">
        <f t="shared" si="175"/>
        <v>4.58952981203112E-2</v>
      </c>
      <c r="F1873" s="1">
        <f t="shared" si="176"/>
        <v>-0.60358860939740788</v>
      </c>
      <c r="G1873" s="1">
        <f t="shared" si="177"/>
        <v>5.0420767085827274E-2</v>
      </c>
      <c r="H1873" s="2">
        <f t="shared" si="178"/>
        <v>-0.55316784231158056</v>
      </c>
      <c r="I1873" s="1">
        <f t="shared" si="179"/>
        <v>-0.70443014356906242</v>
      </c>
      <c r="K1873" s="7" t="s">
        <v>2190</v>
      </c>
      <c r="L1873" s="7">
        <v>0.91751380264758997</v>
      </c>
      <c r="M1873" s="7">
        <v>1.9436184895633399E-2</v>
      </c>
    </row>
    <row r="1874" spans="1:13">
      <c r="A1874" s="6" t="s">
        <v>1572</v>
      </c>
      <c r="B1874" s="1">
        <v>0.31187121421098701</v>
      </c>
      <c r="C1874" s="1">
        <v>2.5500336109754999E-2</v>
      </c>
      <c r="D1874" s="1">
        <f t="shared" si="174"/>
        <v>0.895899057388305</v>
      </c>
      <c r="E1874" s="1">
        <f t="shared" si="175"/>
        <v>1.73163422390471E-2</v>
      </c>
      <c r="F1874" s="1">
        <f t="shared" si="176"/>
        <v>-0.58402784317731804</v>
      </c>
      <c r="G1874" s="1">
        <f t="shared" si="177"/>
        <v>3.0824062844639438E-2</v>
      </c>
      <c r="H1874" s="2">
        <f t="shared" si="178"/>
        <v>-0.55320378033267859</v>
      </c>
      <c r="I1874" s="1">
        <f t="shared" si="179"/>
        <v>-0.64567596886659695</v>
      </c>
      <c r="K1874" s="7" t="s">
        <v>2614</v>
      </c>
      <c r="L1874" s="7">
        <v>2.6462772488594002</v>
      </c>
      <c r="M1874" s="7">
        <v>0.341374562363851</v>
      </c>
    </row>
    <row r="1875" spans="1:13">
      <c r="A1875" s="6" t="s">
        <v>2367</v>
      </c>
      <c r="B1875" s="1">
        <v>0.48670949935912999</v>
      </c>
      <c r="C1875" s="1">
        <v>1.03484308337892E-2</v>
      </c>
      <c r="D1875" s="1">
        <f t="shared" si="174"/>
        <v>1.0831330597400599</v>
      </c>
      <c r="E1875" s="1">
        <f t="shared" si="175"/>
        <v>4.1959795703068903E-2</v>
      </c>
      <c r="F1875" s="1">
        <f t="shared" si="176"/>
        <v>-0.59642356038092992</v>
      </c>
      <c r="G1875" s="1">
        <f t="shared" si="177"/>
        <v>4.3217062326875E-2</v>
      </c>
      <c r="H1875" s="2">
        <f t="shared" si="178"/>
        <v>-0.55320649805405497</v>
      </c>
      <c r="I1875" s="1">
        <f t="shared" si="179"/>
        <v>-0.68285768503467992</v>
      </c>
      <c r="K1875" s="7" t="s">
        <v>1386</v>
      </c>
      <c r="L1875" s="7">
        <v>0.89046257734298695</v>
      </c>
      <c r="M1875" s="7">
        <v>2.1858675145611399E-2</v>
      </c>
    </row>
    <row r="1876" spans="1:13">
      <c r="A1876" s="6" t="s">
        <v>1411</v>
      </c>
      <c r="B1876" s="1">
        <v>0.448942552506923</v>
      </c>
      <c r="C1876" s="1">
        <v>7.0408817559357E-3</v>
      </c>
      <c r="D1876" s="1">
        <f t="shared" si="174"/>
        <v>1.0417144447565001</v>
      </c>
      <c r="E1876" s="1">
        <f t="shared" si="175"/>
        <v>3.8915896535112598E-2</v>
      </c>
      <c r="F1876" s="1">
        <f t="shared" si="176"/>
        <v>-0.59277189224957705</v>
      </c>
      <c r="G1876" s="1">
        <f t="shared" si="177"/>
        <v>3.9547705610220384E-2</v>
      </c>
      <c r="H1876" s="2">
        <f t="shared" si="178"/>
        <v>-0.55322418663935669</v>
      </c>
      <c r="I1876" s="1">
        <f t="shared" si="179"/>
        <v>-0.67186730347001777</v>
      </c>
      <c r="K1876" s="7" t="s">
        <v>2208</v>
      </c>
      <c r="L1876" s="7">
        <v>0.70148235857486696</v>
      </c>
      <c r="M1876" s="7">
        <v>5.1080615709957998E-2</v>
      </c>
    </row>
    <row r="1877" spans="1:13">
      <c r="A1877" s="6" t="s">
        <v>1211</v>
      </c>
      <c r="B1877" s="1">
        <v>0.354729536175727</v>
      </c>
      <c r="C1877" s="1">
        <v>1.4708871885916099E-2</v>
      </c>
      <c r="D1877" s="1">
        <f t="shared" si="174"/>
        <v>0.93842680752277297</v>
      </c>
      <c r="E1877" s="1">
        <f t="shared" si="175"/>
        <v>2.6311885790073101E-2</v>
      </c>
      <c r="F1877" s="1">
        <f t="shared" si="176"/>
        <v>-0.58369727134704597</v>
      </c>
      <c r="G1877" s="1">
        <f t="shared" si="177"/>
        <v>3.0144091394270683E-2</v>
      </c>
      <c r="H1877" s="2">
        <f t="shared" si="178"/>
        <v>-0.55355317995277531</v>
      </c>
      <c r="I1877" s="1">
        <f t="shared" si="179"/>
        <v>-0.64398545413558739</v>
      </c>
      <c r="K1877" s="7" t="s">
        <v>66</v>
      </c>
      <c r="L1877" s="7">
        <v>0.66272136270999904</v>
      </c>
      <c r="M1877" s="7">
        <v>3.5814377477571498E-2</v>
      </c>
    </row>
    <row r="1878" spans="1:13">
      <c r="A1878" s="6" t="s">
        <v>2297</v>
      </c>
      <c r="B1878" s="1">
        <v>0.35521604269742901</v>
      </c>
      <c r="C1878" s="1">
        <v>1.33820502691872E-2</v>
      </c>
      <c r="D1878" s="1">
        <f t="shared" si="174"/>
        <v>0.93667631447315203</v>
      </c>
      <c r="E1878" s="1">
        <f t="shared" si="175"/>
        <v>2.4387772272694799E-2</v>
      </c>
      <c r="F1878" s="1">
        <f t="shared" si="176"/>
        <v>-0.58146027177572301</v>
      </c>
      <c r="G1878" s="1">
        <f t="shared" si="177"/>
        <v>2.781802843178996E-2</v>
      </c>
      <c r="H1878" s="2">
        <f t="shared" si="178"/>
        <v>-0.55364224334393308</v>
      </c>
      <c r="I1878" s="1">
        <f t="shared" si="179"/>
        <v>-0.63709632863930299</v>
      </c>
      <c r="K1878" s="7" t="s">
        <v>2217</v>
      </c>
      <c r="L1878" s="7">
        <v>1.0868393838405599</v>
      </c>
      <c r="M1878" s="7">
        <v>3.1190036374375601E-2</v>
      </c>
    </row>
    <row r="1879" spans="1:13">
      <c r="A1879" s="6" t="s">
        <v>2676</v>
      </c>
      <c r="B1879" s="1">
        <v>0.46947138756513501</v>
      </c>
      <c r="C1879" s="1">
        <v>1.07221484376372E-2</v>
      </c>
      <c r="D1879" s="1">
        <f t="shared" si="174"/>
        <v>1.0526153922080901</v>
      </c>
      <c r="E1879" s="1">
        <f t="shared" si="175"/>
        <v>2.73167228989202E-2</v>
      </c>
      <c r="F1879" s="1">
        <f t="shared" si="176"/>
        <v>-0.58314400464295502</v>
      </c>
      <c r="G1879" s="1">
        <f t="shared" si="177"/>
        <v>2.9345660957884677E-2</v>
      </c>
      <c r="H1879" s="2">
        <f t="shared" si="178"/>
        <v>-0.5537983436850703</v>
      </c>
      <c r="I1879" s="1">
        <f t="shared" si="179"/>
        <v>-0.64183532655872433</v>
      </c>
      <c r="K1879" s="7" t="s">
        <v>2852</v>
      </c>
      <c r="L1879" s="7">
        <v>3.96488931179046</v>
      </c>
      <c r="M1879" s="7">
        <v>0.47128936880390698</v>
      </c>
    </row>
    <row r="1880" spans="1:13">
      <c r="A1880" s="6" t="s">
        <v>1581</v>
      </c>
      <c r="B1880" s="1">
        <v>0.349241168797016</v>
      </c>
      <c r="C1880" s="1">
        <v>1.2443893849994701E-2</v>
      </c>
      <c r="D1880" s="1">
        <f t="shared" si="174"/>
        <v>0.93309138715267104</v>
      </c>
      <c r="E1880" s="1">
        <f t="shared" si="175"/>
        <v>2.7092523539324401E-2</v>
      </c>
      <c r="F1880" s="1">
        <f t="shared" si="176"/>
        <v>-0.58385021835565509</v>
      </c>
      <c r="G1880" s="1">
        <f t="shared" si="177"/>
        <v>2.981367682589289E-2</v>
      </c>
      <c r="H1880" s="2">
        <f t="shared" si="178"/>
        <v>-0.55403654152976223</v>
      </c>
      <c r="I1880" s="1">
        <f t="shared" si="179"/>
        <v>-0.64347757200744082</v>
      </c>
      <c r="K1880" s="7" t="s">
        <v>2157</v>
      </c>
      <c r="L1880" s="7">
        <v>0.76485892832279201</v>
      </c>
      <c r="M1880" s="7">
        <v>3.0300775845601501E-2</v>
      </c>
    </row>
    <row r="1881" spans="1:13">
      <c r="A1881" s="6" t="s">
        <v>2</v>
      </c>
      <c r="B1881" s="1">
        <v>0.46415747702121701</v>
      </c>
      <c r="C1881" s="1">
        <v>9.4977893092564308E-3</v>
      </c>
      <c r="D1881" s="1">
        <f t="shared" si="174"/>
        <v>1.0440079510211899</v>
      </c>
      <c r="E1881" s="1">
        <f t="shared" si="175"/>
        <v>2.3954827438144199E-2</v>
      </c>
      <c r="F1881" s="1">
        <f t="shared" si="176"/>
        <v>-0.57985047399997292</v>
      </c>
      <c r="G1881" s="1">
        <f t="shared" si="177"/>
        <v>2.576900772933044E-2</v>
      </c>
      <c r="H1881" s="2">
        <f t="shared" si="178"/>
        <v>-0.55408146627064248</v>
      </c>
      <c r="I1881" s="1">
        <f t="shared" si="179"/>
        <v>-0.63138848945863379</v>
      </c>
      <c r="K1881" s="7" t="s">
        <v>40</v>
      </c>
      <c r="L1881" s="7">
        <v>1.2123970687389301</v>
      </c>
      <c r="M1881" s="7">
        <v>5.66157875230935E-2</v>
      </c>
    </row>
    <row r="1882" spans="1:13">
      <c r="A1882" s="6" t="s">
        <v>696</v>
      </c>
      <c r="B1882" s="1">
        <v>0.41248529851436599</v>
      </c>
      <c r="C1882" s="1">
        <v>5.1210769164460697E-3</v>
      </c>
      <c r="D1882" s="1">
        <f t="shared" si="174"/>
        <v>0.99667493999004297</v>
      </c>
      <c r="E1882" s="1">
        <f t="shared" si="175"/>
        <v>2.9577108811653301E-2</v>
      </c>
      <c r="F1882" s="1">
        <f t="shared" si="176"/>
        <v>-0.58418964147567698</v>
      </c>
      <c r="G1882" s="1">
        <f t="shared" si="177"/>
        <v>3.0017174991003669E-2</v>
      </c>
      <c r="H1882" s="2">
        <f t="shared" si="178"/>
        <v>-0.55417246648467333</v>
      </c>
      <c r="I1882" s="1">
        <f t="shared" si="179"/>
        <v>-0.64422399145768428</v>
      </c>
      <c r="K1882" s="7" t="s">
        <v>2743</v>
      </c>
      <c r="L1882" s="7">
        <v>1.2715847253799399</v>
      </c>
      <c r="M1882" s="7">
        <v>4.9832907267286897E-2</v>
      </c>
    </row>
    <row r="1883" spans="1:13">
      <c r="A1883" s="6" t="s">
        <v>1592</v>
      </c>
      <c r="B1883" s="1">
        <v>0.45196352601051298</v>
      </c>
      <c r="C1883" s="1">
        <v>9.5070844583384894E-3</v>
      </c>
      <c r="D1883" s="1">
        <f t="shared" si="174"/>
        <v>1.03928970992565</v>
      </c>
      <c r="E1883" s="1">
        <f t="shared" si="175"/>
        <v>3.1682456759378697E-2</v>
      </c>
      <c r="F1883" s="1">
        <f t="shared" si="176"/>
        <v>-0.58732618391513691</v>
      </c>
      <c r="G1883" s="1">
        <f t="shared" si="177"/>
        <v>3.3078130557936347E-2</v>
      </c>
      <c r="H1883" s="2">
        <f t="shared" si="178"/>
        <v>-0.55424805335720051</v>
      </c>
      <c r="I1883" s="1">
        <f t="shared" si="179"/>
        <v>-0.65348244503100961</v>
      </c>
      <c r="K1883" s="7" t="s">
        <v>2580</v>
      </c>
      <c r="L1883" s="7">
        <v>1.0695979326963401</v>
      </c>
      <c r="M1883" s="7">
        <v>3.2916177267090702E-2</v>
      </c>
    </row>
    <row r="1884" spans="1:13">
      <c r="A1884" s="6" t="s">
        <v>1370</v>
      </c>
      <c r="B1884" s="1">
        <v>0.371067011356353</v>
      </c>
      <c r="C1884" s="1">
        <v>4.1372439962740003E-2</v>
      </c>
      <c r="D1884" s="1">
        <f t="shared" si="174"/>
        <v>1.02352557182312</v>
      </c>
      <c r="E1884" s="1">
        <f t="shared" si="175"/>
        <v>8.8804618150699802E-2</v>
      </c>
      <c r="F1884" s="1">
        <f t="shared" si="176"/>
        <v>-0.65245856046676698</v>
      </c>
      <c r="G1884" s="1">
        <f t="shared" si="177"/>
        <v>9.7969071616312298E-2</v>
      </c>
      <c r="H1884" s="2">
        <f t="shared" si="178"/>
        <v>-0.55448948885045468</v>
      </c>
      <c r="I1884" s="1">
        <f t="shared" si="179"/>
        <v>-0.84839670369939157</v>
      </c>
      <c r="K1884" s="7" t="s">
        <v>222</v>
      </c>
      <c r="L1884" s="7">
        <v>0.81916627883911097</v>
      </c>
      <c r="M1884" s="7">
        <v>3.8420242114254197E-2</v>
      </c>
    </row>
    <row r="1885" spans="1:13">
      <c r="A1885" s="6" t="s">
        <v>1746</v>
      </c>
      <c r="B1885" s="1">
        <v>0.43144344240427002</v>
      </c>
      <c r="C1885" s="1">
        <v>8.4240422427692401E-3</v>
      </c>
      <c r="D1885" s="1">
        <f t="shared" si="174"/>
        <v>1.0097702652215901</v>
      </c>
      <c r="E1885" s="1">
        <f t="shared" si="175"/>
        <v>2.20972291320118E-2</v>
      </c>
      <c r="F1885" s="1">
        <f t="shared" si="176"/>
        <v>-0.57832682281732006</v>
      </c>
      <c r="G1885" s="1">
        <f t="shared" si="177"/>
        <v>2.3648509953495832E-2</v>
      </c>
      <c r="H1885" s="2">
        <f t="shared" si="178"/>
        <v>-0.55467831286382419</v>
      </c>
      <c r="I1885" s="1">
        <f t="shared" si="179"/>
        <v>-0.62562384272431171</v>
      </c>
      <c r="K1885" s="7" t="s">
        <v>2314</v>
      </c>
      <c r="L1885" s="7">
        <v>0.53615121692418999</v>
      </c>
      <c r="M1885" s="7">
        <v>6.3027568847709603E-2</v>
      </c>
    </row>
    <row r="1886" spans="1:13">
      <c r="A1886" s="6" t="s">
        <v>803</v>
      </c>
      <c r="B1886" s="1">
        <v>0.47781077027320801</v>
      </c>
      <c r="C1886" s="1">
        <v>2.4022356141487702E-2</v>
      </c>
      <c r="D1886" s="1">
        <f t="shared" si="174"/>
        <v>1.0776246845722199</v>
      </c>
      <c r="E1886" s="1">
        <f t="shared" si="175"/>
        <v>3.8041059578625303E-2</v>
      </c>
      <c r="F1886" s="1">
        <f t="shared" si="176"/>
        <v>-0.59981391429901199</v>
      </c>
      <c r="G1886" s="1">
        <f t="shared" si="177"/>
        <v>4.4991063651051773E-2</v>
      </c>
      <c r="H1886" s="2">
        <f t="shared" si="178"/>
        <v>-0.55482285064796022</v>
      </c>
      <c r="I1886" s="1">
        <f t="shared" si="179"/>
        <v>-0.68979604160111552</v>
      </c>
      <c r="K1886" s="7" t="s">
        <v>1206</v>
      </c>
      <c r="L1886" s="7">
        <v>0.97142991721630101</v>
      </c>
      <c r="M1886" s="7">
        <v>1.7724306329605199E-2</v>
      </c>
    </row>
    <row r="1887" spans="1:13">
      <c r="A1887" s="6" t="s">
        <v>2199</v>
      </c>
      <c r="B1887" s="1">
        <v>0.439105400443077</v>
      </c>
      <c r="C1887" s="1">
        <v>1.7710766413868199E-2</v>
      </c>
      <c r="D1887" s="1">
        <f t="shared" si="174"/>
        <v>1.02970089614391</v>
      </c>
      <c r="E1887" s="1">
        <f t="shared" si="175"/>
        <v>3.0921077936863599E-2</v>
      </c>
      <c r="F1887" s="1">
        <f t="shared" si="176"/>
        <v>-0.59059549570083303</v>
      </c>
      <c r="G1887" s="1">
        <f t="shared" si="177"/>
        <v>3.5634032998584295E-2</v>
      </c>
      <c r="H1887" s="2">
        <f t="shared" si="178"/>
        <v>-0.55496146270224878</v>
      </c>
      <c r="I1887" s="1">
        <f t="shared" si="179"/>
        <v>-0.66186356169800165</v>
      </c>
      <c r="K1887" s="7" t="s">
        <v>767</v>
      </c>
      <c r="L1887" s="7">
        <v>0.88436474800109799</v>
      </c>
      <c r="M1887" s="7">
        <v>2.79264885188629E-2</v>
      </c>
    </row>
    <row r="1888" spans="1:13">
      <c r="A1888" s="6" t="s">
        <v>2517</v>
      </c>
      <c r="B1888" s="1">
        <v>0.46536248773336403</v>
      </c>
      <c r="C1888" s="1">
        <v>8.9670694190494005E-3</v>
      </c>
      <c r="D1888" s="1">
        <f t="shared" si="174"/>
        <v>1.05448383688926</v>
      </c>
      <c r="E1888" s="1">
        <f t="shared" si="175"/>
        <v>3.2548028296688201E-2</v>
      </c>
      <c r="F1888" s="1">
        <f t="shared" si="176"/>
        <v>-0.58912134915589598</v>
      </c>
      <c r="G1888" s="1">
        <f t="shared" si="177"/>
        <v>3.3760664684926847E-2</v>
      </c>
      <c r="H1888" s="2">
        <f t="shared" si="178"/>
        <v>-0.55536068447096909</v>
      </c>
      <c r="I1888" s="1">
        <f t="shared" si="179"/>
        <v>-0.65664267852574965</v>
      </c>
      <c r="K1888" s="7" t="s">
        <v>993</v>
      </c>
      <c r="L1888" s="7">
        <v>1.21036677956581</v>
      </c>
      <c r="M1888" s="7">
        <v>3.7694900388131398E-2</v>
      </c>
    </row>
    <row r="1889" spans="1:13">
      <c r="A1889" s="6" t="s">
        <v>2664</v>
      </c>
      <c r="B1889" s="1">
        <v>0.55636369884014103</v>
      </c>
      <c r="C1889" s="1">
        <v>1.8705014744855499E-2</v>
      </c>
      <c r="D1889" s="1">
        <f t="shared" si="174"/>
        <v>1.1547887563705399</v>
      </c>
      <c r="E1889" s="1">
        <f t="shared" si="175"/>
        <v>3.8532994496128403E-2</v>
      </c>
      <c r="F1889" s="1">
        <f t="shared" si="176"/>
        <v>-0.59842505753039887</v>
      </c>
      <c r="G1889" s="1">
        <f t="shared" si="177"/>
        <v>4.2833039133873325E-2</v>
      </c>
      <c r="H1889" s="2">
        <f t="shared" si="178"/>
        <v>-0.5555920183965255</v>
      </c>
      <c r="I1889" s="1">
        <f t="shared" si="179"/>
        <v>-0.68409113579814551</v>
      </c>
      <c r="K1889" s="7" t="s">
        <v>2368</v>
      </c>
      <c r="L1889" s="7">
        <v>3.8540240406990001</v>
      </c>
      <c r="M1889" s="7">
        <v>0.44623205291696599</v>
      </c>
    </row>
    <row r="1890" spans="1:13">
      <c r="A1890" s="6" t="s">
        <v>235</v>
      </c>
      <c r="B1890" s="1">
        <v>0.367791271209716</v>
      </c>
      <c r="C1890" s="1">
        <v>9.9911722974664E-3</v>
      </c>
      <c r="D1890" s="1">
        <f t="shared" si="174"/>
        <v>0.95222829878330195</v>
      </c>
      <c r="E1890" s="1">
        <f t="shared" si="175"/>
        <v>2.6978049240892098E-2</v>
      </c>
      <c r="F1890" s="1">
        <f t="shared" si="176"/>
        <v>-0.58443702757358595</v>
      </c>
      <c r="G1890" s="1">
        <f t="shared" si="177"/>
        <v>2.8768709820248435E-2</v>
      </c>
      <c r="H1890" s="2">
        <f t="shared" si="178"/>
        <v>-0.55566831775333747</v>
      </c>
      <c r="I1890" s="1">
        <f t="shared" si="179"/>
        <v>-0.64197444721408281</v>
      </c>
      <c r="K1890" s="7" t="s">
        <v>1654</v>
      </c>
      <c r="L1890" s="7">
        <v>0.90947149991989096</v>
      </c>
      <c r="M1890" s="7">
        <v>2.3973463141650501E-2</v>
      </c>
    </row>
    <row r="1891" spans="1:13">
      <c r="A1891" s="6" t="s">
        <v>2765</v>
      </c>
      <c r="B1891" s="1">
        <v>0.43856331706047003</v>
      </c>
      <c r="C1891" s="1">
        <v>5.9775607529959796E-3</v>
      </c>
      <c r="D1891" s="1">
        <f t="shared" si="174"/>
        <v>1.0192903816699901</v>
      </c>
      <c r="E1891" s="1">
        <f t="shared" si="175"/>
        <v>2.4196852277158201E-2</v>
      </c>
      <c r="F1891" s="1">
        <f t="shared" si="176"/>
        <v>-0.58072706460952006</v>
      </c>
      <c r="G1891" s="1">
        <f t="shared" si="177"/>
        <v>2.4924263132104302E-2</v>
      </c>
      <c r="H1891" s="2">
        <f t="shared" si="178"/>
        <v>-0.55580280147741579</v>
      </c>
      <c r="I1891" s="1">
        <f t="shared" si="179"/>
        <v>-0.63057559087372872</v>
      </c>
      <c r="K1891" s="7" t="s">
        <v>2410</v>
      </c>
      <c r="L1891" s="7">
        <v>0.60621342062950101</v>
      </c>
      <c r="M1891" s="7">
        <v>6.4948873060780205E-2</v>
      </c>
    </row>
    <row r="1892" spans="1:13">
      <c r="A1892" s="6" t="s">
        <v>124</v>
      </c>
      <c r="B1892" s="1">
        <v>0.34560667425393998</v>
      </c>
      <c r="C1892" s="1">
        <v>1.4275015155530301E-2</v>
      </c>
      <c r="D1892" s="1">
        <f t="shared" si="174"/>
        <v>0.93400520980358104</v>
      </c>
      <c r="E1892" s="1">
        <f t="shared" si="175"/>
        <v>2.92052972158608E-2</v>
      </c>
      <c r="F1892" s="1">
        <f t="shared" si="176"/>
        <v>-0.58839853554964106</v>
      </c>
      <c r="G1892" s="1">
        <f t="shared" si="177"/>
        <v>3.2507313687190245E-2</v>
      </c>
      <c r="H1892" s="2">
        <f t="shared" si="178"/>
        <v>-0.55589122186245077</v>
      </c>
      <c r="I1892" s="1">
        <f t="shared" si="179"/>
        <v>-0.65341316292402152</v>
      </c>
      <c r="K1892" s="7" t="s">
        <v>1519</v>
      </c>
      <c r="L1892" s="7">
        <v>1.31055492162704</v>
      </c>
      <c r="M1892" s="7">
        <v>7.8704161358232494E-2</v>
      </c>
    </row>
    <row r="1893" spans="1:13">
      <c r="A1893" s="6" t="s">
        <v>1343</v>
      </c>
      <c r="B1893" s="1">
        <v>0.56495158970355897</v>
      </c>
      <c r="C1893" s="1">
        <v>1.9349309769577099E-2</v>
      </c>
      <c r="D1893" s="1">
        <f t="shared" si="174"/>
        <v>1.1546699106693199</v>
      </c>
      <c r="E1893" s="1">
        <f t="shared" si="175"/>
        <v>2.7393691238073101E-2</v>
      </c>
      <c r="F1893" s="1">
        <f t="shared" si="176"/>
        <v>-0.58971832096576093</v>
      </c>
      <c r="G1893" s="1">
        <f t="shared" si="177"/>
        <v>3.3538188803302046E-2</v>
      </c>
      <c r="H1893" s="2">
        <f t="shared" si="178"/>
        <v>-0.55618013216245887</v>
      </c>
      <c r="I1893" s="1">
        <f t="shared" si="179"/>
        <v>-0.65679469857236505</v>
      </c>
      <c r="K1893" s="7" t="s">
        <v>2879</v>
      </c>
      <c r="L1893" s="7">
        <v>0.60727091133594502</v>
      </c>
      <c r="M1893" s="7">
        <v>4.8058243110957799E-2</v>
      </c>
    </row>
    <row r="1894" spans="1:13">
      <c r="A1894" s="6" t="s">
        <v>634</v>
      </c>
      <c r="B1894" s="1">
        <v>0.46422221362590699</v>
      </c>
      <c r="C1894" s="1">
        <v>7.6389736916102598E-3</v>
      </c>
      <c r="D1894" s="1">
        <f t="shared" si="174"/>
        <v>1.05289644896984</v>
      </c>
      <c r="E1894" s="1">
        <f t="shared" si="175"/>
        <v>3.15572726765493E-2</v>
      </c>
      <c r="F1894" s="1">
        <f t="shared" si="176"/>
        <v>-0.58867423534393304</v>
      </c>
      <c r="G1894" s="1">
        <f t="shared" si="177"/>
        <v>3.2468683032164991E-2</v>
      </c>
      <c r="H1894" s="2">
        <f t="shared" si="178"/>
        <v>-0.55620555231176805</v>
      </c>
      <c r="I1894" s="1">
        <f t="shared" si="179"/>
        <v>-0.65361160140826302</v>
      </c>
      <c r="K1894" s="7" t="s">
        <v>2815</v>
      </c>
      <c r="L1894" s="7">
        <v>0.37229042500257398</v>
      </c>
      <c r="M1894" s="7">
        <v>8.11369337947528E-2</v>
      </c>
    </row>
    <row r="1895" spans="1:13">
      <c r="A1895" s="6" t="s">
        <v>2500</v>
      </c>
      <c r="B1895" s="1">
        <v>0.47075449228286698</v>
      </c>
      <c r="C1895" s="1">
        <v>8.8572719260693808E-3</v>
      </c>
      <c r="D1895" s="1">
        <f t="shared" si="174"/>
        <v>1.05353623628616</v>
      </c>
      <c r="E1895" s="1">
        <f t="shared" si="175"/>
        <v>2.4760622526695499E-2</v>
      </c>
      <c r="F1895" s="1">
        <f t="shared" si="176"/>
        <v>-0.58278174400329297</v>
      </c>
      <c r="G1895" s="1">
        <f t="shared" si="177"/>
        <v>2.6297142313982284E-2</v>
      </c>
      <c r="H1895" s="2">
        <f t="shared" si="178"/>
        <v>-0.55648460168931069</v>
      </c>
      <c r="I1895" s="1">
        <f t="shared" si="179"/>
        <v>-0.63537602863125753</v>
      </c>
      <c r="K1895" s="7" t="s">
        <v>388</v>
      </c>
      <c r="L1895" s="7">
        <v>1.01942419409751</v>
      </c>
      <c r="M1895" s="7">
        <v>2.5855547087054901E-2</v>
      </c>
    </row>
    <row r="1896" spans="1:13">
      <c r="A1896" s="6" t="s">
        <v>2642</v>
      </c>
      <c r="B1896" s="1">
        <v>0.35052009522914801</v>
      </c>
      <c r="C1896" s="1">
        <v>1.19414986301613E-2</v>
      </c>
      <c r="D1896" s="1">
        <f t="shared" si="174"/>
        <v>0.93626052439212804</v>
      </c>
      <c r="E1896" s="1">
        <f t="shared" si="175"/>
        <v>2.6535525545630999E-2</v>
      </c>
      <c r="F1896" s="1">
        <f t="shared" si="176"/>
        <v>-0.58574042916297997</v>
      </c>
      <c r="G1896" s="1">
        <f t="shared" si="177"/>
        <v>2.909868563212056E-2</v>
      </c>
      <c r="H1896" s="2">
        <f t="shared" si="178"/>
        <v>-0.55664174353085938</v>
      </c>
      <c r="I1896" s="1">
        <f t="shared" si="179"/>
        <v>-0.64393780042722104</v>
      </c>
      <c r="K1896" s="7" t="s">
        <v>1392</v>
      </c>
      <c r="L1896" s="7">
        <v>2.14048024415969</v>
      </c>
      <c r="M1896" s="7">
        <v>0.26562720527565797</v>
      </c>
    </row>
    <row r="1897" spans="1:13">
      <c r="A1897" s="6" t="s">
        <v>139</v>
      </c>
      <c r="B1897" s="1">
        <v>0.47259439080953503</v>
      </c>
      <c r="C1897" s="1">
        <v>9.4149976225542907E-3</v>
      </c>
      <c r="D1897" s="1">
        <f t="shared" si="174"/>
        <v>1.0719750940799699</v>
      </c>
      <c r="E1897" s="1">
        <f t="shared" si="175"/>
        <v>4.1303594293459103E-2</v>
      </c>
      <c r="F1897" s="1">
        <f t="shared" si="176"/>
        <v>-0.59938070327043491</v>
      </c>
      <c r="G1897" s="1">
        <f t="shared" si="177"/>
        <v>4.2363062705514702E-2</v>
      </c>
      <c r="H1897" s="2">
        <f t="shared" si="178"/>
        <v>-0.5570176405649202</v>
      </c>
      <c r="I1897" s="1">
        <f t="shared" si="179"/>
        <v>-0.68410682868146433</v>
      </c>
      <c r="K1897" s="7" t="s">
        <v>3331</v>
      </c>
      <c r="L1897" s="7">
        <v>0.893841284513473</v>
      </c>
      <c r="M1897" s="7">
        <v>2.07160222558882E-2</v>
      </c>
    </row>
    <row r="1898" spans="1:13">
      <c r="A1898" s="6" t="s">
        <v>2549</v>
      </c>
      <c r="B1898" s="1">
        <v>0.47009395062923398</v>
      </c>
      <c r="C1898" s="1">
        <v>6.4684125536552404E-3</v>
      </c>
      <c r="D1898" s="1">
        <f t="shared" si="174"/>
        <v>1.0533156096935199</v>
      </c>
      <c r="E1898" s="1">
        <f t="shared" si="175"/>
        <v>2.49979346701148E-2</v>
      </c>
      <c r="F1898" s="1">
        <f t="shared" si="176"/>
        <v>-0.58322165906428591</v>
      </c>
      <c r="G1898" s="1">
        <f t="shared" si="177"/>
        <v>2.5821252849844684E-2</v>
      </c>
      <c r="H1898" s="2">
        <f t="shared" si="178"/>
        <v>-0.5574004062144412</v>
      </c>
      <c r="I1898" s="1">
        <f t="shared" si="179"/>
        <v>-0.63486416476397523</v>
      </c>
      <c r="K1898" s="7" t="s">
        <v>2444</v>
      </c>
      <c r="L1898" s="7">
        <v>0.963410031795501</v>
      </c>
      <c r="M1898" s="7">
        <v>3.8534794778162899E-2</v>
      </c>
    </row>
    <row r="1899" spans="1:13">
      <c r="A1899" s="6" t="s">
        <v>2068</v>
      </c>
      <c r="B1899" s="1">
        <v>0.44913989454507802</v>
      </c>
      <c r="C1899" s="1">
        <v>1.0873817454533599E-2</v>
      </c>
      <c r="D1899" s="1">
        <f t="shared" si="174"/>
        <v>1.05939070284366</v>
      </c>
      <c r="E1899" s="1">
        <f t="shared" si="175"/>
        <v>5.1523575235334601E-2</v>
      </c>
      <c r="F1899" s="1">
        <f t="shared" si="176"/>
        <v>-0.61025080829858203</v>
      </c>
      <c r="G1899" s="1">
        <f t="shared" si="177"/>
        <v>5.2658510338460057E-2</v>
      </c>
      <c r="H1899" s="2">
        <f t="shared" si="178"/>
        <v>-0.557592297960122</v>
      </c>
      <c r="I1899" s="1">
        <f t="shared" si="179"/>
        <v>-0.71556782897550208</v>
      </c>
      <c r="K1899" s="7" t="s">
        <v>798</v>
      </c>
      <c r="L1899" s="7">
        <v>1.0118235081434199</v>
      </c>
      <c r="M1899" s="7">
        <v>3.1266948559432801E-2</v>
      </c>
    </row>
    <row r="1900" spans="1:13">
      <c r="A1900" s="6" t="s">
        <v>3207</v>
      </c>
      <c r="B1900" s="1">
        <v>0.57671851515769901</v>
      </c>
      <c r="C1900" s="1">
        <v>2.6433453698392499E-2</v>
      </c>
      <c r="D1900" s="1">
        <f t="shared" si="174"/>
        <v>1.18542658686637</v>
      </c>
      <c r="E1900" s="1">
        <f t="shared" si="175"/>
        <v>4.36780948779368E-2</v>
      </c>
      <c r="F1900" s="1">
        <f t="shared" si="176"/>
        <v>-0.60870807170867103</v>
      </c>
      <c r="G1900" s="1">
        <f t="shared" si="177"/>
        <v>5.1053926847903768E-2</v>
      </c>
      <c r="H1900" s="2">
        <f t="shared" si="178"/>
        <v>-0.55765414486076725</v>
      </c>
      <c r="I1900" s="1">
        <f t="shared" si="179"/>
        <v>-0.71081592540447858</v>
      </c>
      <c r="K1900" s="7" t="s">
        <v>2441</v>
      </c>
      <c r="L1900" s="7">
        <v>1.1934823095798399</v>
      </c>
      <c r="M1900" s="7">
        <v>9.1725054353853905E-2</v>
      </c>
    </row>
    <row r="1901" spans="1:13">
      <c r="A1901" s="6" t="s">
        <v>2854</v>
      </c>
      <c r="B1901" s="1">
        <v>0.463105969130992</v>
      </c>
      <c r="C1901" s="1">
        <v>1.0546447921156599E-2</v>
      </c>
      <c r="D1901" s="1">
        <f t="shared" si="174"/>
        <v>1.05795871913433</v>
      </c>
      <c r="E1901" s="1">
        <f t="shared" si="175"/>
        <v>3.52986362481802E-2</v>
      </c>
      <c r="F1901" s="1">
        <f t="shared" si="176"/>
        <v>-0.59485275000333804</v>
      </c>
      <c r="G1901" s="1">
        <f t="shared" si="177"/>
        <v>3.6840484317324187E-2</v>
      </c>
      <c r="H1901" s="2">
        <f t="shared" si="178"/>
        <v>-0.55801226568601381</v>
      </c>
      <c r="I1901" s="1">
        <f t="shared" si="179"/>
        <v>-0.66853371863798638</v>
      </c>
      <c r="K1901" s="7" t="s">
        <v>2724</v>
      </c>
      <c r="L1901" s="7">
        <v>0.98702982962131502</v>
      </c>
      <c r="M1901" s="7">
        <v>1.9459371716871302E-2</v>
      </c>
    </row>
    <row r="1902" spans="1:13">
      <c r="A1902" s="6" t="s">
        <v>2532</v>
      </c>
      <c r="B1902" s="1">
        <v>0.34252908825874301</v>
      </c>
      <c r="C1902" s="1">
        <v>1.54122588728175E-2</v>
      </c>
      <c r="D1902" s="1">
        <f t="shared" si="174"/>
        <v>0.92685543894767697</v>
      </c>
      <c r="E1902" s="1">
        <f t="shared" si="175"/>
        <v>2.1325296674782699E-2</v>
      </c>
      <c r="F1902" s="1">
        <f t="shared" si="176"/>
        <v>-0.58432635068893402</v>
      </c>
      <c r="G1902" s="1">
        <f t="shared" si="177"/>
        <v>2.6311708455177132E-2</v>
      </c>
      <c r="H1902" s="2">
        <f t="shared" si="178"/>
        <v>-0.55801464223375685</v>
      </c>
      <c r="I1902" s="1">
        <f t="shared" si="179"/>
        <v>-0.63694976759928823</v>
      </c>
      <c r="K1902" s="7" t="s">
        <v>3390</v>
      </c>
      <c r="L1902" s="7">
        <v>0.85663906335830597</v>
      </c>
      <c r="M1902" s="7">
        <v>1.20363053424452E-2</v>
      </c>
    </row>
    <row r="1903" spans="1:13">
      <c r="A1903" s="6" t="s">
        <v>2404</v>
      </c>
      <c r="B1903" s="1">
        <v>0.414435136318206</v>
      </c>
      <c r="C1903" s="1">
        <v>4.53710737128089E-3</v>
      </c>
      <c r="D1903" s="1">
        <f t="shared" si="174"/>
        <v>0.995643571019172</v>
      </c>
      <c r="E1903" s="1">
        <f t="shared" si="175"/>
        <v>2.25817062908601E-2</v>
      </c>
      <c r="F1903" s="1">
        <f t="shared" si="176"/>
        <v>-0.58120843470096606</v>
      </c>
      <c r="G1903" s="1">
        <f t="shared" si="177"/>
        <v>2.3032993776433013E-2</v>
      </c>
      <c r="H1903" s="2">
        <f t="shared" si="178"/>
        <v>-0.55817544092453308</v>
      </c>
      <c r="I1903" s="1">
        <f t="shared" si="179"/>
        <v>-0.62727442225383212</v>
      </c>
      <c r="K1903" s="7" t="s">
        <v>2855</v>
      </c>
      <c r="L1903" s="7">
        <v>0.79114767014980303</v>
      </c>
      <c r="M1903" s="7">
        <v>2.6638609585941199E-2</v>
      </c>
    </row>
    <row r="1904" spans="1:13">
      <c r="A1904" s="6" t="s">
        <v>2360</v>
      </c>
      <c r="B1904" s="1">
        <v>0.41251569837331697</v>
      </c>
      <c r="C1904" s="1">
        <v>1.6345315729206701E-2</v>
      </c>
      <c r="D1904" s="1">
        <f t="shared" si="174"/>
        <v>1.00685543715953</v>
      </c>
      <c r="E1904" s="1">
        <f t="shared" si="175"/>
        <v>3.1883297965135601E-2</v>
      </c>
      <c r="F1904" s="1">
        <f t="shared" si="176"/>
        <v>-0.59433973878621305</v>
      </c>
      <c r="G1904" s="1">
        <f t="shared" si="177"/>
        <v>3.5828955265554033E-2</v>
      </c>
      <c r="H1904" s="2">
        <f t="shared" si="178"/>
        <v>-0.55851078352065897</v>
      </c>
      <c r="I1904" s="1">
        <f t="shared" si="179"/>
        <v>-0.66599764931732108</v>
      </c>
      <c r="K1904" s="7" t="s">
        <v>768</v>
      </c>
      <c r="L1904" s="7">
        <v>0.84696550965309103</v>
      </c>
      <c r="M1904" s="7">
        <v>2.3493940964987602E-2</v>
      </c>
    </row>
    <row r="1905" spans="1:13">
      <c r="A1905" s="6" t="s">
        <v>2213</v>
      </c>
      <c r="B1905" s="1">
        <v>0.442163830995559</v>
      </c>
      <c r="C1905" s="1">
        <v>1.6837360991449401E-2</v>
      </c>
      <c r="D1905" s="1">
        <f t="shared" si="174"/>
        <v>1.0357848256826401</v>
      </c>
      <c r="E1905" s="1">
        <f t="shared" si="175"/>
        <v>3.07582434657654E-2</v>
      </c>
      <c r="F1905" s="1">
        <f t="shared" si="176"/>
        <v>-0.59362099468708107</v>
      </c>
      <c r="G1905" s="1">
        <f t="shared" si="177"/>
        <v>3.5065171698648243E-2</v>
      </c>
      <c r="H1905" s="2">
        <f t="shared" si="178"/>
        <v>-0.55855582298843287</v>
      </c>
      <c r="I1905" s="1">
        <f t="shared" si="179"/>
        <v>-0.66375133808437758</v>
      </c>
      <c r="K1905" s="7" t="s">
        <v>74</v>
      </c>
      <c r="L1905" s="7">
        <v>0.78037214875221195</v>
      </c>
      <c r="M1905" s="7">
        <v>5.74201075860701E-2</v>
      </c>
    </row>
    <row r="1906" spans="1:13">
      <c r="A1906" s="6" t="s">
        <v>3047</v>
      </c>
      <c r="B1906" s="1">
        <v>0.46842215061187698</v>
      </c>
      <c r="C1906" s="1">
        <v>8.1896479679871501E-3</v>
      </c>
      <c r="D1906" s="1">
        <f t="shared" si="174"/>
        <v>1.05896769165992</v>
      </c>
      <c r="E1906" s="1">
        <f t="shared" si="175"/>
        <v>3.0899588807804499E-2</v>
      </c>
      <c r="F1906" s="1">
        <f t="shared" si="176"/>
        <v>-0.59054554104804302</v>
      </c>
      <c r="G1906" s="1">
        <f t="shared" si="177"/>
        <v>3.1966465590223661E-2</v>
      </c>
      <c r="H1906" s="2">
        <f t="shared" si="178"/>
        <v>-0.55857907545781937</v>
      </c>
      <c r="I1906" s="1">
        <f t="shared" si="179"/>
        <v>-0.65447847222849032</v>
      </c>
      <c r="K1906" s="7" t="s">
        <v>2252</v>
      </c>
      <c r="L1906" s="7">
        <v>3.56732496023178</v>
      </c>
      <c r="M1906" s="7">
        <v>0.53542146199697105</v>
      </c>
    </row>
    <row r="1907" spans="1:13">
      <c r="A1907" s="6" t="s">
        <v>2996</v>
      </c>
      <c r="B1907" s="1">
        <v>0.427620708942413</v>
      </c>
      <c r="C1907" s="1">
        <v>5.7821036891075699E-3</v>
      </c>
      <c r="D1907" s="1">
        <f t="shared" si="174"/>
        <v>1.0169163763523099</v>
      </c>
      <c r="E1907" s="1">
        <f t="shared" si="175"/>
        <v>3.0081178186870401E-2</v>
      </c>
      <c r="F1907" s="1">
        <f t="shared" si="176"/>
        <v>-0.58929566740989692</v>
      </c>
      <c r="G1907" s="1">
        <f t="shared" si="177"/>
        <v>3.0631846241809178E-2</v>
      </c>
      <c r="H1907" s="2">
        <f t="shared" si="178"/>
        <v>-0.55866382116808777</v>
      </c>
      <c r="I1907" s="1">
        <f t="shared" si="179"/>
        <v>-0.65055935989351532</v>
      </c>
      <c r="K1907" s="7" t="s">
        <v>384</v>
      </c>
      <c r="L1907" s="7">
        <v>0.65626336038112598</v>
      </c>
      <c r="M1907" s="7">
        <v>3.9902565259209002E-2</v>
      </c>
    </row>
    <row r="1908" spans="1:13">
      <c r="A1908" s="6" t="s">
        <v>964</v>
      </c>
      <c r="B1908" s="1">
        <v>0.39439126402139602</v>
      </c>
      <c r="C1908" s="1">
        <v>1.7487880425883701E-2</v>
      </c>
      <c r="D1908" s="1">
        <f t="shared" si="174"/>
        <v>1.0027543604373901</v>
      </c>
      <c r="E1908" s="1">
        <f t="shared" si="175"/>
        <v>4.6410586497968101E-2</v>
      </c>
      <c r="F1908" s="1">
        <f t="shared" si="176"/>
        <v>-0.60836309641599406</v>
      </c>
      <c r="G1908" s="1">
        <f t="shared" si="177"/>
        <v>4.9596053279221577E-2</v>
      </c>
      <c r="H1908" s="2">
        <f t="shared" si="178"/>
        <v>-0.5587670431367725</v>
      </c>
      <c r="I1908" s="1">
        <f t="shared" si="179"/>
        <v>-0.70755520297443719</v>
      </c>
      <c r="K1908" s="7" t="s">
        <v>2018</v>
      </c>
      <c r="L1908" s="7">
        <v>0.81267932951450295</v>
      </c>
      <c r="M1908" s="7">
        <v>2.4319158288919E-2</v>
      </c>
    </row>
    <row r="1909" spans="1:13">
      <c r="A1909" s="6" t="s">
        <v>2415</v>
      </c>
      <c r="B1909" s="1">
        <v>0.449388971924781</v>
      </c>
      <c r="C1909" s="1">
        <v>6.3792708913768103E-3</v>
      </c>
      <c r="D1909" s="1">
        <f t="shared" si="174"/>
        <v>1.0386210352182299</v>
      </c>
      <c r="E1909" s="1">
        <f t="shared" si="175"/>
        <v>2.97704241776072E-2</v>
      </c>
      <c r="F1909" s="1">
        <f t="shared" si="176"/>
        <v>-0.5892320632934489</v>
      </c>
      <c r="G1909" s="1">
        <f t="shared" si="177"/>
        <v>3.0446235445785851E-2</v>
      </c>
      <c r="H1909" s="2">
        <f t="shared" si="178"/>
        <v>-0.55878582784766306</v>
      </c>
      <c r="I1909" s="1">
        <f t="shared" si="179"/>
        <v>-0.65012453418502059</v>
      </c>
      <c r="K1909" s="7" t="s">
        <v>1951</v>
      </c>
      <c r="L1909" s="7">
        <v>0.96013949811458499</v>
      </c>
      <c r="M1909" s="7">
        <v>1.56114059507018E-2</v>
      </c>
    </row>
    <row r="1910" spans="1:13">
      <c r="A1910" s="6" t="s">
        <v>2339</v>
      </c>
      <c r="B1910" s="1">
        <v>0.41516931354999498</v>
      </c>
      <c r="C1910" s="1">
        <v>4.6853307483176202E-3</v>
      </c>
      <c r="D1910" s="1">
        <f t="shared" si="174"/>
        <v>0.99458138644695204</v>
      </c>
      <c r="E1910" s="1">
        <f t="shared" si="175"/>
        <v>1.98552167851959E-2</v>
      </c>
      <c r="F1910" s="1">
        <f t="shared" si="176"/>
        <v>-0.57941207289695706</v>
      </c>
      <c r="G1910" s="1">
        <f t="shared" si="177"/>
        <v>2.0400538174476072E-2</v>
      </c>
      <c r="H1910" s="2">
        <f t="shared" si="178"/>
        <v>-0.559011534722481</v>
      </c>
      <c r="I1910" s="1">
        <f t="shared" si="179"/>
        <v>-0.6202131492459092</v>
      </c>
      <c r="K1910" s="7" t="s">
        <v>1867</v>
      </c>
      <c r="L1910" s="7">
        <v>4.0995203018188402</v>
      </c>
      <c r="M1910" s="7">
        <v>0.56563527132132296</v>
      </c>
    </row>
    <row r="1911" spans="1:13">
      <c r="A1911" s="6" t="s">
        <v>1931</v>
      </c>
      <c r="B1911" s="1">
        <v>0.49084875285625401</v>
      </c>
      <c r="C1911" s="1">
        <v>1.18963183753087E-2</v>
      </c>
      <c r="D1911" s="1">
        <f t="shared" si="174"/>
        <v>1.07745332121849</v>
      </c>
      <c r="E1911" s="1">
        <f t="shared" si="175"/>
        <v>2.4717028599628599E-2</v>
      </c>
      <c r="F1911" s="1">
        <f t="shared" si="176"/>
        <v>-0.58660456836223607</v>
      </c>
      <c r="G1911" s="1">
        <f t="shared" si="177"/>
        <v>2.7430893052935144E-2</v>
      </c>
      <c r="H1911" s="2">
        <f t="shared" si="178"/>
        <v>-0.55917367530930095</v>
      </c>
      <c r="I1911" s="1">
        <f t="shared" si="179"/>
        <v>-0.6414663544681064</v>
      </c>
      <c r="K1911" s="7" t="s">
        <v>1622</v>
      </c>
      <c r="L1911" s="7">
        <v>0.54325174838304502</v>
      </c>
      <c r="M1911" s="7">
        <v>8.13470146629236E-2</v>
      </c>
    </row>
    <row r="1912" spans="1:13">
      <c r="A1912" s="6" t="s">
        <v>3204</v>
      </c>
      <c r="B1912" s="1">
        <v>0.47418674826621998</v>
      </c>
      <c r="C1912" s="1">
        <v>1.0437979742197401E-2</v>
      </c>
      <c r="D1912" s="1">
        <f t="shared" si="174"/>
        <v>1.0695260643958999</v>
      </c>
      <c r="E1912" s="1">
        <f t="shared" si="175"/>
        <v>3.4536109930759597E-2</v>
      </c>
      <c r="F1912" s="1">
        <f t="shared" si="176"/>
        <v>-0.59533931612967994</v>
      </c>
      <c r="G1912" s="1">
        <f t="shared" si="177"/>
        <v>3.6079000959672307E-2</v>
      </c>
      <c r="H1912" s="2">
        <f t="shared" si="178"/>
        <v>-0.55926031517000763</v>
      </c>
      <c r="I1912" s="1">
        <f t="shared" si="179"/>
        <v>-0.66749731804902457</v>
      </c>
      <c r="K1912" s="7" t="s">
        <v>272</v>
      </c>
      <c r="L1912" s="7">
        <v>0.73469972908496795</v>
      </c>
      <c r="M1912" s="7">
        <v>3.9028585303128797E-2</v>
      </c>
    </row>
    <row r="1913" spans="1:13">
      <c r="A1913" s="6" t="s">
        <v>199</v>
      </c>
      <c r="B1913" s="1">
        <v>0.44455614387989001</v>
      </c>
      <c r="C1913" s="1">
        <v>1.05106847931073E-2</v>
      </c>
      <c r="D1913" s="1">
        <f t="shared" si="174"/>
        <v>1.0370909988880099</v>
      </c>
      <c r="E1913" s="1">
        <f t="shared" si="175"/>
        <v>3.1277110452275603E-2</v>
      </c>
      <c r="F1913" s="1">
        <f t="shared" si="176"/>
        <v>-0.59253485500811998</v>
      </c>
      <c r="G1913" s="1">
        <f t="shared" si="177"/>
        <v>3.2995941160450397E-2</v>
      </c>
      <c r="H1913" s="2">
        <f t="shared" si="178"/>
        <v>-0.55953891384766963</v>
      </c>
      <c r="I1913" s="1">
        <f t="shared" si="179"/>
        <v>-0.65852673732902078</v>
      </c>
      <c r="K1913" s="7" t="s">
        <v>2756</v>
      </c>
      <c r="L1913" s="7">
        <v>1.1623505651950801</v>
      </c>
      <c r="M1913" s="7">
        <v>6.3649556641029503E-2</v>
      </c>
    </row>
    <row r="1914" spans="1:13">
      <c r="A1914" s="6" t="s">
        <v>2178</v>
      </c>
      <c r="B1914" s="1">
        <v>0.46801523417234397</v>
      </c>
      <c r="C1914" s="1">
        <v>9.1128288012435697E-3</v>
      </c>
      <c r="D1914" s="1">
        <f t="shared" si="174"/>
        <v>1.0587275505065901</v>
      </c>
      <c r="E1914" s="1">
        <f t="shared" si="175"/>
        <v>2.96317985062267E-2</v>
      </c>
      <c r="F1914" s="1">
        <f t="shared" si="176"/>
        <v>-0.59071231633424603</v>
      </c>
      <c r="G1914" s="1">
        <f t="shared" si="177"/>
        <v>3.1001405314507811E-2</v>
      </c>
      <c r="H1914" s="2">
        <f t="shared" si="178"/>
        <v>-0.55971091101973824</v>
      </c>
      <c r="I1914" s="1">
        <f t="shared" si="179"/>
        <v>-0.65271512696326162</v>
      </c>
      <c r="K1914" s="7" t="s">
        <v>590</v>
      </c>
      <c r="L1914" s="7">
        <v>1.0697716891765501</v>
      </c>
      <c r="M1914" s="7">
        <v>2.3230023105436301E-2</v>
      </c>
    </row>
    <row r="1915" spans="1:13">
      <c r="A1915" s="6" t="s">
        <v>1979</v>
      </c>
      <c r="B1915" s="1">
        <v>0.44645673036575301</v>
      </c>
      <c r="C1915" s="1">
        <v>6.4677837523515096E-3</v>
      </c>
      <c r="D1915" s="1">
        <f t="shared" si="174"/>
        <v>1.0332304924726401</v>
      </c>
      <c r="E1915" s="1">
        <f t="shared" si="175"/>
        <v>2.59122986543142E-2</v>
      </c>
      <c r="F1915" s="1">
        <f t="shared" si="176"/>
        <v>-0.58677376210688714</v>
      </c>
      <c r="G1915" s="1">
        <f t="shared" si="177"/>
        <v>2.670729204201646E-2</v>
      </c>
      <c r="H1915" s="2">
        <f t="shared" si="178"/>
        <v>-0.56006647006487065</v>
      </c>
      <c r="I1915" s="1">
        <f t="shared" si="179"/>
        <v>-0.64018834619092002</v>
      </c>
      <c r="K1915" s="7" t="s">
        <v>2521</v>
      </c>
      <c r="L1915" s="7">
        <v>1.93275918364524</v>
      </c>
      <c r="M1915" s="7">
        <v>0.214356996136563</v>
      </c>
    </row>
    <row r="1916" spans="1:13">
      <c r="A1916" s="6" t="s">
        <v>282</v>
      </c>
      <c r="B1916" s="1">
        <v>0.35535855293273899</v>
      </c>
      <c r="C1916" s="1">
        <v>6.8748524525951097E-3</v>
      </c>
      <c r="D1916" s="1">
        <f t="shared" si="174"/>
        <v>0.932522132992744</v>
      </c>
      <c r="E1916" s="1">
        <f t="shared" si="175"/>
        <v>1.5462035614678699E-2</v>
      </c>
      <c r="F1916" s="1">
        <f t="shared" si="176"/>
        <v>-0.57716358006000501</v>
      </c>
      <c r="G1916" s="1">
        <f t="shared" si="177"/>
        <v>1.6921528937851493E-2</v>
      </c>
      <c r="H1916" s="2">
        <f t="shared" si="178"/>
        <v>-0.56024205112215353</v>
      </c>
      <c r="I1916" s="1">
        <f t="shared" si="179"/>
        <v>-0.61100663793570797</v>
      </c>
      <c r="K1916" s="7" t="s">
        <v>654</v>
      </c>
      <c r="L1916" s="7">
        <v>1.07153494954109</v>
      </c>
      <c r="M1916" s="7">
        <v>3.2499878621402301E-2</v>
      </c>
    </row>
    <row r="1917" spans="1:13">
      <c r="A1917" s="6" t="s">
        <v>2037</v>
      </c>
      <c r="B1917" s="1">
        <v>0.35482833087444299</v>
      </c>
      <c r="C1917" s="1">
        <v>1.44574087431346E-2</v>
      </c>
      <c r="D1917" s="1">
        <f t="shared" si="174"/>
        <v>0.94041767716407698</v>
      </c>
      <c r="E1917" s="1">
        <f t="shared" si="175"/>
        <v>2.0748826517771601E-2</v>
      </c>
      <c r="F1917" s="1">
        <f t="shared" si="176"/>
        <v>-0.58558934628963399</v>
      </c>
      <c r="G1917" s="1">
        <f t="shared" si="177"/>
        <v>2.528893966600116E-2</v>
      </c>
      <c r="H1917" s="2">
        <f t="shared" si="178"/>
        <v>-0.56030040662363279</v>
      </c>
      <c r="I1917" s="1">
        <f t="shared" si="179"/>
        <v>-0.6361672256216363</v>
      </c>
      <c r="K1917" s="7" t="s">
        <v>1399</v>
      </c>
      <c r="L1917" s="7">
        <v>1.2162076711654599</v>
      </c>
      <c r="M1917" s="7">
        <v>4.0113688503734597E-2</v>
      </c>
    </row>
    <row r="1918" spans="1:13">
      <c r="A1918" s="6" t="s">
        <v>1334</v>
      </c>
      <c r="B1918" s="1">
        <v>0.47620070874691001</v>
      </c>
      <c r="C1918" s="1">
        <v>1.2942361209815101E-2</v>
      </c>
      <c r="D1918" s="1">
        <f t="shared" si="174"/>
        <v>1.07456067204475</v>
      </c>
      <c r="E1918" s="1">
        <f t="shared" si="175"/>
        <v>3.5714752805557297E-2</v>
      </c>
      <c r="F1918" s="1">
        <f t="shared" si="176"/>
        <v>-0.59835996329784003</v>
      </c>
      <c r="G1918" s="1">
        <f t="shared" si="177"/>
        <v>3.7987475326051734E-2</v>
      </c>
      <c r="H1918" s="2">
        <f t="shared" si="178"/>
        <v>-0.56037248797178829</v>
      </c>
      <c r="I1918" s="1">
        <f t="shared" si="179"/>
        <v>-0.67433491394994349</v>
      </c>
      <c r="K1918" s="7" t="s">
        <v>761</v>
      </c>
      <c r="L1918" s="7">
        <v>0.61364357769489197</v>
      </c>
      <c r="M1918" s="7">
        <v>6.21193457002088E-2</v>
      </c>
    </row>
    <row r="1919" spans="1:13">
      <c r="A1919" s="6" t="s">
        <v>624</v>
      </c>
      <c r="B1919" s="1">
        <v>0.44837394207715903</v>
      </c>
      <c r="C1919" s="1">
        <v>6.4733660002417696E-3</v>
      </c>
      <c r="D1919" s="1">
        <f t="shared" si="174"/>
        <v>1.0373760402202601</v>
      </c>
      <c r="E1919" s="1">
        <f t="shared" si="175"/>
        <v>2.7779731568423099E-2</v>
      </c>
      <c r="F1919" s="1">
        <f t="shared" si="176"/>
        <v>-0.589002098143101</v>
      </c>
      <c r="G1919" s="1">
        <f t="shared" si="177"/>
        <v>2.8523989086148682E-2</v>
      </c>
      <c r="H1919" s="2">
        <f t="shared" si="178"/>
        <v>-0.56047810905695228</v>
      </c>
      <c r="I1919" s="1">
        <f t="shared" si="179"/>
        <v>-0.64605007631539835</v>
      </c>
      <c r="K1919" s="7" t="s">
        <v>2700</v>
      </c>
      <c r="L1919" s="7">
        <v>1.2380953490734099</v>
      </c>
      <c r="M1919" s="7">
        <v>4.7858337907574003E-2</v>
      </c>
    </row>
    <row r="1920" spans="1:13">
      <c r="A1920" s="6" t="s">
        <v>3218</v>
      </c>
      <c r="B1920" s="1">
        <v>0.39861523956060402</v>
      </c>
      <c r="C1920" s="1">
        <v>7.4157188976658496E-3</v>
      </c>
      <c r="D1920" s="1">
        <f t="shared" si="174"/>
        <v>0.98272962272167197</v>
      </c>
      <c r="E1920" s="1">
        <f t="shared" si="175"/>
        <v>2.2363107691990899E-2</v>
      </c>
      <c r="F1920" s="1">
        <f t="shared" si="176"/>
        <v>-0.58411438316106801</v>
      </c>
      <c r="G1920" s="1">
        <f t="shared" si="177"/>
        <v>2.3560591512370416E-2</v>
      </c>
      <c r="H1920" s="2">
        <f t="shared" si="178"/>
        <v>-0.56055379164869756</v>
      </c>
      <c r="I1920" s="1">
        <f t="shared" si="179"/>
        <v>-0.63123556618580889</v>
      </c>
      <c r="K1920" s="7" t="s">
        <v>2055</v>
      </c>
      <c r="L1920" s="7">
        <v>1.0716278046369501</v>
      </c>
      <c r="M1920" s="7">
        <v>4.2911448056005302E-2</v>
      </c>
    </row>
    <row r="1921" spans="1:13">
      <c r="A1921" s="6" t="s">
        <v>2581</v>
      </c>
      <c r="B1921" s="1">
        <v>0.47895711958408299</v>
      </c>
      <c r="C1921" s="1">
        <v>1.1296119272074001E-2</v>
      </c>
      <c r="D1921" s="1">
        <f t="shared" si="174"/>
        <v>1.08196868300437</v>
      </c>
      <c r="E1921" s="1">
        <f t="shared" si="175"/>
        <v>4.0774532855612097E-2</v>
      </c>
      <c r="F1921" s="1">
        <f t="shared" si="176"/>
        <v>-0.60301156342028706</v>
      </c>
      <c r="G1921" s="1">
        <f t="shared" si="177"/>
        <v>4.2310339637047494E-2</v>
      </c>
      <c r="H1921" s="2">
        <f t="shared" si="178"/>
        <v>-0.56070122378323961</v>
      </c>
      <c r="I1921" s="1">
        <f t="shared" si="179"/>
        <v>-0.68763224269438206</v>
      </c>
      <c r="K1921" s="7" t="s">
        <v>2354</v>
      </c>
      <c r="L1921" s="7">
        <v>0.96347460746765101</v>
      </c>
      <c r="M1921" s="7">
        <v>1.91780078299696E-2</v>
      </c>
    </row>
    <row r="1922" spans="1:13">
      <c r="A1922" s="6" t="s">
        <v>2439</v>
      </c>
      <c r="B1922" s="1">
        <v>0.46733251065015702</v>
      </c>
      <c r="C1922" s="1">
        <v>8.9777863624303199E-3</v>
      </c>
      <c r="D1922" s="1">
        <f t="shared" ref="D1922:D1985" si="180">VLOOKUP($A1922,$K:$M,2,FALSE)</f>
        <v>1.05535193681716</v>
      </c>
      <c r="E1922" s="1">
        <f t="shared" ref="E1922:E1985" si="181">VLOOKUP($A1922,$K:$M,3,FALSE)</f>
        <v>2.5763933246370999E-2</v>
      </c>
      <c r="F1922" s="1">
        <f t="shared" ref="F1922:F1985" si="182">B1922-D1922</f>
        <v>-0.58801942616700298</v>
      </c>
      <c r="G1922" s="1">
        <f t="shared" ref="G1922:G1985" si="183">SQRT(C1922^2+E1922^2)</f>
        <v>2.7283344814976421E-2</v>
      </c>
      <c r="H1922" s="2">
        <f t="shared" ref="H1922:H1985" si="184">F1922+G1922</f>
        <v>-0.56073608135202657</v>
      </c>
      <c r="I1922" s="1">
        <f t="shared" ref="I1922:I1985" si="185">F1922-2*G1922</f>
        <v>-0.64258611579695579</v>
      </c>
      <c r="K1922" s="7" t="s">
        <v>2923</v>
      </c>
      <c r="L1922" s="7">
        <v>0.91153154373168899</v>
      </c>
      <c r="M1922" s="7">
        <v>2.0214201220384701E-2</v>
      </c>
    </row>
    <row r="1923" spans="1:13">
      <c r="A1923" s="6" t="s">
        <v>1130</v>
      </c>
      <c r="B1923" s="1">
        <v>0.45193357318639699</v>
      </c>
      <c r="C1923" s="1">
        <v>7.85414394258027E-3</v>
      </c>
      <c r="D1923" s="1">
        <f t="shared" si="180"/>
        <v>1.05377252697944</v>
      </c>
      <c r="E1923" s="1">
        <f t="shared" si="181"/>
        <v>4.0220547247921699E-2</v>
      </c>
      <c r="F1923" s="1">
        <f t="shared" si="182"/>
        <v>-0.60183895379304309</v>
      </c>
      <c r="G1923" s="1">
        <f t="shared" si="183"/>
        <v>4.0980239115860122E-2</v>
      </c>
      <c r="H1923" s="2">
        <f t="shared" si="184"/>
        <v>-0.56085871467718296</v>
      </c>
      <c r="I1923" s="1">
        <f t="shared" si="185"/>
        <v>-0.68379943202476334</v>
      </c>
      <c r="K1923" s="7" t="s">
        <v>9</v>
      </c>
      <c r="L1923" s="7">
        <v>0.53204524666070896</v>
      </c>
      <c r="M1923" s="7">
        <v>6.4380871595717898E-2</v>
      </c>
    </row>
    <row r="1924" spans="1:13">
      <c r="A1924" s="6" t="s">
        <v>310</v>
      </c>
      <c r="B1924" s="1">
        <v>0.43027552813291498</v>
      </c>
      <c r="C1924" s="1">
        <v>1.51293089720236E-2</v>
      </c>
      <c r="D1924" s="1">
        <f t="shared" si="180"/>
        <v>1.0362885832786499</v>
      </c>
      <c r="E1924" s="1">
        <f t="shared" si="181"/>
        <v>4.2362210345143703E-2</v>
      </c>
      <c r="F1924" s="1">
        <f t="shared" si="182"/>
        <v>-0.606013055145735</v>
      </c>
      <c r="G1924" s="1">
        <f t="shared" si="183"/>
        <v>4.4982806218567047E-2</v>
      </c>
      <c r="H1924" s="2">
        <f t="shared" si="184"/>
        <v>-0.56103024892716791</v>
      </c>
      <c r="I1924" s="1">
        <f t="shared" si="185"/>
        <v>-0.69597866758286908</v>
      </c>
      <c r="K1924" s="7" t="s">
        <v>322</v>
      </c>
      <c r="L1924" s="7">
        <v>0.43129598200321101</v>
      </c>
      <c r="M1924" s="7">
        <v>8.4473185824963604E-2</v>
      </c>
    </row>
    <row r="1925" spans="1:13">
      <c r="A1925" s="6" t="s">
        <v>2607</v>
      </c>
      <c r="B1925" s="1">
        <v>0.466925539076328</v>
      </c>
      <c r="C1925" s="1">
        <v>9.4099023325009794E-3</v>
      </c>
      <c r="D1925" s="1">
        <f t="shared" si="180"/>
        <v>1.0558076381683299</v>
      </c>
      <c r="E1925" s="1">
        <f t="shared" si="181"/>
        <v>2.6113199748969199E-2</v>
      </c>
      <c r="F1925" s="1">
        <f t="shared" si="182"/>
        <v>-0.58888209909200184</v>
      </c>
      <c r="G1925" s="1">
        <f t="shared" si="183"/>
        <v>2.775689937721381E-2</v>
      </c>
      <c r="H1925" s="2">
        <f t="shared" si="184"/>
        <v>-0.56112519971478803</v>
      </c>
      <c r="I1925" s="1">
        <f t="shared" si="185"/>
        <v>-0.64439589784642948</v>
      </c>
      <c r="K1925" s="7" t="s">
        <v>552</v>
      </c>
      <c r="L1925" s="7">
        <v>0.36972762793302499</v>
      </c>
      <c r="M1925" s="7">
        <v>0.114663248976419</v>
      </c>
    </row>
    <row r="1926" spans="1:13">
      <c r="A1926" s="6" t="s">
        <v>2839</v>
      </c>
      <c r="B1926" s="1">
        <v>0.46774426698684601</v>
      </c>
      <c r="C1926" s="1">
        <v>1.0127548782951201E-2</v>
      </c>
      <c r="D1926" s="1">
        <f t="shared" si="180"/>
        <v>1.07654739320278</v>
      </c>
      <c r="E1926" s="1">
        <f t="shared" si="181"/>
        <v>4.6555001004456503E-2</v>
      </c>
      <c r="F1926" s="1">
        <f t="shared" si="182"/>
        <v>-0.60880312621593402</v>
      </c>
      <c r="G1926" s="1">
        <f t="shared" si="183"/>
        <v>4.7643838666463503E-2</v>
      </c>
      <c r="H1926" s="2">
        <f t="shared" si="184"/>
        <v>-0.56115928754947053</v>
      </c>
      <c r="I1926" s="1">
        <f t="shared" si="185"/>
        <v>-0.704090803548861</v>
      </c>
      <c r="K1926" s="7" t="s">
        <v>721</v>
      </c>
      <c r="L1926" s="7">
        <v>0.95882558226585302</v>
      </c>
      <c r="M1926" s="7">
        <v>3.0058495038096902E-2</v>
      </c>
    </row>
    <row r="1927" spans="1:13">
      <c r="A1927" s="6" t="s">
        <v>1553</v>
      </c>
      <c r="B1927" s="1">
        <v>0.44649674296378999</v>
      </c>
      <c r="C1927" s="1">
        <v>5.4264728474070203E-3</v>
      </c>
      <c r="D1927" s="1">
        <f t="shared" si="180"/>
        <v>1.0425577551126399</v>
      </c>
      <c r="E1927" s="1">
        <f t="shared" si="181"/>
        <v>3.4392753215876197E-2</v>
      </c>
      <c r="F1927" s="1">
        <f t="shared" si="182"/>
        <v>-0.59606101214884988</v>
      </c>
      <c r="G1927" s="1">
        <f t="shared" si="183"/>
        <v>3.481821479243024E-2</v>
      </c>
      <c r="H1927" s="2">
        <f t="shared" si="184"/>
        <v>-0.56124279735641969</v>
      </c>
      <c r="I1927" s="1">
        <f t="shared" si="185"/>
        <v>-0.66569744173371037</v>
      </c>
      <c r="K1927" s="7" t="s">
        <v>1395</v>
      </c>
      <c r="L1927" s="7">
        <v>0.86863232553005199</v>
      </c>
      <c r="M1927" s="7">
        <v>2.01685482492261E-2</v>
      </c>
    </row>
    <row r="1928" spans="1:13">
      <c r="A1928" s="6" t="s">
        <v>1954</v>
      </c>
      <c r="B1928" s="1">
        <v>0.46394149512052502</v>
      </c>
      <c r="C1928" s="1">
        <v>6.8261597969520504E-3</v>
      </c>
      <c r="D1928" s="1">
        <f t="shared" si="180"/>
        <v>1.04845007658004</v>
      </c>
      <c r="E1928" s="1">
        <f t="shared" si="181"/>
        <v>2.20099194557846E-2</v>
      </c>
      <c r="F1928" s="1">
        <f t="shared" si="182"/>
        <v>-0.58450858145951501</v>
      </c>
      <c r="G1928" s="1">
        <f t="shared" si="183"/>
        <v>2.3044153532374538E-2</v>
      </c>
      <c r="H1928" s="2">
        <f t="shared" si="184"/>
        <v>-0.56146442792714046</v>
      </c>
      <c r="I1928" s="1">
        <f t="shared" si="185"/>
        <v>-0.6305968885242641</v>
      </c>
      <c r="K1928" s="7" t="s">
        <v>1070</v>
      </c>
      <c r="L1928" s="7">
        <v>1.10132203102111</v>
      </c>
      <c r="M1928" s="7">
        <v>3.5673485865742302E-2</v>
      </c>
    </row>
    <row r="1929" spans="1:13">
      <c r="A1929" s="6" t="s">
        <v>2877</v>
      </c>
      <c r="B1929" s="1">
        <v>0.49743692576885201</v>
      </c>
      <c r="C1929" s="1">
        <v>1.1540009484978299E-2</v>
      </c>
      <c r="D1929" s="1">
        <f t="shared" si="180"/>
        <v>1.09228233098983</v>
      </c>
      <c r="E1929" s="1">
        <f t="shared" si="181"/>
        <v>3.1215039032043802E-2</v>
      </c>
      <c r="F1929" s="1">
        <f t="shared" si="182"/>
        <v>-0.59484540522097795</v>
      </c>
      <c r="G1929" s="1">
        <f t="shared" si="183"/>
        <v>3.327988101970028E-2</v>
      </c>
      <c r="H1929" s="2">
        <f t="shared" si="184"/>
        <v>-0.5615655242012777</v>
      </c>
      <c r="I1929" s="1">
        <f t="shared" si="185"/>
        <v>-0.66140516726037846</v>
      </c>
      <c r="K1929" s="7" t="s">
        <v>2026</v>
      </c>
      <c r="L1929" s="7">
        <v>1.0634641438722601</v>
      </c>
      <c r="M1929" s="7">
        <v>3.9554211792079901E-2</v>
      </c>
    </row>
    <row r="1930" spans="1:13">
      <c r="A1930" s="6" t="s">
        <v>1191</v>
      </c>
      <c r="B1930" s="1">
        <v>0.45669143944978702</v>
      </c>
      <c r="C1930" s="1">
        <v>9.0642968941964906E-3</v>
      </c>
      <c r="D1930" s="1">
        <f t="shared" si="180"/>
        <v>1.0494324207305901</v>
      </c>
      <c r="E1930" s="1">
        <f t="shared" si="181"/>
        <v>2.98141803545925E-2</v>
      </c>
      <c r="F1930" s="1">
        <f t="shared" si="182"/>
        <v>-0.5927409812808031</v>
      </c>
      <c r="G1930" s="1">
        <f t="shared" si="183"/>
        <v>3.1161624290179574E-2</v>
      </c>
      <c r="H1930" s="2">
        <f t="shared" si="184"/>
        <v>-0.56157935699062356</v>
      </c>
      <c r="I1930" s="1">
        <f t="shared" si="185"/>
        <v>-0.65506422986116219</v>
      </c>
      <c r="K1930" s="7" t="s">
        <v>2659</v>
      </c>
      <c r="L1930" s="7">
        <v>0.90296636521816198</v>
      </c>
      <c r="M1930" s="7">
        <v>4.7939498935730601E-2</v>
      </c>
    </row>
    <row r="1931" spans="1:13">
      <c r="A1931" s="6" t="s">
        <v>1385</v>
      </c>
      <c r="B1931" s="1">
        <v>0.45505679249763398</v>
      </c>
      <c r="C1931" s="1">
        <v>9.2374004892968199E-3</v>
      </c>
      <c r="D1931" s="1">
        <f t="shared" si="180"/>
        <v>1.0573646664619401</v>
      </c>
      <c r="E1931" s="1">
        <f t="shared" si="181"/>
        <v>3.9665138340180102E-2</v>
      </c>
      <c r="F1931" s="1">
        <f t="shared" si="182"/>
        <v>-0.60230787396430607</v>
      </c>
      <c r="G1931" s="1">
        <f t="shared" si="183"/>
        <v>4.0726560956521808E-2</v>
      </c>
      <c r="H1931" s="2">
        <f t="shared" si="184"/>
        <v>-0.56158131300778424</v>
      </c>
      <c r="I1931" s="1">
        <f t="shared" si="185"/>
        <v>-0.68376099587734973</v>
      </c>
      <c r="K1931" s="7" t="s">
        <v>2512</v>
      </c>
      <c r="L1931" s="7">
        <v>0.58724757432937602</v>
      </c>
      <c r="M1931" s="7">
        <v>5.1946767519929798E-2</v>
      </c>
    </row>
    <row r="1932" spans="1:13">
      <c r="A1932" s="6" t="s">
        <v>876</v>
      </c>
      <c r="B1932" s="1">
        <v>0.48642692416906302</v>
      </c>
      <c r="C1932" s="1">
        <v>1.9809744853921198E-2</v>
      </c>
      <c r="D1932" s="1">
        <f t="shared" si="180"/>
        <v>1.09430449604988</v>
      </c>
      <c r="E1932" s="1">
        <f t="shared" si="181"/>
        <v>4.1798554751925003E-2</v>
      </c>
      <c r="F1932" s="1">
        <f t="shared" si="182"/>
        <v>-0.60787757188081692</v>
      </c>
      <c r="G1932" s="1">
        <f t="shared" si="183"/>
        <v>4.6255217765427604E-2</v>
      </c>
      <c r="H1932" s="2">
        <f t="shared" si="184"/>
        <v>-0.5616223541153893</v>
      </c>
      <c r="I1932" s="1">
        <f t="shared" si="185"/>
        <v>-0.70038800741167218</v>
      </c>
      <c r="K1932" s="7" t="s">
        <v>2393</v>
      </c>
      <c r="L1932" s="7">
        <v>1.0129533439874601</v>
      </c>
      <c r="M1932" s="7">
        <v>1.9289688555527301E-2</v>
      </c>
    </row>
    <row r="1933" spans="1:13">
      <c r="A1933" s="6" t="s">
        <v>617</v>
      </c>
      <c r="B1933" s="1">
        <v>0.48214980810880598</v>
      </c>
      <c r="C1933" s="1">
        <v>1.5007861688311501E-2</v>
      </c>
      <c r="D1933" s="1">
        <f t="shared" si="180"/>
        <v>1.0780758380889801</v>
      </c>
      <c r="E1933" s="1">
        <f t="shared" si="181"/>
        <v>3.0805603216808999E-2</v>
      </c>
      <c r="F1933" s="1">
        <f t="shared" si="182"/>
        <v>-0.59592602998017408</v>
      </c>
      <c r="G1933" s="1">
        <f t="shared" si="183"/>
        <v>3.4266909723623472E-2</v>
      </c>
      <c r="H1933" s="2">
        <f t="shared" si="184"/>
        <v>-0.56165912025655063</v>
      </c>
      <c r="I1933" s="1">
        <f t="shared" si="185"/>
        <v>-0.66445984942742098</v>
      </c>
      <c r="K1933" s="7" t="s">
        <v>2500</v>
      </c>
      <c r="L1933" s="7">
        <v>1.05353623628616</v>
      </c>
      <c r="M1933" s="7">
        <v>2.4760622526695499E-2</v>
      </c>
    </row>
    <row r="1934" spans="1:13">
      <c r="A1934" s="6" t="s">
        <v>2733</v>
      </c>
      <c r="B1934" s="1">
        <v>0.57681891024112697</v>
      </c>
      <c r="C1934" s="1">
        <v>1.6382729131923499E-2</v>
      </c>
      <c r="D1934" s="1">
        <f t="shared" si="180"/>
        <v>1.19472346305847</v>
      </c>
      <c r="E1934" s="1">
        <f t="shared" si="181"/>
        <v>5.3770135865761001E-2</v>
      </c>
      <c r="F1934" s="1">
        <f t="shared" si="182"/>
        <v>-0.61790455281734302</v>
      </c>
      <c r="G1934" s="1">
        <f t="shared" si="183"/>
        <v>5.62105090248467E-2</v>
      </c>
      <c r="H1934" s="2">
        <f t="shared" si="184"/>
        <v>-0.56169404379249632</v>
      </c>
      <c r="I1934" s="1">
        <f t="shared" si="185"/>
        <v>-0.73032557086703642</v>
      </c>
      <c r="K1934" s="7" t="s">
        <v>1755</v>
      </c>
      <c r="L1934" s="7">
        <v>0.47292813956737501</v>
      </c>
      <c r="M1934" s="7">
        <v>4.8303846313221398E-2</v>
      </c>
    </row>
    <row r="1935" spans="1:13">
      <c r="A1935" s="6" t="s">
        <v>2951</v>
      </c>
      <c r="B1935" s="1">
        <v>0.37474431991577101</v>
      </c>
      <c r="C1935" s="1">
        <v>8.2227306465961093E-3</v>
      </c>
      <c r="D1935" s="1">
        <f t="shared" si="180"/>
        <v>0.95727180242538401</v>
      </c>
      <c r="E1935" s="1">
        <f t="shared" si="181"/>
        <v>1.8836773859109601E-2</v>
      </c>
      <c r="F1935" s="1">
        <f t="shared" si="182"/>
        <v>-0.58252748250961295</v>
      </c>
      <c r="G1935" s="1">
        <f t="shared" si="183"/>
        <v>2.0553280728528613E-2</v>
      </c>
      <c r="H1935" s="2">
        <f t="shared" si="184"/>
        <v>-0.56197420178108437</v>
      </c>
      <c r="I1935" s="1">
        <f t="shared" si="185"/>
        <v>-0.62363404396667022</v>
      </c>
      <c r="K1935" s="7" t="s">
        <v>2249</v>
      </c>
      <c r="L1935" s="7">
        <v>1.1236422717571199</v>
      </c>
      <c r="M1935" s="7">
        <v>4.3364426862801897E-2</v>
      </c>
    </row>
    <row r="1936" spans="1:13">
      <c r="A1936" s="6" t="s">
        <v>432</v>
      </c>
      <c r="B1936" s="1">
        <v>0.48060967475175798</v>
      </c>
      <c r="C1936" s="1">
        <v>1.5766015721934701E-2</v>
      </c>
      <c r="D1936" s="1">
        <f t="shared" si="180"/>
        <v>1.0774202823638901</v>
      </c>
      <c r="E1936" s="1">
        <f t="shared" si="181"/>
        <v>3.0738023864025799E-2</v>
      </c>
      <c r="F1936" s="1">
        <f t="shared" si="182"/>
        <v>-0.59681060761213212</v>
      </c>
      <c r="G1936" s="1">
        <f t="shared" si="183"/>
        <v>3.4545525944899312E-2</v>
      </c>
      <c r="H1936" s="2">
        <f t="shared" si="184"/>
        <v>-0.56226508166723277</v>
      </c>
      <c r="I1936" s="1">
        <f t="shared" si="185"/>
        <v>-0.6659016595019307</v>
      </c>
      <c r="K1936" s="7" t="s">
        <v>1695</v>
      </c>
      <c r="L1936" s="7">
        <v>1.36729204654693</v>
      </c>
      <c r="M1936" s="7">
        <v>8.0239165358101203E-2</v>
      </c>
    </row>
    <row r="1937" spans="1:13">
      <c r="A1937" s="6" t="s">
        <v>763</v>
      </c>
      <c r="B1937" s="1">
        <v>0.45953077673912002</v>
      </c>
      <c r="C1937" s="1">
        <v>8.2681040233264502E-3</v>
      </c>
      <c r="D1937" s="1">
        <f t="shared" si="180"/>
        <v>1.0456283718347501</v>
      </c>
      <c r="E1937" s="1">
        <f t="shared" si="181"/>
        <v>2.2091543393471001E-2</v>
      </c>
      <c r="F1937" s="1">
        <f t="shared" si="182"/>
        <v>-0.58609759509563009</v>
      </c>
      <c r="G1937" s="1">
        <f t="shared" si="183"/>
        <v>2.3588086688965663E-2</v>
      </c>
      <c r="H1937" s="2">
        <f t="shared" si="184"/>
        <v>-0.56250950840666447</v>
      </c>
      <c r="I1937" s="1">
        <f t="shared" si="185"/>
        <v>-0.63327376847356143</v>
      </c>
      <c r="K1937" s="7" t="s">
        <v>1865</v>
      </c>
      <c r="L1937" s="7">
        <v>0.87887276411056503</v>
      </c>
      <c r="M1937" s="7">
        <v>1.7950663931149E-2</v>
      </c>
    </row>
    <row r="1938" spans="1:13">
      <c r="A1938" s="6" t="s">
        <v>2723</v>
      </c>
      <c r="B1938" s="1">
        <v>0.48593741506338101</v>
      </c>
      <c r="C1938" s="1">
        <v>6.8944219352660699E-3</v>
      </c>
      <c r="D1938" s="1">
        <f t="shared" si="180"/>
        <v>1.07681972980499</v>
      </c>
      <c r="E1938" s="1">
        <f t="shared" si="181"/>
        <v>2.7461796246068301E-2</v>
      </c>
      <c r="F1938" s="1">
        <f t="shared" si="182"/>
        <v>-0.5908823147416089</v>
      </c>
      <c r="G1938" s="1">
        <f t="shared" si="183"/>
        <v>2.8314012553540501E-2</v>
      </c>
      <c r="H1938" s="2">
        <f t="shared" si="184"/>
        <v>-0.56256830218806841</v>
      </c>
      <c r="I1938" s="1">
        <f t="shared" si="185"/>
        <v>-0.64751033984868989</v>
      </c>
      <c r="K1938" s="7" t="s">
        <v>1634</v>
      </c>
      <c r="L1938" s="7">
        <v>1.06120315790176</v>
      </c>
      <c r="M1938" s="7">
        <v>3.41761073066068E-2</v>
      </c>
    </row>
    <row r="1939" spans="1:13">
      <c r="A1939" s="6" t="s">
        <v>710</v>
      </c>
      <c r="B1939" s="1">
        <v>0.46949635446071603</v>
      </c>
      <c r="C1939" s="1">
        <v>1.29585871366931E-2</v>
      </c>
      <c r="D1939" s="1">
        <f t="shared" si="180"/>
        <v>1.0699113547801899</v>
      </c>
      <c r="E1939" s="1">
        <f t="shared" si="181"/>
        <v>3.5481747621526297E-2</v>
      </c>
      <c r="F1939" s="1">
        <f t="shared" si="182"/>
        <v>-0.60041500031947392</v>
      </c>
      <c r="G1939" s="1">
        <f t="shared" si="183"/>
        <v>3.7774057167015498E-2</v>
      </c>
      <c r="H1939" s="2">
        <f t="shared" si="184"/>
        <v>-0.56264094315245838</v>
      </c>
      <c r="I1939" s="1">
        <f t="shared" si="185"/>
        <v>-0.67596311465350489</v>
      </c>
      <c r="K1939" s="7" t="s">
        <v>569</v>
      </c>
      <c r="L1939" s="7">
        <v>1.06895898580551</v>
      </c>
      <c r="M1939" s="7">
        <v>4.3513106254515897E-2</v>
      </c>
    </row>
    <row r="1940" spans="1:13">
      <c r="A1940" s="6" t="s">
        <v>3289</v>
      </c>
      <c r="B1940" s="1">
        <v>0.47859914749860699</v>
      </c>
      <c r="C1940" s="1">
        <v>1.3407903677985E-2</v>
      </c>
      <c r="D1940" s="1">
        <f t="shared" si="180"/>
        <v>1.07294297218322</v>
      </c>
      <c r="E1940" s="1">
        <f t="shared" si="181"/>
        <v>2.8724391792760401E-2</v>
      </c>
      <c r="F1940" s="1">
        <f t="shared" si="182"/>
        <v>-0.594343824684613</v>
      </c>
      <c r="G1940" s="1">
        <f t="shared" si="183"/>
        <v>3.1699567266796007E-2</v>
      </c>
      <c r="H1940" s="2">
        <f t="shared" si="184"/>
        <v>-0.56264425741781698</v>
      </c>
      <c r="I1940" s="1">
        <f t="shared" si="185"/>
        <v>-0.65774295921820503</v>
      </c>
      <c r="K1940" s="7" t="s">
        <v>2259</v>
      </c>
      <c r="L1940" s="7">
        <v>2.2551864981651302</v>
      </c>
      <c r="M1940" s="7">
        <v>0.186953223144674</v>
      </c>
    </row>
    <row r="1941" spans="1:13">
      <c r="A1941" s="6" t="s">
        <v>404</v>
      </c>
      <c r="B1941" s="1">
        <v>0.36113746911287298</v>
      </c>
      <c r="C1941" s="1">
        <v>9.6731022237815101E-3</v>
      </c>
      <c r="D1941" s="1">
        <f t="shared" si="180"/>
        <v>0.94119391739368397</v>
      </c>
      <c r="E1941" s="1">
        <f t="shared" si="181"/>
        <v>1.44634942437752E-2</v>
      </c>
      <c r="F1941" s="1">
        <f t="shared" si="182"/>
        <v>-0.58005644828081104</v>
      </c>
      <c r="G1941" s="1">
        <f t="shared" si="183"/>
        <v>1.7400045183028841E-2</v>
      </c>
      <c r="H1941" s="2">
        <f t="shared" si="184"/>
        <v>-0.5626564030977822</v>
      </c>
      <c r="I1941" s="1">
        <f t="shared" si="185"/>
        <v>-0.61485653864686873</v>
      </c>
      <c r="K1941" s="7" t="s">
        <v>2663</v>
      </c>
      <c r="L1941" s="7">
        <v>1.0859865307807901</v>
      </c>
      <c r="M1941" s="7">
        <v>3.5854172867215497E-2</v>
      </c>
    </row>
    <row r="1942" spans="1:13">
      <c r="A1942" s="6" t="s">
        <v>312</v>
      </c>
      <c r="B1942" s="1">
        <v>0.34373425394296597</v>
      </c>
      <c r="C1942" s="1">
        <v>1.35427611814597E-2</v>
      </c>
      <c r="D1942" s="1">
        <f t="shared" si="180"/>
        <v>0.93365922868251805</v>
      </c>
      <c r="E1942" s="1">
        <f t="shared" si="181"/>
        <v>2.3443692339808302E-2</v>
      </c>
      <c r="F1942" s="1">
        <f t="shared" si="182"/>
        <v>-0.58992497473955208</v>
      </c>
      <c r="G1942" s="1">
        <f t="shared" si="183"/>
        <v>2.7074214502763292E-2</v>
      </c>
      <c r="H1942" s="2">
        <f t="shared" si="184"/>
        <v>-0.56285076023678882</v>
      </c>
      <c r="I1942" s="1">
        <f t="shared" si="185"/>
        <v>-0.64407340374507871</v>
      </c>
      <c r="K1942" s="7" t="s">
        <v>3334</v>
      </c>
      <c r="L1942" s="7">
        <v>1.02046126425266</v>
      </c>
      <c r="M1942" s="7">
        <v>3.2640411690774002E-2</v>
      </c>
    </row>
    <row r="1943" spans="1:13">
      <c r="A1943" s="6" t="s">
        <v>1387</v>
      </c>
      <c r="B1943" s="1">
        <v>0.30887386649846998</v>
      </c>
      <c r="C1943" s="1">
        <v>2.08986393743744E-2</v>
      </c>
      <c r="D1943" s="1">
        <f t="shared" si="180"/>
        <v>0.91252109408378601</v>
      </c>
      <c r="E1943" s="1">
        <f t="shared" si="181"/>
        <v>3.4919266981231899E-2</v>
      </c>
      <c r="F1943" s="1">
        <f t="shared" si="182"/>
        <v>-0.60364722758531597</v>
      </c>
      <c r="G1943" s="1">
        <f t="shared" si="183"/>
        <v>4.0695310960928953E-2</v>
      </c>
      <c r="H1943" s="2">
        <f t="shared" si="184"/>
        <v>-0.56295191662438704</v>
      </c>
      <c r="I1943" s="1">
        <f t="shared" si="185"/>
        <v>-0.68503784950717383</v>
      </c>
      <c r="K1943" s="7" t="s">
        <v>262</v>
      </c>
      <c r="L1943" s="7">
        <v>0.70069149136543196</v>
      </c>
      <c r="M1943" s="7">
        <v>4.3164519265226797E-2</v>
      </c>
    </row>
    <row r="1944" spans="1:13">
      <c r="A1944" s="6" t="s">
        <v>861</v>
      </c>
      <c r="B1944" s="1">
        <v>0.56516985595226199</v>
      </c>
      <c r="C1944" s="1">
        <v>2.7467540808312499E-2</v>
      </c>
      <c r="D1944" s="1">
        <f t="shared" si="180"/>
        <v>1.16666466593742</v>
      </c>
      <c r="E1944" s="1">
        <f t="shared" si="181"/>
        <v>2.6845353253934001E-2</v>
      </c>
      <c r="F1944" s="1">
        <f t="shared" si="182"/>
        <v>-0.60149480998515803</v>
      </c>
      <c r="G1944" s="1">
        <f t="shared" si="183"/>
        <v>3.8407535580727091E-2</v>
      </c>
      <c r="H1944" s="2">
        <f t="shared" si="184"/>
        <v>-0.56308727440443096</v>
      </c>
      <c r="I1944" s="1">
        <f t="shared" si="185"/>
        <v>-0.67830988114661217</v>
      </c>
      <c r="K1944" s="7" t="s">
        <v>14</v>
      </c>
      <c r="L1944" s="7">
        <v>1.03594953417778</v>
      </c>
      <c r="M1944" s="7">
        <v>2.96827434167817E-2</v>
      </c>
    </row>
    <row r="1945" spans="1:13">
      <c r="A1945" s="6" t="s">
        <v>804</v>
      </c>
      <c r="B1945" s="1">
        <v>0.34744094014167698</v>
      </c>
      <c r="C1945" s="1">
        <v>1.0625957529093399E-2</v>
      </c>
      <c r="D1945" s="1">
        <f t="shared" si="180"/>
        <v>0.93765095174312596</v>
      </c>
      <c r="E1945" s="1">
        <f t="shared" si="181"/>
        <v>2.48704965766611E-2</v>
      </c>
      <c r="F1945" s="1">
        <f t="shared" si="182"/>
        <v>-0.59021001160144904</v>
      </c>
      <c r="G1945" s="1">
        <f t="shared" si="183"/>
        <v>2.704537988972993E-2</v>
      </c>
      <c r="H1945" s="2">
        <f t="shared" si="184"/>
        <v>-0.56316463171171915</v>
      </c>
      <c r="I1945" s="1">
        <f t="shared" si="185"/>
        <v>-0.64430077138090891</v>
      </c>
      <c r="K1945" s="7" t="s">
        <v>1365</v>
      </c>
      <c r="L1945" s="7">
        <v>1.29368031024932</v>
      </c>
      <c r="M1945" s="7">
        <v>4.7053031204500002E-2</v>
      </c>
    </row>
    <row r="1946" spans="1:13">
      <c r="A1946" s="6" t="s">
        <v>759</v>
      </c>
      <c r="B1946" s="1">
        <v>0.49225625842809601</v>
      </c>
      <c r="C1946" s="1">
        <v>1.3161380166324401E-2</v>
      </c>
      <c r="D1946" s="1">
        <f t="shared" si="180"/>
        <v>1.08930038213729</v>
      </c>
      <c r="E1946" s="1">
        <f t="shared" si="181"/>
        <v>3.1073493155910799E-2</v>
      </c>
      <c r="F1946" s="1">
        <f t="shared" si="182"/>
        <v>-0.59704412370919391</v>
      </c>
      <c r="G1946" s="1">
        <f t="shared" si="183"/>
        <v>3.3745872411199453E-2</v>
      </c>
      <c r="H1946" s="2">
        <f t="shared" si="184"/>
        <v>-0.56329825129799449</v>
      </c>
      <c r="I1946" s="1">
        <f t="shared" si="185"/>
        <v>-0.66453586853159285</v>
      </c>
      <c r="K1946" s="7" t="s">
        <v>3332</v>
      </c>
      <c r="L1946" s="7">
        <v>1.1807315945625301</v>
      </c>
      <c r="M1946" s="7">
        <v>3.8802941204135202E-2</v>
      </c>
    </row>
    <row r="1947" spans="1:13">
      <c r="A1947" s="6" t="s">
        <v>1455</v>
      </c>
      <c r="B1947" s="1">
        <v>0.47618895918130799</v>
      </c>
      <c r="C1947" s="1">
        <v>6.9241685510958804E-3</v>
      </c>
      <c r="D1947" s="1">
        <f t="shared" si="180"/>
        <v>1.08146629929542</v>
      </c>
      <c r="E1947" s="1">
        <f t="shared" si="181"/>
        <v>4.1243490427834199E-2</v>
      </c>
      <c r="F1947" s="1">
        <f t="shared" si="182"/>
        <v>-0.60527734011411205</v>
      </c>
      <c r="G1947" s="1">
        <f t="shared" si="183"/>
        <v>4.1820684030690322E-2</v>
      </c>
      <c r="H1947" s="2">
        <f t="shared" si="184"/>
        <v>-0.56345665608342177</v>
      </c>
      <c r="I1947" s="1">
        <f t="shared" si="185"/>
        <v>-0.68891870817549272</v>
      </c>
      <c r="K1947" s="7" t="s">
        <v>288</v>
      </c>
      <c r="L1947" s="7">
        <v>1.0755252182483599</v>
      </c>
      <c r="M1947" s="7">
        <v>2.7568227406576801E-2</v>
      </c>
    </row>
    <row r="1948" spans="1:13">
      <c r="A1948" s="6" t="s">
        <v>690</v>
      </c>
      <c r="B1948" s="1">
        <v>0.466675122082233</v>
      </c>
      <c r="C1948" s="1">
        <v>2.1587064216315701E-2</v>
      </c>
      <c r="D1948" s="1">
        <f t="shared" si="180"/>
        <v>1.0758693754673001</v>
      </c>
      <c r="E1948" s="1">
        <f t="shared" si="181"/>
        <v>4.0130959021945703E-2</v>
      </c>
      <c r="F1948" s="1">
        <f t="shared" si="182"/>
        <v>-0.60919425338506716</v>
      </c>
      <c r="G1948" s="1">
        <f t="shared" si="183"/>
        <v>4.5568577040548716E-2</v>
      </c>
      <c r="H1948" s="2">
        <f t="shared" si="184"/>
        <v>-0.56362567634451843</v>
      </c>
      <c r="I1948" s="1">
        <f t="shared" si="185"/>
        <v>-0.70033140746616462</v>
      </c>
      <c r="K1948" s="7" t="s">
        <v>265</v>
      </c>
      <c r="L1948" s="7">
        <v>1.04936027526855</v>
      </c>
      <c r="M1948" s="7">
        <v>3.2341916142302397E-2</v>
      </c>
    </row>
    <row r="1949" spans="1:13">
      <c r="A1949" s="6" t="s">
        <v>2557</v>
      </c>
      <c r="B1949" s="1">
        <v>0.48164485692977899</v>
      </c>
      <c r="C1949" s="1">
        <v>2.08978492616856E-2</v>
      </c>
      <c r="D1949" s="1">
        <f t="shared" si="180"/>
        <v>1.08081524968147</v>
      </c>
      <c r="E1949" s="1">
        <f t="shared" si="181"/>
        <v>2.8538304085768799E-2</v>
      </c>
      <c r="F1949" s="1">
        <f t="shared" si="182"/>
        <v>-0.59917039275169104</v>
      </c>
      <c r="G1949" s="1">
        <f t="shared" si="183"/>
        <v>3.5371668095467899E-2</v>
      </c>
      <c r="H1949" s="2">
        <f t="shared" si="184"/>
        <v>-0.56379872465622316</v>
      </c>
      <c r="I1949" s="1">
        <f t="shared" si="185"/>
        <v>-0.6699137289426268</v>
      </c>
      <c r="K1949" s="7" t="s">
        <v>3284</v>
      </c>
      <c r="L1949" s="7">
        <v>0.43527074158191598</v>
      </c>
      <c r="M1949" s="7">
        <v>0.10205617840053</v>
      </c>
    </row>
    <row r="1950" spans="1:13">
      <c r="A1950" s="6" t="s">
        <v>1402</v>
      </c>
      <c r="B1950" s="1">
        <v>0.46143420189619</v>
      </c>
      <c r="C1950" s="1">
        <v>8.4825178041031592E-3</v>
      </c>
      <c r="D1950" s="1">
        <f t="shared" si="180"/>
        <v>1.05470356941223</v>
      </c>
      <c r="E1950" s="1">
        <f t="shared" si="181"/>
        <v>2.8093099476445699E-2</v>
      </c>
      <c r="F1950" s="1">
        <f t="shared" si="182"/>
        <v>-0.59326936751603998</v>
      </c>
      <c r="G1950" s="1">
        <f t="shared" si="183"/>
        <v>2.9345789246336532E-2</v>
      </c>
      <c r="H1950" s="2">
        <f t="shared" si="184"/>
        <v>-0.56392357826970341</v>
      </c>
      <c r="I1950" s="1">
        <f t="shared" si="185"/>
        <v>-0.65196094600871302</v>
      </c>
      <c r="K1950" s="7" t="s">
        <v>1141</v>
      </c>
      <c r="L1950" s="7">
        <v>1.2966107666492399</v>
      </c>
      <c r="M1950" s="7">
        <v>5.0345300113019097E-2</v>
      </c>
    </row>
    <row r="1951" spans="1:13">
      <c r="A1951" s="6" t="s">
        <v>352</v>
      </c>
      <c r="B1951" s="1">
        <v>0.44306176453828799</v>
      </c>
      <c r="C1951" s="1">
        <v>9.5665515456516293E-3</v>
      </c>
      <c r="D1951" s="1">
        <f t="shared" si="180"/>
        <v>1.0333414852619101</v>
      </c>
      <c r="E1951" s="1">
        <f t="shared" si="181"/>
        <v>2.44880072037503E-2</v>
      </c>
      <c r="F1951" s="1">
        <f t="shared" si="182"/>
        <v>-0.59027972072362211</v>
      </c>
      <c r="G1951" s="1">
        <f t="shared" si="183"/>
        <v>2.6290329120924605E-2</v>
      </c>
      <c r="H1951" s="2">
        <f t="shared" si="184"/>
        <v>-0.56398939160269745</v>
      </c>
      <c r="I1951" s="1">
        <f t="shared" si="185"/>
        <v>-0.64286037896547132</v>
      </c>
      <c r="K1951" s="7" t="s">
        <v>3335</v>
      </c>
      <c r="L1951" s="7">
        <v>0.43169230669736802</v>
      </c>
      <c r="M1951" s="7">
        <v>5.6000366357562802E-2</v>
      </c>
    </row>
    <row r="1952" spans="1:13">
      <c r="A1952" s="6" t="s">
        <v>1051</v>
      </c>
      <c r="B1952" s="1">
        <v>0.46124102026224101</v>
      </c>
      <c r="C1952" s="1">
        <v>9.3576513277067608E-3</v>
      </c>
      <c r="D1952" s="1">
        <f t="shared" si="180"/>
        <v>1.0556449562311101</v>
      </c>
      <c r="E1952" s="1">
        <f t="shared" si="181"/>
        <v>2.8877631461569599E-2</v>
      </c>
      <c r="F1952" s="1">
        <f t="shared" si="182"/>
        <v>-0.59440393596886909</v>
      </c>
      <c r="G1952" s="1">
        <f t="shared" si="183"/>
        <v>3.0355942370500811E-2</v>
      </c>
      <c r="H1952" s="2">
        <f t="shared" si="184"/>
        <v>-0.56404799359836832</v>
      </c>
      <c r="I1952" s="1">
        <f t="shared" si="185"/>
        <v>-0.65511582070987073</v>
      </c>
      <c r="K1952" s="7" t="s">
        <v>319</v>
      </c>
      <c r="L1952" s="7">
        <v>1.1487937808036801</v>
      </c>
      <c r="M1952" s="7">
        <v>4.3022391678145602E-2</v>
      </c>
    </row>
    <row r="1953" spans="1:13">
      <c r="A1953" s="6" t="s">
        <v>2025</v>
      </c>
      <c r="B1953" s="1">
        <v>0.44558386355638502</v>
      </c>
      <c r="C1953" s="1">
        <v>7.9648309250836997E-3</v>
      </c>
      <c r="D1953" s="1">
        <f t="shared" si="180"/>
        <v>1.0474359691143</v>
      </c>
      <c r="E1953" s="1">
        <f t="shared" si="181"/>
        <v>3.6229004260533902E-2</v>
      </c>
      <c r="F1953" s="1">
        <f t="shared" si="182"/>
        <v>-0.60185210555791502</v>
      </c>
      <c r="G1953" s="1">
        <f t="shared" si="183"/>
        <v>3.7094194712582094E-2</v>
      </c>
      <c r="H1953" s="2">
        <f t="shared" si="184"/>
        <v>-0.56475791084533289</v>
      </c>
      <c r="I1953" s="1">
        <f t="shared" si="185"/>
        <v>-0.67604049498307917</v>
      </c>
      <c r="K1953" s="7" t="s">
        <v>2483</v>
      </c>
      <c r="L1953" s="7">
        <v>1.1623587131500199</v>
      </c>
      <c r="M1953" s="7">
        <v>4.99636784808416E-2</v>
      </c>
    </row>
    <row r="1954" spans="1:13">
      <c r="A1954" s="6" t="s">
        <v>2656</v>
      </c>
      <c r="B1954" s="1">
        <v>0.32581508159637401</v>
      </c>
      <c r="C1954" s="1">
        <v>1.3581982673656699E-2</v>
      </c>
      <c r="D1954" s="1">
        <f t="shared" si="180"/>
        <v>0.96314894258975903</v>
      </c>
      <c r="E1954" s="1">
        <f t="shared" si="181"/>
        <v>7.1278124534826307E-2</v>
      </c>
      <c r="F1954" s="1">
        <f t="shared" si="182"/>
        <v>-0.63733386099338496</v>
      </c>
      <c r="G1954" s="1">
        <f t="shared" si="183"/>
        <v>7.2560604259816627E-2</v>
      </c>
      <c r="H1954" s="2">
        <f t="shared" si="184"/>
        <v>-0.56477325673356837</v>
      </c>
      <c r="I1954" s="1">
        <f t="shared" si="185"/>
        <v>-0.78245506951301824</v>
      </c>
      <c r="K1954" s="7" t="s">
        <v>1497</v>
      </c>
      <c r="L1954" s="7">
        <v>1.14871701598167</v>
      </c>
      <c r="M1954" s="7">
        <v>3.9144990538202397E-2</v>
      </c>
    </row>
    <row r="1955" spans="1:13">
      <c r="A1955" s="6" t="s">
        <v>70</v>
      </c>
      <c r="B1955" s="1">
        <v>0.45203532725572498</v>
      </c>
      <c r="C1955" s="1">
        <v>1.12952101527704E-2</v>
      </c>
      <c r="D1955" s="1">
        <f t="shared" si="180"/>
        <v>1.0495862007141099</v>
      </c>
      <c r="E1955" s="1">
        <f t="shared" si="181"/>
        <v>3.0635338791402501E-2</v>
      </c>
      <c r="F1955" s="1">
        <f t="shared" si="182"/>
        <v>-0.59755087345838498</v>
      </c>
      <c r="G1955" s="1">
        <f t="shared" si="183"/>
        <v>3.2651274940793021E-2</v>
      </c>
      <c r="H1955" s="2">
        <f t="shared" si="184"/>
        <v>-0.56489959851759197</v>
      </c>
      <c r="I1955" s="1">
        <f t="shared" si="185"/>
        <v>-0.66285342333997099</v>
      </c>
      <c r="K1955" s="7" t="s">
        <v>1138</v>
      </c>
      <c r="L1955" s="7">
        <v>0.77439670264720895</v>
      </c>
      <c r="M1955" s="7">
        <v>2.5770985427459502E-2</v>
      </c>
    </row>
    <row r="1956" spans="1:13">
      <c r="A1956" s="6" t="s">
        <v>2198</v>
      </c>
      <c r="B1956" s="1">
        <v>0.411285598576068</v>
      </c>
      <c r="C1956" s="1">
        <v>5.2178368461351203E-3</v>
      </c>
      <c r="D1956" s="1">
        <f t="shared" si="180"/>
        <v>1.00103659629821</v>
      </c>
      <c r="E1956" s="1">
        <f t="shared" si="181"/>
        <v>2.41336592706278E-2</v>
      </c>
      <c r="F1956" s="1">
        <f t="shared" si="182"/>
        <v>-0.58975099772214201</v>
      </c>
      <c r="G1956" s="1">
        <f t="shared" si="183"/>
        <v>2.4691280467882673E-2</v>
      </c>
      <c r="H1956" s="2">
        <f t="shared" si="184"/>
        <v>-0.5650597172542593</v>
      </c>
      <c r="I1956" s="1">
        <f t="shared" si="185"/>
        <v>-0.63913355865790733</v>
      </c>
      <c r="K1956" s="7" t="s">
        <v>2661</v>
      </c>
      <c r="L1956" s="7">
        <v>1.0597791016101801</v>
      </c>
      <c r="M1956" s="7">
        <v>4.8163740196915002E-2</v>
      </c>
    </row>
    <row r="1957" spans="1:13">
      <c r="A1957" s="6" t="s">
        <v>992</v>
      </c>
      <c r="B1957" s="1">
        <v>0.563459965586662</v>
      </c>
      <c r="C1957" s="1">
        <v>2.01675299366228E-2</v>
      </c>
      <c r="D1957" s="1">
        <f t="shared" si="180"/>
        <v>1.15994050502777</v>
      </c>
      <c r="E1957" s="1">
        <f t="shared" si="181"/>
        <v>2.40016137308308E-2</v>
      </c>
      <c r="F1957" s="1">
        <f t="shared" si="182"/>
        <v>-0.59648053944110802</v>
      </c>
      <c r="G1957" s="1">
        <f t="shared" si="183"/>
        <v>3.1349748410929593E-2</v>
      </c>
      <c r="H1957" s="2">
        <f t="shared" si="184"/>
        <v>-0.56513079103017838</v>
      </c>
      <c r="I1957" s="1">
        <f t="shared" si="185"/>
        <v>-0.65918003626296717</v>
      </c>
      <c r="K1957" s="7" t="s">
        <v>2973</v>
      </c>
      <c r="L1957" s="7">
        <v>1.3642789900302801</v>
      </c>
      <c r="M1957" s="7">
        <v>9.7948928526881196E-2</v>
      </c>
    </row>
    <row r="1958" spans="1:13">
      <c r="A1958" s="6" t="s">
        <v>2801</v>
      </c>
      <c r="B1958" s="1">
        <v>0.44705352038145002</v>
      </c>
      <c r="C1958" s="1">
        <v>9.2045669554611902E-3</v>
      </c>
      <c r="D1958" s="1">
        <f t="shared" si="180"/>
        <v>1.0450353741645799</v>
      </c>
      <c r="E1958" s="1">
        <f t="shared" si="181"/>
        <v>3.1530884813554899E-2</v>
      </c>
      <c r="F1958" s="1">
        <f t="shared" si="182"/>
        <v>-0.59798185378312985</v>
      </c>
      <c r="G1958" s="1">
        <f t="shared" si="183"/>
        <v>3.28469290796451E-2</v>
      </c>
      <c r="H1958" s="2">
        <f t="shared" si="184"/>
        <v>-0.5651349247034847</v>
      </c>
      <c r="I1958" s="1">
        <f t="shared" si="185"/>
        <v>-0.66367571194242003</v>
      </c>
      <c r="K1958" s="7" t="s">
        <v>1264</v>
      </c>
      <c r="L1958" s="7">
        <v>0.78812278211116704</v>
      </c>
      <c r="M1958" s="7">
        <v>2.94983222856651E-2</v>
      </c>
    </row>
    <row r="1959" spans="1:13">
      <c r="A1959" s="6" t="s">
        <v>2800</v>
      </c>
      <c r="B1959" s="1">
        <v>0.459954710304737</v>
      </c>
      <c r="C1959" s="1">
        <v>7.6749203224798597E-3</v>
      </c>
      <c r="D1959" s="1">
        <f t="shared" si="180"/>
        <v>1.05896987318992</v>
      </c>
      <c r="E1959" s="1">
        <f t="shared" si="181"/>
        <v>3.2823169706501003E-2</v>
      </c>
      <c r="F1959" s="1">
        <f t="shared" si="182"/>
        <v>-0.59901516288518297</v>
      </c>
      <c r="G1959" s="1">
        <f t="shared" si="183"/>
        <v>3.3708528172232313E-2</v>
      </c>
      <c r="H1959" s="2">
        <f t="shared" si="184"/>
        <v>-0.56530663471295062</v>
      </c>
      <c r="I1959" s="1">
        <f t="shared" si="185"/>
        <v>-0.66643221922964757</v>
      </c>
      <c r="K1959" s="7" t="s">
        <v>3088</v>
      </c>
      <c r="L1959" s="7">
        <v>1.3206031084060601</v>
      </c>
      <c r="M1959" s="7">
        <v>8.96074043608759E-2</v>
      </c>
    </row>
    <row r="1960" spans="1:13">
      <c r="A1960" s="6" t="s">
        <v>409</v>
      </c>
      <c r="B1960" s="1">
        <v>0.56638709604740101</v>
      </c>
      <c r="C1960" s="1">
        <v>2.15516428019089E-2</v>
      </c>
      <c r="D1960" s="1">
        <f t="shared" si="180"/>
        <v>1.1746996939182199</v>
      </c>
      <c r="E1960" s="1">
        <f t="shared" si="181"/>
        <v>3.7210062661553203E-2</v>
      </c>
      <c r="F1960" s="1">
        <f t="shared" si="182"/>
        <v>-0.60831259787081893</v>
      </c>
      <c r="G1960" s="1">
        <f t="shared" si="183"/>
        <v>4.3000721746707785E-2</v>
      </c>
      <c r="H1960" s="2">
        <f t="shared" si="184"/>
        <v>-0.56531187612411116</v>
      </c>
      <c r="I1960" s="1">
        <f t="shared" si="185"/>
        <v>-0.69431404136423447</v>
      </c>
      <c r="K1960" s="7" t="s">
        <v>1648</v>
      </c>
      <c r="L1960" s="7">
        <v>0.82117065191268901</v>
      </c>
      <c r="M1960" s="7">
        <v>2.07908509011278E-2</v>
      </c>
    </row>
    <row r="1961" spans="1:13">
      <c r="A1961" s="6" t="s">
        <v>1535</v>
      </c>
      <c r="B1961" s="1">
        <v>0.41544918715953799</v>
      </c>
      <c r="C1961" s="1">
        <v>7.3851931961407304E-3</v>
      </c>
      <c r="D1961" s="1">
        <f t="shared" si="180"/>
        <v>1.0235303103923701</v>
      </c>
      <c r="E1961" s="1">
        <f t="shared" si="181"/>
        <v>4.20538752392631E-2</v>
      </c>
      <c r="F1961" s="1">
        <f t="shared" si="182"/>
        <v>-0.60808112323283203</v>
      </c>
      <c r="G1961" s="1">
        <f t="shared" si="183"/>
        <v>4.2697417968582473E-2</v>
      </c>
      <c r="H1961" s="2">
        <f t="shared" si="184"/>
        <v>-0.56538370526424953</v>
      </c>
      <c r="I1961" s="1">
        <f t="shared" si="185"/>
        <v>-0.69347595916999694</v>
      </c>
      <c r="K1961" s="7" t="s">
        <v>1081</v>
      </c>
      <c r="L1961" s="7">
        <v>0.80220041871070802</v>
      </c>
      <c r="M1961" s="7">
        <v>2.4870447922604198E-2</v>
      </c>
    </row>
    <row r="1962" spans="1:13">
      <c r="A1962" s="6" t="s">
        <v>3008</v>
      </c>
      <c r="B1962" s="1">
        <v>0.48686600923538198</v>
      </c>
      <c r="C1962" s="1">
        <v>1.0527170660810299E-2</v>
      </c>
      <c r="D1962" s="1">
        <f t="shared" si="180"/>
        <v>1.0826559424400299</v>
      </c>
      <c r="E1962" s="1">
        <f t="shared" si="181"/>
        <v>2.8477911268306101E-2</v>
      </c>
      <c r="F1962" s="1">
        <f t="shared" si="182"/>
        <v>-0.5957899332046479</v>
      </c>
      <c r="G1962" s="1">
        <f t="shared" si="183"/>
        <v>3.0361369407972044E-2</v>
      </c>
      <c r="H1962" s="2">
        <f t="shared" si="184"/>
        <v>-0.56542856379667583</v>
      </c>
      <c r="I1962" s="1">
        <f t="shared" si="185"/>
        <v>-0.65651267202059205</v>
      </c>
      <c r="K1962" s="7" t="s">
        <v>2301</v>
      </c>
      <c r="L1962" s="7">
        <v>1.0376825720071701</v>
      </c>
      <c r="M1962" s="7">
        <v>2.6151527491743199E-2</v>
      </c>
    </row>
    <row r="1963" spans="1:13">
      <c r="A1963" s="6" t="s">
        <v>2474</v>
      </c>
      <c r="B1963" s="1">
        <v>0.46097536236047698</v>
      </c>
      <c r="C1963" s="1">
        <v>8.2388222848346904E-3</v>
      </c>
      <c r="D1963" s="1">
        <f t="shared" si="180"/>
        <v>1.0489646196365301</v>
      </c>
      <c r="E1963" s="1">
        <f t="shared" si="181"/>
        <v>2.0931147108133399E-2</v>
      </c>
      <c r="F1963" s="1">
        <f t="shared" si="182"/>
        <v>-0.58798925727605311</v>
      </c>
      <c r="G1963" s="1">
        <f t="shared" si="183"/>
        <v>2.249424619549208E-2</v>
      </c>
      <c r="H1963" s="2">
        <f t="shared" si="184"/>
        <v>-0.56549501108056099</v>
      </c>
      <c r="I1963" s="1">
        <f t="shared" si="185"/>
        <v>-0.63297774966703724</v>
      </c>
      <c r="K1963" s="7" t="s">
        <v>3292</v>
      </c>
      <c r="L1963" s="7">
        <v>0.71520812809467305</v>
      </c>
      <c r="M1963" s="7">
        <v>4.47642220056391E-2</v>
      </c>
    </row>
    <row r="1964" spans="1:13">
      <c r="A1964" s="6" t="s">
        <v>1373</v>
      </c>
      <c r="B1964" s="1">
        <v>0.49829013943672101</v>
      </c>
      <c r="C1964" s="1">
        <v>1.220212638263E-2</v>
      </c>
      <c r="D1964" s="1">
        <f t="shared" si="180"/>
        <v>1.0916075527667899</v>
      </c>
      <c r="E1964" s="1">
        <f t="shared" si="181"/>
        <v>2.4945878936682101E-2</v>
      </c>
      <c r="F1964" s="1">
        <f t="shared" si="182"/>
        <v>-0.59331741333006893</v>
      </c>
      <c r="G1964" s="1">
        <f t="shared" si="183"/>
        <v>2.7770285633771843E-2</v>
      </c>
      <c r="H1964" s="2">
        <f t="shared" si="184"/>
        <v>-0.56554712769629711</v>
      </c>
      <c r="I1964" s="1">
        <f t="shared" si="185"/>
        <v>-0.64885798459761257</v>
      </c>
      <c r="K1964" s="7" t="s">
        <v>1060</v>
      </c>
      <c r="L1964" s="7">
        <v>0.75498068034648802</v>
      </c>
      <c r="M1964" s="7">
        <v>4.3149429641662199E-2</v>
      </c>
    </row>
    <row r="1965" spans="1:13">
      <c r="A1965" s="6" t="s">
        <v>248</v>
      </c>
      <c r="B1965" s="1">
        <v>0.46728937029838502</v>
      </c>
      <c r="C1965" s="1">
        <v>1.1171265220033101E-2</v>
      </c>
      <c r="D1965" s="1">
        <f t="shared" si="180"/>
        <v>1.0861793577671</v>
      </c>
      <c r="E1965" s="1">
        <f t="shared" si="181"/>
        <v>5.2111207887902099E-2</v>
      </c>
      <c r="F1965" s="1">
        <f t="shared" si="182"/>
        <v>-0.61888998746871493</v>
      </c>
      <c r="G1965" s="1">
        <f t="shared" si="183"/>
        <v>5.3295170082780216E-2</v>
      </c>
      <c r="H1965" s="2">
        <f t="shared" si="184"/>
        <v>-0.56559481738593476</v>
      </c>
      <c r="I1965" s="1">
        <f t="shared" si="185"/>
        <v>-0.72548032763427539</v>
      </c>
      <c r="K1965" s="7" t="s">
        <v>263</v>
      </c>
      <c r="L1965" s="7">
        <v>0.37699761390685999</v>
      </c>
      <c r="M1965" s="7">
        <v>9.8927669006830393E-2</v>
      </c>
    </row>
    <row r="1966" spans="1:13">
      <c r="A1966" s="6" t="s">
        <v>2691</v>
      </c>
      <c r="B1966" s="1">
        <v>0.357245498895645</v>
      </c>
      <c r="C1966" s="1">
        <v>1.1283185965394101E-2</v>
      </c>
      <c r="D1966" s="1">
        <f t="shared" si="180"/>
        <v>0.94714484214782702</v>
      </c>
      <c r="E1966" s="1">
        <f t="shared" si="181"/>
        <v>2.12989846292089E-2</v>
      </c>
      <c r="F1966" s="1">
        <f t="shared" si="182"/>
        <v>-0.58989934325218196</v>
      </c>
      <c r="G1966" s="1">
        <f t="shared" si="183"/>
        <v>2.4103050258524199E-2</v>
      </c>
      <c r="H1966" s="2">
        <f t="shared" si="184"/>
        <v>-0.56579629299365775</v>
      </c>
      <c r="I1966" s="1">
        <f t="shared" si="185"/>
        <v>-0.6381054437692304</v>
      </c>
      <c r="K1966" s="7" t="s">
        <v>2206</v>
      </c>
      <c r="L1966" s="7">
        <v>1.0949547290802</v>
      </c>
      <c r="M1966" s="7">
        <v>3.7111138189804001E-2</v>
      </c>
    </row>
    <row r="1967" spans="1:13">
      <c r="A1967" s="6" t="s">
        <v>261</v>
      </c>
      <c r="B1967" s="1">
        <v>0.46304348558187403</v>
      </c>
      <c r="C1967" s="1">
        <v>1.92479317969565E-2</v>
      </c>
      <c r="D1967" s="1">
        <f t="shared" si="180"/>
        <v>1.0705330371856601</v>
      </c>
      <c r="E1967" s="1">
        <f t="shared" si="181"/>
        <v>3.6889911640308803E-2</v>
      </c>
      <c r="F1967" s="1">
        <f t="shared" si="182"/>
        <v>-0.60748955160378604</v>
      </c>
      <c r="G1967" s="1">
        <f t="shared" si="183"/>
        <v>4.160947559499014E-2</v>
      </c>
      <c r="H1967" s="2">
        <f t="shared" si="184"/>
        <v>-0.56588007600879586</v>
      </c>
      <c r="I1967" s="1">
        <f t="shared" si="185"/>
        <v>-0.69070850279376628</v>
      </c>
      <c r="K1967" s="7" t="s">
        <v>1899</v>
      </c>
      <c r="L1967" s="7">
        <v>1.6254073560237801</v>
      </c>
      <c r="M1967" s="7">
        <v>0.117000578437084</v>
      </c>
    </row>
    <row r="1968" spans="1:13">
      <c r="A1968" s="6" t="s">
        <v>3272</v>
      </c>
      <c r="B1968" s="1">
        <v>0.456940093636512</v>
      </c>
      <c r="C1968" s="1">
        <v>4.93188824122849E-3</v>
      </c>
      <c r="D1968" s="1">
        <f t="shared" si="180"/>
        <v>1.0549564987421001</v>
      </c>
      <c r="E1968" s="1">
        <f t="shared" si="181"/>
        <v>3.1721449643779299E-2</v>
      </c>
      <c r="F1968" s="1">
        <f t="shared" si="182"/>
        <v>-0.59801640510558807</v>
      </c>
      <c r="G1968" s="1">
        <f t="shared" si="183"/>
        <v>3.2102552688638229E-2</v>
      </c>
      <c r="H1968" s="2">
        <f t="shared" si="184"/>
        <v>-0.5659138524169498</v>
      </c>
      <c r="I1968" s="1">
        <f t="shared" si="185"/>
        <v>-0.66222151048286448</v>
      </c>
      <c r="K1968" s="7" t="s">
        <v>2426</v>
      </c>
      <c r="L1968" s="7">
        <v>1.19719072580337</v>
      </c>
      <c r="M1968" s="7">
        <v>4.4185553173068201E-2</v>
      </c>
    </row>
    <row r="1969" spans="1:13">
      <c r="A1969" s="6" t="s">
        <v>1436</v>
      </c>
      <c r="B1969" s="1">
        <v>0.35382199138402898</v>
      </c>
      <c r="C1969" s="1">
        <v>8.7252616654207894E-3</v>
      </c>
      <c r="D1969" s="1">
        <f t="shared" si="180"/>
        <v>0.94781263768672896</v>
      </c>
      <c r="E1969" s="1">
        <f t="shared" si="181"/>
        <v>2.6572753277022999E-2</v>
      </c>
      <c r="F1969" s="1">
        <f t="shared" si="182"/>
        <v>-0.59399064630270004</v>
      </c>
      <c r="G1969" s="1">
        <f t="shared" si="183"/>
        <v>2.7968578938723329E-2</v>
      </c>
      <c r="H1969" s="2">
        <f t="shared" si="184"/>
        <v>-0.56602206736397676</v>
      </c>
      <c r="I1969" s="1">
        <f t="shared" si="185"/>
        <v>-0.64992780418014673</v>
      </c>
      <c r="K1969" s="7" t="s">
        <v>651</v>
      </c>
      <c r="L1969" s="7">
        <v>1.0162556916475201</v>
      </c>
      <c r="M1969" s="7">
        <v>3.1256333101034699E-2</v>
      </c>
    </row>
    <row r="1970" spans="1:13">
      <c r="A1970" s="6" t="s">
        <v>117</v>
      </c>
      <c r="B1970" s="1">
        <v>0.47421886473894098</v>
      </c>
      <c r="C1970" s="1">
        <v>1.05200970571061E-2</v>
      </c>
      <c r="D1970" s="1">
        <f t="shared" si="180"/>
        <v>1.0839442372321999</v>
      </c>
      <c r="E1970" s="1">
        <f t="shared" si="181"/>
        <v>4.2379395170256198E-2</v>
      </c>
      <c r="F1970" s="1">
        <f t="shared" si="182"/>
        <v>-0.60972537249325898</v>
      </c>
      <c r="G1970" s="1">
        <f t="shared" si="183"/>
        <v>4.3665610920811206E-2</v>
      </c>
      <c r="H1970" s="2">
        <f t="shared" si="184"/>
        <v>-0.56605976157244775</v>
      </c>
      <c r="I1970" s="1">
        <f t="shared" si="185"/>
        <v>-0.69705659433488143</v>
      </c>
      <c r="K1970" s="7" t="s">
        <v>2333</v>
      </c>
      <c r="L1970" s="7">
        <v>1.0722577214241</v>
      </c>
      <c r="M1970" s="7">
        <v>2.8790852913995999E-2</v>
      </c>
    </row>
    <row r="1971" spans="1:13">
      <c r="A1971" s="6" t="s">
        <v>1875</v>
      </c>
      <c r="B1971" s="1">
        <v>0.43992855399846997</v>
      </c>
      <c r="C1971" s="1">
        <v>7.4454619226264496E-3</v>
      </c>
      <c r="D1971" s="1">
        <f t="shared" si="180"/>
        <v>1.0311056703329</v>
      </c>
      <c r="E1971" s="1">
        <f t="shared" si="181"/>
        <v>2.3966916489890799E-2</v>
      </c>
      <c r="F1971" s="1">
        <f t="shared" si="182"/>
        <v>-0.59117711633443004</v>
      </c>
      <c r="G1971" s="1">
        <f t="shared" si="183"/>
        <v>2.5096772487207989E-2</v>
      </c>
      <c r="H1971" s="2">
        <f t="shared" si="184"/>
        <v>-0.56608034384722206</v>
      </c>
      <c r="I1971" s="1">
        <f t="shared" si="185"/>
        <v>-0.64137066130884601</v>
      </c>
      <c r="K1971" s="7" t="s">
        <v>1878</v>
      </c>
      <c r="L1971" s="7">
        <v>1.0646203577518401</v>
      </c>
      <c r="M1971" s="7">
        <v>2.6564675730690199E-2</v>
      </c>
    </row>
    <row r="1972" spans="1:13">
      <c r="A1972" s="6" t="s">
        <v>1962</v>
      </c>
      <c r="B1972" s="1">
        <v>0.44496265649795502</v>
      </c>
      <c r="C1972" s="1">
        <v>9.1016317371209708E-3</v>
      </c>
      <c r="D1972" s="1">
        <f t="shared" si="180"/>
        <v>1.03970929086208</v>
      </c>
      <c r="E1972" s="1">
        <f t="shared" si="181"/>
        <v>2.7138437033836602E-2</v>
      </c>
      <c r="F1972" s="1">
        <f t="shared" si="182"/>
        <v>-0.594746634364125</v>
      </c>
      <c r="G1972" s="1">
        <f t="shared" si="183"/>
        <v>2.862401902105436E-2</v>
      </c>
      <c r="H1972" s="2">
        <f t="shared" si="184"/>
        <v>-0.56612261534307062</v>
      </c>
      <c r="I1972" s="1">
        <f t="shared" si="185"/>
        <v>-0.65199467240623377</v>
      </c>
      <c r="K1972" s="7" t="s">
        <v>69</v>
      </c>
      <c r="L1972" s="7">
        <v>0.90105898082256297</v>
      </c>
      <c r="M1972" s="7">
        <v>2.7632082220087801E-2</v>
      </c>
    </row>
    <row r="1973" spans="1:13">
      <c r="A1973" s="6" t="s">
        <v>3090</v>
      </c>
      <c r="B1973" s="1">
        <v>0.477539855241775</v>
      </c>
      <c r="C1973" s="1">
        <v>1.8826521604216901E-2</v>
      </c>
      <c r="D1973" s="1">
        <f t="shared" si="180"/>
        <v>1.09460721909999</v>
      </c>
      <c r="E1973" s="1">
        <f t="shared" si="181"/>
        <v>4.7277986623699898E-2</v>
      </c>
      <c r="F1973" s="1">
        <f t="shared" si="182"/>
        <v>-0.61706736385821503</v>
      </c>
      <c r="G1973" s="1">
        <f t="shared" si="183"/>
        <v>5.088856389116117E-2</v>
      </c>
      <c r="H1973" s="2">
        <f t="shared" si="184"/>
        <v>-0.56617879996705389</v>
      </c>
      <c r="I1973" s="1">
        <f t="shared" si="185"/>
        <v>-0.71884449164053743</v>
      </c>
      <c r="K1973" s="7" t="s">
        <v>2899</v>
      </c>
      <c r="L1973" s="7">
        <v>1.02370733320713</v>
      </c>
      <c r="M1973" s="7">
        <v>2.4764551958587702E-2</v>
      </c>
    </row>
    <row r="1974" spans="1:13">
      <c r="A1974" s="6" t="s">
        <v>2494</v>
      </c>
      <c r="B1974" s="1">
        <v>0.54124694913625704</v>
      </c>
      <c r="C1974" s="1">
        <v>2.1909463738375799E-2</v>
      </c>
      <c r="D1974" s="1">
        <f t="shared" si="180"/>
        <v>1.1409863173961601</v>
      </c>
      <c r="E1974" s="1">
        <f t="shared" si="181"/>
        <v>2.5262735651688701E-2</v>
      </c>
      <c r="F1974" s="1">
        <f t="shared" si="182"/>
        <v>-0.59973936825990304</v>
      </c>
      <c r="G1974" s="1">
        <f t="shared" si="183"/>
        <v>3.3439952361065159E-2</v>
      </c>
      <c r="H1974" s="2">
        <f t="shared" si="184"/>
        <v>-0.56629941589883792</v>
      </c>
      <c r="I1974" s="1">
        <f t="shared" si="185"/>
        <v>-0.66661927298203338</v>
      </c>
      <c r="K1974" s="7" t="s">
        <v>3156</v>
      </c>
      <c r="L1974" s="7">
        <v>1.1826881289482101</v>
      </c>
      <c r="M1974" s="7">
        <v>5.3908019662992003E-2</v>
      </c>
    </row>
    <row r="1975" spans="1:13">
      <c r="A1975" s="6" t="s">
        <v>1724</v>
      </c>
      <c r="B1975" s="1">
        <v>0.353602549433708</v>
      </c>
      <c r="C1975" s="1">
        <v>1.53041893861016E-2</v>
      </c>
      <c r="D1975" s="1">
        <f t="shared" si="180"/>
        <v>0.95265932083129801</v>
      </c>
      <c r="E1975" s="1">
        <f t="shared" si="181"/>
        <v>2.8881405546960299E-2</v>
      </c>
      <c r="F1975" s="1">
        <f t="shared" si="182"/>
        <v>-0.59905677139759006</v>
      </c>
      <c r="G1975" s="1">
        <f t="shared" si="183"/>
        <v>3.268568186735063E-2</v>
      </c>
      <c r="H1975" s="2">
        <f t="shared" si="184"/>
        <v>-0.5663710895302394</v>
      </c>
      <c r="I1975" s="1">
        <f t="shared" si="185"/>
        <v>-0.66442813513229138</v>
      </c>
      <c r="K1975" s="7" t="s">
        <v>2566</v>
      </c>
      <c r="L1975" s="7">
        <v>1.10934827923774</v>
      </c>
      <c r="M1975" s="7">
        <v>3.0711125106348498E-2</v>
      </c>
    </row>
    <row r="1976" spans="1:13">
      <c r="A1976" s="6" t="s">
        <v>1970</v>
      </c>
      <c r="B1976" s="1">
        <v>0.39106174111366199</v>
      </c>
      <c r="C1976" s="1">
        <v>1.1244477575823199E-2</v>
      </c>
      <c r="D1976" s="1">
        <f t="shared" si="180"/>
        <v>0.99156621694564795</v>
      </c>
      <c r="E1976" s="1">
        <f t="shared" si="181"/>
        <v>3.1502959796412697E-2</v>
      </c>
      <c r="F1976" s="1">
        <f t="shared" si="182"/>
        <v>-0.60050447583198596</v>
      </c>
      <c r="G1976" s="1">
        <f t="shared" si="183"/>
        <v>3.3449585227437212E-2</v>
      </c>
      <c r="H1976" s="2">
        <f t="shared" si="184"/>
        <v>-0.56705489060454872</v>
      </c>
      <c r="I1976" s="1">
        <f t="shared" si="185"/>
        <v>-0.66740364628686044</v>
      </c>
      <c r="K1976" s="7" t="s">
        <v>574</v>
      </c>
      <c r="L1976" s="7">
        <v>1.0452882230281799</v>
      </c>
      <c r="M1976" s="7">
        <v>3.2751801312997403E-2</v>
      </c>
    </row>
    <row r="1977" spans="1:13">
      <c r="A1977" s="6" t="s">
        <v>38</v>
      </c>
      <c r="B1977" s="1">
        <v>0.47013613879680599</v>
      </c>
      <c r="C1977" s="1">
        <v>1.1012888295407501E-2</v>
      </c>
      <c r="D1977" s="1">
        <f t="shared" si="180"/>
        <v>1.07463764548301</v>
      </c>
      <c r="E1977" s="1">
        <f t="shared" si="181"/>
        <v>3.5642665428740498E-2</v>
      </c>
      <c r="F1977" s="1">
        <f t="shared" si="182"/>
        <v>-0.60450150668620406</v>
      </c>
      <c r="G1977" s="1">
        <f t="shared" si="183"/>
        <v>3.7305271845575076E-2</v>
      </c>
      <c r="H1977" s="2">
        <f t="shared" si="184"/>
        <v>-0.56719623484062898</v>
      </c>
      <c r="I1977" s="1">
        <f t="shared" si="185"/>
        <v>-0.67911205037735423</v>
      </c>
      <c r="K1977" s="7" t="s">
        <v>2400</v>
      </c>
      <c r="L1977" s="7">
        <v>1.0380921304225901</v>
      </c>
      <c r="M1977" s="7">
        <v>3.0375494755714501E-2</v>
      </c>
    </row>
    <row r="1978" spans="1:13">
      <c r="A1978" s="6" t="s">
        <v>462</v>
      </c>
      <c r="B1978" s="1">
        <v>0.49030589908361399</v>
      </c>
      <c r="C1978" s="1">
        <v>1.5330959682147901E-2</v>
      </c>
      <c r="D1978" s="1">
        <f t="shared" si="180"/>
        <v>1.09650003314018</v>
      </c>
      <c r="E1978" s="1">
        <f t="shared" si="181"/>
        <v>3.5809057501028897E-2</v>
      </c>
      <c r="F1978" s="1">
        <f t="shared" si="182"/>
        <v>-0.60619413405656597</v>
      </c>
      <c r="G1978" s="1">
        <f t="shared" si="183"/>
        <v>3.8952880816284161E-2</v>
      </c>
      <c r="H1978" s="2">
        <f t="shared" si="184"/>
        <v>-0.56724125324028185</v>
      </c>
      <c r="I1978" s="1">
        <f t="shared" si="185"/>
        <v>-0.68409989568913432</v>
      </c>
      <c r="K1978" s="7" t="s">
        <v>1655</v>
      </c>
      <c r="L1978" s="7">
        <v>1.0052731364965399</v>
      </c>
      <c r="M1978" s="7">
        <v>1.90355932370639E-2</v>
      </c>
    </row>
    <row r="1979" spans="1:13">
      <c r="A1979" s="6" t="s">
        <v>1878</v>
      </c>
      <c r="B1979" s="1">
        <v>0.467636094987392</v>
      </c>
      <c r="C1979" s="1">
        <v>1.2361313149865801E-2</v>
      </c>
      <c r="D1979" s="1">
        <f t="shared" si="180"/>
        <v>1.0646203577518401</v>
      </c>
      <c r="E1979" s="1">
        <f t="shared" si="181"/>
        <v>2.6564675730690199E-2</v>
      </c>
      <c r="F1979" s="1">
        <f t="shared" si="182"/>
        <v>-0.59698426276444805</v>
      </c>
      <c r="G1979" s="1">
        <f t="shared" si="183"/>
        <v>2.9299898625520293E-2</v>
      </c>
      <c r="H1979" s="2">
        <f t="shared" si="184"/>
        <v>-0.56768436413892776</v>
      </c>
      <c r="I1979" s="1">
        <f t="shared" si="185"/>
        <v>-0.65558406001548863</v>
      </c>
      <c r="K1979" s="7" t="s">
        <v>758</v>
      </c>
      <c r="L1979" s="7">
        <v>1.0749795377254401</v>
      </c>
      <c r="M1979" s="7">
        <v>3.9812200013391003E-2</v>
      </c>
    </row>
    <row r="1980" spans="1:13">
      <c r="A1980" s="6" t="s">
        <v>1700</v>
      </c>
      <c r="B1980" s="1">
        <v>0.45804145783185901</v>
      </c>
      <c r="C1980" s="1">
        <v>6.4288208734850196E-3</v>
      </c>
      <c r="D1980" s="1">
        <f t="shared" si="180"/>
        <v>1.0524174332618701</v>
      </c>
      <c r="E1980" s="1">
        <f t="shared" si="181"/>
        <v>2.57891994387212E-2</v>
      </c>
      <c r="F1980" s="1">
        <f t="shared" si="182"/>
        <v>-0.59437597543001108</v>
      </c>
      <c r="G1980" s="1">
        <f t="shared" si="183"/>
        <v>2.657842255502562E-2</v>
      </c>
      <c r="H1980" s="2">
        <f t="shared" si="184"/>
        <v>-0.56779755287498546</v>
      </c>
      <c r="I1980" s="1">
        <f t="shared" si="185"/>
        <v>-0.64753282054006234</v>
      </c>
      <c r="K1980" s="7" t="s">
        <v>905</v>
      </c>
      <c r="L1980" s="7">
        <v>1.2969493746757501</v>
      </c>
      <c r="M1980" s="7">
        <v>6.1709484479954398E-2</v>
      </c>
    </row>
    <row r="1981" spans="1:13">
      <c r="A1981" s="6" t="s">
        <v>2122</v>
      </c>
      <c r="B1981" s="1">
        <v>0.48531541675329198</v>
      </c>
      <c r="C1981" s="1">
        <v>1.2449809701840999E-2</v>
      </c>
      <c r="D1981" s="1">
        <f t="shared" si="180"/>
        <v>1.1003276765346499</v>
      </c>
      <c r="E1981" s="1">
        <f t="shared" si="181"/>
        <v>4.5530358547592097E-2</v>
      </c>
      <c r="F1981" s="1">
        <f t="shared" si="182"/>
        <v>-0.61501225978135787</v>
      </c>
      <c r="G1981" s="1">
        <f t="shared" si="183"/>
        <v>4.7201814701178034E-2</v>
      </c>
      <c r="H1981" s="2">
        <f t="shared" si="184"/>
        <v>-0.56781044508017986</v>
      </c>
      <c r="I1981" s="1">
        <f t="shared" si="185"/>
        <v>-0.7094158891837139</v>
      </c>
      <c r="K1981" s="7" t="s">
        <v>2297</v>
      </c>
      <c r="L1981" s="7">
        <v>0.93667631447315203</v>
      </c>
      <c r="M1981" s="7">
        <v>2.4387772272694799E-2</v>
      </c>
    </row>
    <row r="1982" spans="1:13">
      <c r="A1982" s="6" t="s">
        <v>1266</v>
      </c>
      <c r="B1982" s="1">
        <v>0.286197838187217</v>
      </c>
      <c r="C1982" s="1">
        <v>2.7601894907540201E-2</v>
      </c>
      <c r="D1982" s="1">
        <f t="shared" si="180"/>
        <v>0.88839661777019496</v>
      </c>
      <c r="E1982" s="1">
        <f t="shared" si="181"/>
        <v>2.03342663875484E-2</v>
      </c>
      <c r="F1982" s="1">
        <f t="shared" si="182"/>
        <v>-0.60219877958297796</v>
      </c>
      <c r="G1982" s="1">
        <f t="shared" si="183"/>
        <v>3.4283334026997347E-2</v>
      </c>
      <c r="H1982" s="2">
        <f t="shared" si="184"/>
        <v>-0.56791544555598061</v>
      </c>
      <c r="I1982" s="1">
        <f t="shared" si="185"/>
        <v>-0.67076544763697266</v>
      </c>
      <c r="K1982" s="7" t="s">
        <v>1658</v>
      </c>
      <c r="L1982" s="7">
        <v>1.18749565482139</v>
      </c>
      <c r="M1982" s="7">
        <v>5.5738384643746697E-2</v>
      </c>
    </row>
    <row r="1983" spans="1:13">
      <c r="A1983" s="6" t="s">
        <v>10</v>
      </c>
      <c r="B1983" s="1">
        <v>0.48010252714157098</v>
      </c>
      <c r="C1983" s="1">
        <v>1.8551005759735902E-2</v>
      </c>
      <c r="D1983" s="1">
        <f t="shared" si="180"/>
        <v>1.08790290355682</v>
      </c>
      <c r="E1983" s="1">
        <f t="shared" si="181"/>
        <v>3.5246021487167697E-2</v>
      </c>
      <c r="F1983" s="1">
        <f t="shared" si="182"/>
        <v>-0.60780037641524898</v>
      </c>
      <c r="G1983" s="1">
        <f t="shared" si="183"/>
        <v>3.9829911440670336E-2</v>
      </c>
      <c r="H1983" s="2">
        <f t="shared" si="184"/>
        <v>-0.56797046497457859</v>
      </c>
      <c r="I1983" s="1">
        <f t="shared" si="185"/>
        <v>-0.68746019929658964</v>
      </c>
      <c r="K1983" s="7" t="s">
        <v>2829</v>
      </c>
      <c r="L1983" s="7">
        <v>1.2044125556945799</v>
      </c>
      <c r="M1983" s="7">
        <v>4.9061461778972498E-2</v>
      </c>
    </row>
    <row r="1984" spans="1:13">
      <c r="A1984" s="6" t="s">
        <v>1275</v>
      </c>
      <c r="B1984" s="1">
        <v>0.43898959457874298</v>
      </c>
      <c r="C1984" s="1">
        <v>7.4584361692516801E-3</v>
      </c>
      <c r="D1984" s="1">
        <f t="shared" si="180"/>
        <v>1.0348128676414401</v>
      </c>
      <c r="E1984" s="1">
        <f t="shared" si="181"/>
        <v>2.6624774177220398E-2</v>
      </c>
      <c r="F1984" s="1">
        <f t="shared" si="182"/>
        <v>-0.59582327306269711</v>
      </c>
      <c r="G1984" s="1">
        <f t="shared" si="183"/>
        <v>2.7649717359835412E-2</v>
      </c>
      <c r="H1984" s="2">
        <f t="shared" si="184"/>
        <v>-0.56817355570286165</v>
      </c>
      <c r="I1984" s="1">
        <f t="shared" si="185"/>
        <v>-0.65112270778236792</v>
      </c>
      <c r="K1984" s="7" t="s">
        <v>3394</v>
      </c>
      <c r="L1984" s="7">
        <v>0.74546265006065304</v>
      </c>
      <c r="M1984" s="7">
        <v>3.3886727606760397E-2</v>
      </c>
    </row>
    <row r="1985" spans="1:13">
      <c r="A1985" s="6" t="s">
        <v>1630</v>
      </c>
      <c r="B1985" s="1">
        <v>0.349478104710578</v>
      </c>
      <c r="C1985" s="1">
        <v>1.4564875130087E-2</v>
      </c>
      <c r="D1985" s="1">
        <f t="shared" si="180"/>
        <v>0.94497422575950596</v>
      </c>
      <c r="E1985" s="1">
        <f t="shared" si="181"/>
        <v>2.30654295655493E-2</v>
      </c>
      <c r="F1985" s="1">
        <f t="shared" si="182"/>
        <v>-0.59549612104892802</v>
      </c>
      <c r="G1985" s="1">
        <f t="shared" si="183"/>
        <v>2.727910608136459E-2</v>
      </c>
      <c r="H1985" s="2">
        <f t="shared" si="184"/>
        <v>-0.56821701496756338</v>
      </c>
      <c r="I1985" s="1">
        <f t="shared" si="185"/>
        <v>-0.65005433321165718</v>
      </c>
      <c r="K1985" s="7" t="s">
        <v>1578</v>
      </c>
      <c r="L1985" s="7">
        <v>1.2703414320945701</v>
      </c>
      <c r="M1985" s="7">
        <v>6.5395938478887805E-2</v>
      </c>
    </row>
    <row r="1986" spans="1:13">
      <c r="A1986" s="6" t="s">
        <v>758</v>
      </c>
      <c r="B1986" s="1">
        <v>0.464514026045799</v>
      </c>
      <c r="C1986" s="1">
        <v>1.4131282619555499E-2</v>
      </c>
      <c r="D1986" s="1">
        <f t="shared" ref="D1986:D2049" si="186">VLOOKUP($A1986,$K:$M,2,FALSE)</f>
        <v>1.0749795377254401</v>
      </c>
      <c r="E1986" s="1">
        <f t="shared" ref="E1986:E2049" si="187">VLOOKUP($A1986,$K:$M,3,FALSE)</f>
        <v>3.9812200013391003E-2</v>
      </c>
      <c r="F1986" s="1">
        <f t="shared" ref="F1986:F2049" si="188">B1986-D1986</f>
        <v>-0.61046551167964114</v>
      </c>
      <c r="G1986" s="1">
        <f t="shared" ref="G1986:G2049" si="189">SQRT(C1986^2+E1986^2)</f>
        <v>4.2245762135153887E-2</v>
      </c>
      <c r="H1986" s="2">
        <f t="shared" ref="H1986:H2049" si="190">F1986+G1986</f>
        <v>-0.56821974954448728</v>
      </c>
      <c r="I1986" s="1">
        <f t="shared" ref="I1986:I2049" si="191">F1986-2*G1986</f>
        <v>-0.69495703594994895</v>
      </c>
      <c r="K1986" s="7" t="s">
        <v>578</v>
      </c>
      <c r="L1986" s="7">
        <v>0.74703339040279304</v>
      </c>
      <c r="M1986" s="7">
        <v>4.3839597343574503E-2</v>
      </c>
    </row>
    <row r="1987" spans="1:13">
      <c r="A1987" s="6" t="s">
        <v>1776</v>
      </c>
      <c r="B1987" s="1">
        <v>0.34259649217128701</v>
      </c>
      <c r="C1987" s="1">
        <v>1.40262655098146E-2</v>
      </c>
      <c r="D1987" s="1">
        <f t="shared" si="186"/>
        <v>0.93228864371776499</v>
      </c>
      <c r="E1987" s="1">
        <f t="shared" si="187"/>
        <v>1.6122718585101999E-2</v>
      </c>
      <c r="F1987" s="1">
        <f t="shared" si="188"/>
        <v>-0.58969215154647792</v>
      </c>
      <c r="G1987" s="1">
        <f t="shared" si="189"/>
        <v>2.1370029918701752E-2</v>
      </c>
      <c r="H1987" s="2">
        <f t="shared" si="190"/>
        <v>-0.56832212162777618</v>
      </c>
      <c r="I1987" s="1">
        <f t="shared" si="191"/>
        <v>-0.63243221138388139</v>
      </c>
      <c r="K1987" s="7" t="s">
        <v>828</v>
      </c>
      <c r="L1987" s="7">
        <v>0.95079436898231495</v>
      </c>
      <c r="M1987" s="7">
        <v>1.7225833688660999E-2</v>
      </c>
    </row>
    <row r="1988" spans="1:13">
      <c r="A1988" s="6" t="s">
        <v>3321</v>
      </c>
      <c r="B1988" s="1">
        <v>0.50144602209329603</v>
      </c>
      <c r="C1988" s="1">
        <v>1.06113521402912E-2</v>
      </c>
      <c r="D1988" s="1">
        <f t="shared" si="186"/>
        <v>1.10210865736007</v>
      </c>
      <c r="E1988" s="1">
        <f t="shared" si="187"/>
        <v>3.0496831451664101E-2</v>
      </c>
      <c r="F1988" s="1">
        <f t="shared" si="188"/>
        <v>-0.60066263526677399</v>
      </c>
      <c r="G1988" s="1">
        <f t="shared" si="189"/>
        <v>3.2290207847526647E-2</v>
      </c>
      <c r="H1988" s="2">
        <f t="shared" si="190"/>
        <v>-0.56837242741924732</v>
      </c>
      <c r="I1988" s="1">
        <f t="shared" si="191"/>
        <v>-0.66524305096182723</v>
      </c>
      <c r="K1988" s="7" t="s">
        <v>3182</v>
      </c>
      <c r="L1988" s="7">
        <v>0.50721206814050601</v>
      </c>
      <c r="M1988" s="7">
        <v>0.105179275485528</v>
      </c>
    </row>
    <row r="1989" spans="1:13">
      <c r="A1989" s="6" t="s">
        <v>125</v>
      </c>
      <c r="B1989" s="1">
        <v>0.29880945980548801</v>
      </c>
      <c r="C1989" s="1">
        <v>2.1967399624959302E-2</v>
      </c>
      <c r="D1989" s="1">
        <f t="shared" si="186"/>
        <v>0.92326483726501396</v>
      </c>
      <c r="E1989" s="1">
        <f t="shared" si="187"/>
        <v>5.1576754393657498E-2</v>
      </c>
      <c r="F1989" s="1">
        <f t="shared" si="188"/>
        <v>-0.62445537745952595</v>
      </c>
      <c r="G1989" s="1">
        <f t="shared" si="189"/>
        <v>5.6060041384807503E-2</v>
      </c>
      <c r="H1989" s="2">
        <f t="shared" si="190"/>
        <v>-0.56839533607471848</v>
      </c>
      <c r="I1989" s="1">
        <f t="shared" si="191"/>
        <v>-0.736575460229141</v>
      </c>
      <c r="K1989" s="7" t="s">
        <v>2186</v>
      </c>
      <c r="L1989" s="7">
        <v>1.2627653539180701</v>
      </c>
      <c r="M1989" s="7">
        <v>6.7771853028857895E-2</v>
      </c>
    </row>
    <row r="1990" spans="1:13">
      <c r="A1990" s="6" t="s">
        <v>1655</v>
      </c>
      <c r="B1990" s="1">
        <v>0.41682801246642998</v>
      </c>
      <c r="C1990" s="1">
        <v>3.8440485663687502E-3</v>
      </c>
      <c r="D1990" s="1">
        <f t="shared" si="186"/>
        <v>1.0052731364965399</v>
      </c>
      <c r="E1990" s="1">
        <f t="shared" si="187"/>
        <v>1.90355932370639E-2</v>
      </c>
      <c r="F1990" s="1">
        <f t="shared" si="188"/>
        <v>-0.58844512403010996</v>
      </c>
      <c r="G1990" s="1">
        <f t="shared" si="189"/>
        <v>1.9419848590232484E-2</v>
      </c>
      <c r="H1990" s="2">
        <f t="shared" si="190"/>
        <v>-0.56902527543987746</v>
      </c>
      <c r="I1990" s="1">
        <f t="shared" si="191"/>
        <v>-0.62728482121057494</v>
      </c>
      <c r="K1990" s="7" t="s">
        <v>1542</v>
      </c>
      <c r="L1990" s="7">
        <v>0.83273902535438504</v>
      </c>
      <c r="M1990" s="7">
        <v>3.6007842967352703E-2</v>
      </c>
    </row>
    <row r="1991" spans="1:13">
      <c r="A1991" s="6" t="s">
        <v>2012</v>
      </c>
      <c r="B1991" s="1">
        <v>0.44802668690681402</v>
      </c>
      <c r="C1991" s="1">
        <v>1.4824689459703E-2</v>
      </c>
      <c r="D1991" s="1">
        <f t="shared" si="186"/>
        <v>1.05811639428138</v>
      </c>
      <c r="E1991" s="1">
        <f t="shared" si="187"/>
        <v>3.8252859141815303E-2</v>
      </c>
      <c r="F1991" s="1">
        <f t="shared" si="188"/>
        <v>-0.61008970737456603</v>
      </c>
      <c r="G1991" s="1">
        <f t="shared" si="189"/>
        <v>4.1025024681286805E-2</v>
      </c>
      <c r="H1991" s="2">
        <f t="shared" si="190"/>
        <v>-0.56906468269327926</v>
      </c>
      <c r="I1991" s="1">
        <f t="shared" si="191"/>
        <v>-0.69213975673713968</v>
      </c>
      <c r="K1991" s="7" t="s">
        <v>71</v>
      </c>
      <c r="L1991" s="7">
        <v>1.04953970909118</v>
      </c>
      <c r="M1991" s="7">
        <v>2.2918510360496198E-2</v>
      </c>
    </row>
    <row r="1992" spans="1:13">
      <c r="A1992" s="6" t="s">
        <v>270</v>
      </c>
      <c r="B1992" s="1">
        <v>0.41587281078100202</v>
      </c>
      <c r="C1992" s="1">
        <v>3.77002327561945E-3</v>
      </c>
      <c r="D1992" s="1">
        <f t="shared" si="186"/>
        <v>1.0049021691083899</v>
      </c>
      <c r="E1992" s="1">
        <f t="shared" si="187"/>
        <v>1.9559526533511801E-2</v>
      </c>
      <c r="F1992" s="1">
        <f t="shared" si="188"/>
        <v>-0.5890293583273879</v>
      </c>
      <c r="G1992" s="1">
        <f t="shared" si="189"/>
        <v>1.9919542005625145E-2</v>
      </c>
      <c r="H1992" s="2">
        <f t="shared" si="190"/>
        <v>-0.56910981632176272</v>
      </c>
      <c r="I1992" s="1">
        <f t="shared" si="191"/>
        <v>-0.62886844233863815</v>
      </c>
      <c r="K1992" s="7" t="s">
        <v>2254</v>
      </c>
      <c r="L1992" s="7">
        <v>0.47527279853820797</v>
      </c>
      <c r="M1992" s="7">
        <v>8.7135946009235798E-2</v>
      </c>
    </row>
    <row r="1993" spans="1:13">
      <c r="A1993" s="6" t="s">
        <v>264</v>
      </c>
      <c r="B1993" s="1">
        <v>0.46941307932138399</v>
      </c>
      <c r="C1993" s="1">
        <v>1.51587878985042E-2</v>
      </c>
      <c r="D1993" s="1">
        <f t="shared" si="186"/>
        <v>1.0818673372268599</v>
      </c>
      <c r="E1993" s="1">
        <f t="shared" si="187"/>
        <v>4.05376599615348E-2</v>
      </c>
      <c r="F1993" s="1">
        <f t="shared" si="188"/>
        <v>-0.61245425790547592</v>
      </c>
      <c r="G1993" s="1">
        <f t="shared" si="189"/>
        <v>4.3279218173493603E-2</v>
      </c>
      <c r="H1993" s="2">
        <f t="shared" si="190"/>
        <v>-0.56917503973198236</v>
      </c>
      <c r="I1993" s="1">
        <f t="shared" si="191"/>
        <v>-0.69901269425246315</v>
      </c>
      <c r="K1993" s="7" t="s">
        <v>562</v>
      </c>
      <c r="L1993" s="7">
        <v>1.05070773661136</v>
      </c>
      <c r="M1993" s="7">
        <v>3.1957727759178899E-2</v>
      </c>
    </row>
    <row r="1994" spans="1:13">
      <c r="A1994" s="6" t="s">
        <v>3196</v>
      </c>
      <c r="B1994" s="1">
        <v>0.416716340184211</v>
      </c>
      <c r="C1994" s="1">
        <v>4.06943232994076E-3</v>
      </c>
      <c r="D1994" s="1">
        <f t="shared" si="186"/>
        <v>1.01165694594383</v>
      </c>
      <c r="E1994" s="1">
        <f t="shared" si="187"/>
        <v>2.5287510840875702E-2</v>
      </c>
      <c r="F1994" s="1">
        <f t="shared" si="188"/>
        <v>-0.59494060575961905</v>
      </c>
      <c r="G1994" s="1">
        <f t="shared" si="189"/>
        <v>2.5612857786966554E-2</v>
      </c>
      <c r="H1994" s="2">
        <f t="shared" si="190"/>
        <v>-0.56932774797265251</v>
      </c>
      <c r="I1994" s="1">
        <f t="shared" si="191"/>
        <v>-0.64616632133355212</v>
      </c>
      <c r="K1994" s="7" t="s">
        <v>377</v>
      </c>
      <c r="L1994" s="7">
        <v>1.08000599145889</v>
      </c>
      <c r="M1994" s="7">
        <v>3.8403198705593097E-2</v>
      </c>
    </row>
    <row r="1995" spans="1:13">
      <c r="A1995" s="6" t="s">
        <v>287</v>
      </c>
      <c r="B1995" s="1">
        <v>0.45201371014118102</v>
      </c>
      <c r="C1995" s="1">
        <v>1.4280140624730899E-2</v>
      </c>
      <c r="D1995" s="1">
        <f t="shared" si="186"/>
        <v>1.04937196969985</v>
      </c>
      <c r="E1995" s="1">
        <f t="shared" si="187"/>
        <v>2.4116987577450202E-2</v>
      </c>
      <c r="F1995" s="1">
        <f t="shared" si="188"/>
        <v>-0.59735825955866906</v>
      </c>
      <c r="G1995" s="1">
        <f t="shared" si="189"/>
        <v>2.802769177212025E-2</v>
      </c>
      <c r="H1995" s="2">
        <f t="shared" si="190"/>
        <v>-0.56933056778654878</v>
      </c>
      <c r="I1995" s="1">
        <f t="shared" si="191"/>
        <v>-0.65341364310290961</v>
      </c>
      <c r="K1995" s="7" t="s">
        <v>576</v>
      </c>
      <c r="L1995" s="7">
        <v>0.96022830009460403</v>
      </c>
      <c r="M1995" s="7">
        <v>2.7686921591533801E-2</v>
      </c>
    </row>
    <row r="1996" spans="1:13">
      <c r="A1996" s="6" t="s">
        <v>220</v>
      </c>
      <c r="B1996" s="1">
        <v>0.40406934320926602</v>
      </c>
      <c r="C1996" s="1">
        <v>9.7451786799683301E-3</v>
      </c>
      <c r="D1996" s="1">
        <f t="shared" si="186"/>
        <v>1.0046501010656299</v>
      </c>
      <c r="E1996" s="1">
        <f t="shared" si="187"/>
        <v>2.9641775299478201E-2</v>
      </c>
      <c r="F1996" s="1">
        <f t="shared" si="188"/>
        <v>-0.60058075785636389</v>
      </c>
      <c r="G1996" s="1">
        <f t="shared" si="189"/>
        <v>3.1202617685208163E-2</v>
      </c>
      <c r="H1996" s="2">
        <f t="shared" si="190"/>
        <v>-0.56937814017115573</v>
      </c>
      <c r="I1996" s="1">
        <f t="shared" si="191"/>
        <v>-0.6629859932267802</v>
      </c>
      <c r="K1996" s="7" t="s">
        <v>2496</v>
      </c>
      <c r="L1996" s="7">
        <v>0.90333665609359703</v>
      </c>
      <c r="M1996" s="7">
        <v>6.3323001922942795E-2</v>
      </c>
    </row>
    <row r="1997" spans="1:13">
      <c r="A1997" s="6" t="s">
        <v>1096</v>
      </c>
      <c r="B1997" s="1">
        <v>0.55313043296337105</v>
      </c>
      <c r="C1997" s="1">
        <v>1.6060287221198899E-2</v>
      </c>
      <c r="D1997" s="1">
        <f t="shared" si="186"/>
        <v>1.1799486160278301</v>
      </c>
      <c r="E1997" s="1">
        <f t="shared" si="187"/>
        <v>5.47641210657899E-2</v>
      </c>
      <c r="F1997" s="1">
        <f t="shared" si="188"/>
        <v>-0.62681818306445902</v>
      </c>
      <c r="G1997" s="1">
        <f t="shared" si="189"/>
        <v>5.7070498348410256E-2</v>
      </c>
      <c r="H1997" s="2">
        <f t="shared" si="190"/>
        <v>-0.56974768471604875</v>
      </c>
      <c r="I1997" s="1">
        <f t="shared" si="191"/>
        <v>-0.74095917976127956</v>
      </c>
      <c r="K1997" s="7" t="s">
        <v>624</v>
      </c>
      <c r="L1997" s="7">
        <v>1.0373760402202601</v>
      </c>
      <c r="M1997" s="7">
        <v>2.7779731568423099E-2</v>
      </c>
    </row>
    <row r="1998" spans="1:13">
      <c r="A1998" s="6" t="s">
        <v>3223</v>
      </c>
      <c r="B1998" s="1">
        <v>0.47244103401899301</v>
      </c>
      <c r="C1998" s="1">
        <v>1.9220423821246901E-2</v>
      </c>
      <c r="D1998" s="1">
        <f t="shared" si="186"/>
        <v>1.0867548316717099</v>
      </c>
      <c r="E1998" s="1">
        <f t="shared" si="187"/>
        <v>4.0038448407207501E-2</v>
      </c>
      <c r="F1998" s="1">
        <f t="shared" si="188"/>
        <v>-0.61431379765271688</v>
      </c>
      <c r="G1998" s="1">
        <f t="shared" si="189"/>
        <v>4.4412858979410143E-2</v>
      </c>
      <c r="H1998" s="2">
        <f t="shared" si="190"/>
        <v>-0.56990093867330671</v>
      </c>
      <c r="I1998" s="1">
        <f t="shared" si="191"/>
        <v>-0.7031395156115372</v>
      </c>
      <c r="K1998" s="7" t="s">
        <v>2643</v>
      </c>
      <c r="L1998" s="7">
        <v>0.426329010725021</v>
      </c>
      <c r="M1998" s="7">
        <v>5.1754654774574901E-2</v>
      </c>
    </row>
    <row r="1999" spans="1:13">
      <c r="A1999" s="6" t="s">
        <v>1536</v>
      </c>
      <c r="B1999" s="1">
        <v>0.42878009974956499</v>
      </c>
      <c r="C1999" s="1">
        <v>4.8018464731449202E-3</v>
      </c>
      <c r="D1999" s="1">
        <f t="shared" si="186"/>
        <v>1.0277048528194399</v>
      </c>
      <c r="E1999" s="1">
        <f t="shared" si="187"/>
        <v>2.8508732829785301E-2</v>
      </c>
      <c r="F1999" s="1">
        <f t="shared" si="188"/>
        <v>-0.59892475306987492</v>
      </c>
      <c r="G1999" s="1">
        <f t="shared" si="189"/>
        <v>2.8910302266004287E-2</v>
      </c>
      <c r="H1999" s="2">
        <f t="shared" si="190"/>
        <v>-0.57001445080387059</v>
      </c>
      <c r="I1999" s="1">
        <f t="shared" si="191"/>
        <v>-0.65674535760188346</v>
      </c>
      <c r="K1999" s="7" t="s">
        <v>176</v>
      </c>
      <c r="L1999" s="7">
        <v>0.41527844816446302</v>
      </c>
      <c r="M1999" s="7">
        <v>0.11462392840643899</v>
      </c>
    </row>
    <row r="2000" spans="1:13">
      <c r="A2000" s="6" t="s">
        <v>3187</v>
      </c>
      <c r="B2000" s="1">
        <v>0.48876914978027303</v>
      </c>
      <c r="C2000" s="1">
        <v>1.21377210159691E-2</v>
      </c>
      <c r="D2000" s="1">
        <f t="shared" si="186"/>
        <v>1.0998989105224599</v>
      </c>
      <c r="E2000" s="1">
        <f t="shared" si="187"/>
        <v>3.9122281396387099E-2</v>
      </c>
      <c r="F2000" s="1">
        <f t="shared" si="188"/>
        <v>-0.61112976074218683</v>
      </c>
      <c r="G2000" s="1">
        <f t="shared" si="189"/>
        <v>4.096189904190959E-2</v>
      </c>
      <c r="H2000" s="2">
        <f t="shared" si="190"/>
        <v>-0.57016786170027722</v>
      </c>
      <c r="I2000" s="1">
        <f t="shared" si="191"/>
        <v>-0.69305355882600606</v>
      </c>
      <c r="K2000" s="7" t="s">
        <v>284</v>
      </c>
      <c r="L2000" s="7">
        <v>0.611062435805797</v>
      </c>
      <c r="M2000" s="7">
        <v>5.23060337340353E-2</v>
      </c>
    </row>
    <row r="2001" spans="1:13">
      <c r="A2001" s="6" t="s">
        <v>1560</v>
      </c>
      <c r="B2001" s="1">
        <v>0.474372135102748</v>
      </c>
      <c r="C2001" s="1">
        <v>1.5473579000737901E-2</v>
      </c>
      <c r="D2001" s="1">
        <f t="shared" si="186"/>
        <v>1.0786812156438801</v>
      </c>
      <c r="E2001" s="1">
        <f t="shared" si="187"/>
        <v>3.0327628164052999E-2</v>
      </c>
      <c r="F2001" s="1">
        <f t="shared" si="188"/>
        <v>-0.60430908054113208</v>
      </c>
      <c r="G2001" s="1">
        <f t="shared" si="189"/>
        <v>3.4046977503871582E-2</v>
      </c>
      <c r="H2001" s="2">
        <f t="shared" si="190"/>
        <v>-0.57026210303726055</v>
      </c>
      <c r="I2001" s="1">
        <f t="shared" si="191"/>
        <v>-0.67240303554887526</v>
      </c>
      <c r="K2001" s="7" t="s">
        <v>363</v>
      </c>
      <c r="L2001" s="7">
        <v>1.1028681635856601</v>
      </c>
      <c r="M2001" s="7">
        <v>5.8268530326557898E-2</v>
      </c>
    </row>
    <row r="2002" spans="1:13">
      <c r="A2002" s="6" t="s">
        <v>358</v>
      </c>
      <c r="B2002" s="1">
        <v>0.45250886976718901</v>
      </c>
      <c r="C2002" s="1">
        <v>8.0493276354663499E-3</v>
      </c>
      <c r="D2002" s="1">
        <f t="shared" si="186"/>
        <v>1.0470049560070001</v>
      </c>
      <c r="E2002" s="1">
        <f t="shared" si="187"/>
        <v>2.2789682762933802E-2</v>
      </c>
      <c r="F2002" s="1">
        <f t="shared" si="188"/>
        <v>-0.59449608623981098</v>
      </c>
      <c r="G2002" s="1">
        <f t="shared" si="189"/>
        <v>2.4169429364762511E-2</v>
      </c>
      <c r="H2002" s="2">
        <f t="shared" si="190"/>
        <v>-0.57032665687504847</v>
      </c>
      <c r="I2002" s="1">
        <f t="shared" si="191"/>
        <v>-0.64283494496933602</v>
      </c>
      <c r="K2002" s="7" t="s">
        <v>3089</v>
      </c>
      <c r="L2002" s="7">
        <v>1.0071574628353099</v>
      </c>
      <c r="M2002" s="7">
        <v>3.3176094017057199E-2</v>
      </c>
    </row>
    <row r="2003" spans="1:13">
      <c r="A2003" s="6" t="s">
        <v>1179</v>
      </c>
      <c r="B2003" s="1">
        <v>0.47140294909477198</v>
      </c>
      <c r="C2003" s="1">
        <v>1.0524552466030099E-2</v>
      </c>
      <c r="D2003" s="1">
        <f t="shared" si="186"/>
        <v>1.0844871222972801</v>
      </c>
      <c r="E2003" s="1">
        <f t="shared" si="187"/>
        <v>4.12757553569785E-2</v>
      </c>
      <c r="F2003" s="1">
        <f t="shared" si="188"/>
        <v>-0.61308417320250808</v>
      </c>
      <c r="G2003" s="1">
        <f t="shared" si="189"/>
        <v>4.2596410469655302E-2</v>
      </c>
      <c r="H2003" s="2">
        <f t="shared" si="190"/>
        <v>-0.57048776273285273</v>
      </c>
      <c r="I2003" s="1">
        <f t="shared" si="191"/>
        <v>-0.69827699414181865</v>
      </c>
      <c r="K2003" s="7" t="s">
        <v>1044</v>
      </c>
      <c r="L2003" s="7">
        <v>1.04040103852748</v>
      </c>
      <c r="M2003" s="7">
        <v>2.2039226805750201E-2</v>
      </c>
    </row>
    <row r="2004" spans="1:13">
      <c r="A2004" s="6" t="s">
        <v>3137</v>
      </c>
      <c r="B2004" s="1">
        <v>0.43379763215780198</v>
      </c>
      <c r="C2004" s="1">
        <v>8.1276526132011695E-3</v>
      </c>
      <c r="D2004" s="1">
        <f t="shared" si="186"/>
        <v>1.0372349232435201</v>
      </c>
      <c r="E2004" s="1">
        <f t="shared" si="187"/>
        <v>3.1851024581006297E-2</v>
      </c>
      <c r="F2004" s="1">
        <f t="shared" si="188"/>
        <v>-0.60343729108571809</v>
      </c>
      <c r="G2004" s="1">
        <f t="shared" si="189"/>
        <v>3.2871667190161546E-2</v>
      </c>
      <c r="H2004" s="2">
        <f t="shared" si="190"/>
        <v>-0.57056562389555654</v>
      </c>
      <c r="I2004" s="1">
        <f t="shared" si="191"/>
        <v>-0.66918062546604118</v>
      </c>
      <c r="K2004" s="7" t="s">
        <v>3209</v>
      </c>
      <c r="L2004" s="7">
        <v>0.89442334175109806</v>
      </c>
      <c r="M2004" s="7">
        <v>2.05349892120536E-2</v>
      </c>
    </row>
    <row r="2005" spans="1:13">
      <c r="A2005" s="6" t="s">
        <v>1807</v>
      </c>
      <c r="B2005" s="1">
        <v>0.58493582606315597</v>
      </c>
      <c r="C2005" s="1">
        <v>2.0788123637604999E-2</v>
      </c>
      <c r="D2005" s="1">
        <f t="shared" si="186"/>
        <v>1.1973281979560799</v>
      </c>
      <c r="E2005" s="1">
        <f t="shared" si="187"/>
        <v>3.6083998676601697E-2</v>
      </c>
      <c r="F2005" s="1">
        <f t="shared" si="188"/>
        <v>-0.61239237189292395</v>
      </c>
      <c r="G2005" s="1">
        <f t="shared" si="189"/>
        <v>4.1643739563892973E-2</v>
      </c>
      <c r="H2005" s="2">
        <f t="shared" si="190"/>
        <v>-0.57074863232903095</v>
      </c>
      <c r="I2005" s="1">
        <f t="shared" si="191"/>
        <v>-0.69567985102070984</v>
      </c>
      <c r="K2005" s="7" t="s">
        <v>1425</v>
      </c>
      <c r="L2005" s="7">
        <v>0.59813394844531997</v>
      </c>
      <c r="M2005" s="7">
        <v>5.2791733364566003E-2</v>
      </c>
    </row>
    <row r="2006" spans="1:13">
      <c r="A2006" s="6" t="s">
        <v>2263</v>
      </c>
      <c r="B2006" s="1">
        <v>0.41701099276542603</v>
      </c>
      <c r="C2006" s="1">
        <v>4.94937672459858E-3</v>
      </c>
      <c r="D2006" s="1">
        <f t="shared" si="186"/>
        <v>1.0051413357257799</v>
      </c>
      <c r="E2006" s="1">
        <f t="shared" si="187"/>
        <v>1.66440317838525E-2</v>
      </c>
      <c r="F2006" s="1">
        <f t="shared" si="188"/>
        <v>-0.58813034296035394</v>
      </c>
      <c r="G2006" s="1">
        <f t="shared" si="189"/>
        <v>1.7364334826992088E-2</v>
      </c>
      <c r="H2006" s="2">
        <f t="shared" si="190"/>
        <v>-0.57076600813336187</v>
      </c>
      <c r="I2006" s="1">
        <f t="shared" si="191"/>
        <v>-0.62285901261433807</v>
      </c>
      <c r="K2006" s="7" t="s">
        <v>345</v>
      </c>
      <c r="L2006" s="7">
        <v>0.935198661684989</v>
      </c>
      <c r="M2006" s="7">
        <v>2.00143174439729E-2</v>
      </c>
    </row>
    <row r="2007" spans="1:13">
      <c r="A2007" s="6" t="s">
        <v>1759</v>
      </c>
      <c r="B2007" s="1">
        <v>0.44234460741281501</v>
      </c>
      <c r="C2007" s="1">
        <v>6.5190815189751098E-3</v>
      </c>
      <c r="D2007" s="1">
        <f t="shared" si="186"/>
        <v>1.03527454137802</v>
      </c>
      <c r="E2007" s="1">
        <f t="shared" si="187"/>
        <v>2.0979678632689899E-2</v>
      </c>
      <c r="F2007" s="1">
        <f t="shared" si="188"/>
        <v>-0.59292993396520499</v>
      </c>
      <c r="G2007" s="1">
        <f t="shared" si="189"/>
        <v>2.1969190685639468E-2</v>
      </c>
      <c r="H2007" s="2">
        <f t="shared" si="190"/>
        <v>-0.57096074327956547</v>
      </c>
      <c r="I2007" s="1">
        <f t="shared" si="191"/>
        <v>-0.63686831533648391</v>
      </c>
      <c r="K2007" s="7" t="s">
        <v>1989</v>
      </c>
      <c r="L2007" s="7">
        <v>1.1791941940784401</v>
      </c>
      <c r="M2007" s="7">
        <v>5.4555094279155003E-2</v>
      </c>
    </row>
    <row r="2008" spans="1:13">
      <c r="A2008" s="6" t="s">
        <v>2673</v>
      </c>
      <c r="B2008" s="1">
        <v>0.44490744918584801</v>
      </c>
      <c r="C2008" s="1">
        <v>7.0574250556622404E-3</v>
      </c>
      <c r="D2008" s="1">
        <f t="shared" si="186"/>
        <v>1.0498724371194801</v>
      </c>
      <c r="E2008" s="1">
        <f t="shared" si="187"/>
        <v>3.3257511816668597E-2</v>
      </c>
      <c r="F2008" s="1">
        <f t="shared" si="188"/>
        <v>-0.60496498793363207</v>
      </c>
      <c r="G2008" s="1">
        <f t="shared" si="189"/>
        <v>3.3998078484704701E-2</v>
      </c>
      <c r="H2008" s="2">
        <f t="shared" si="190"/>
        <v>-0.57096690944892736</v>
      </c>
      <c r="I2008" s="1">
        <f t="shared" si="191"/>
        <v>-0.67296114490304149</v>
      </c>
      <c r="K2008" s="7" t="s">
        <v>1473</v>
      </c>
      <c r="L2008" s="7">
        <v>0.69645770490169501</v>
      </c>
      <c r="M2008" s="7">
        <v>5.2081283455747099E-2</v>
      </c>
    </row>
    <row r="2009" spans="1:13">
      <c r="A2009" s="6" t="s">
        <v>1543</v>
      </c>
      <c r="B2009" s="1">
        <v>0.45391601175069801</v>
      </c>
      <c r="C2009" s="1">
        <v>8.4063906854100392E-3</v>
      </c>
      <c r="D2009" s="1">
        <f t="shared" si="186"/>
        <v>1.0526109725236801</v>
      </c>
      <c r="E2009" s="1">
        <f t="shared" si="187"/>
        <v>2.6312145881742299E-2</v>
      </c>
      <c r="F2009" s="1">
        <f t="shared" si="188"/>
        <v>-0.59869496077298212</v>
      </c>
      <c r="G2009" s="1">
        <f t="shared" si="189"/>
        <v>2.7622389926612739E-2</v>
      </c>
      <c r="H2009" s="2">
        <f t="shared" si="190"/>
        <v>-0.57107257084636942</v>
      </c>
      <c r="I2009" s="1">
        <f t="shared" si="191"/>
        <v>-0.65393974062620763</v>
      </c>
      <c r="K2009" s="7" t="s">
        <v>1470</v>
      </c>
      <c r="L2009" s="7">
        <v>0.80994461178779598</v>
      </c>
      <c r="M2009" s="7">
        <v>3.5607974216753803E-2</v>
      </c>
    </row>
    <row r="2010" spans="1:13">
      <c r="A2010" s="6" t="s">
        <v>2511</v>
      </c>
      <c r="B2010" s="1">
        <v>0.47514303773641497</v>
      </c>
      <c r="C2010" s="1">
        <v>9.6447139120813506E-3</v>
      </c>
      <c r="D2010" s="1">
        <f t="shared" si="186"/>
        <v>1.0919770181179</v>
      </c>
      <c r="E2010" s="1">
        <f t="shared" si="187"/>
        <v>4.43408322970541E-2</v>
      </c>
      <c r="F2010" s="1">
        <f t="shared" si="188"/>
        <v>-0.61683398038148507</v>
      </c>
      <c r="G2010" s="1">
        <f t="shared" si="189"/>
        <v>4.5377636730457568E-2</v>
      </c>
      <c r="H2010" s="2">
        <f t="shared" si="190"/>
        <v>-0.57145634365102749</v>
      </c>
      <c r="I2010" s="1">
        <f t="shared" si="191"/>
        <v>-0.70758925384240023</v>
      </c>
      <c r="K2010" s="7" t="s">
        <v>1791</v>
      </c>
      <c r="L2010" s="7">
        <v>0.85844602286815597</v>
      </c>
      <c r="M2010" s="7">
        <v>3.75933059751518E-2</v>
      </c>
    </row>
    <row r="2011" spans="1:13">
      <c r="A2011" s="6" t="s">
        <v>1005</v>
      </c>
      <c r="B2011" s="1">
        <v>0.39647670239210098</v>
      </c>
      <c r="C2011" s="1">
        <v>1.24518623953596E-2</v>
      </c>
      <c r="D2011" s="1">
        <f t="shared" si="186"/>
        <v>1.0197644382715201</v>
      </c>
      <c r="E2011" s="1">
        <f t="shared" si="187"/>
        <v>5.0182147131606201E-2</v>
      </c>
      <c r="F2011" s="1">
        <f t="shared" si="188"/>
        <v>-0.6232877358794191</v>
      </c>
      <c r="G2011" s="1">
        <f t="shared" si="189"/>
        <v>5.1703933775401875E-2</v>
      </c>
      <c r="H2011" s="2">
        <f t="shared" si="190"/>
        <v>-0.57158380210401727</v>
      </c>
      <c r="I2011" s="1">
        <f t="shared" si="191"/>
        <v>-0.72669560343022288</v>
      </c>
      <c r="K2011" s="7" t="s">
        <v>1722</v>
      </c>
      <c r="L2011" s="7">
        <v>0.95054754018783505</v>
      </c>
      <c r="M2011" s="7">
        <v>2.34135900737584E-2</v>
      </c>
    </row>
    <row r="2012" spans="1:13">
      <c r="A2012" s="6" t="s">
        <v>828</v>
      </c>
      <c r="B2012" s="1">
        <v>0.35815402120351703</v>
      </c>
      <c r="C2012" s="1">
        <v>1.18359496778014E-2</v>
      </c>
      <c r="D2012" s="1">
        <f t="shared" si="186"/>
        <v>0.95079436898231495</v>
      </c>
      <c r="E2012" s="1">
        <f t="shared" si="187"/>
        <v>1.7225833688660999E-2</v>
      </c>
      <c r="F2012" s="1">
        <f t="shared" si="188"/>
        <v>-0.59264034777879793</v>
      </c>
      <c r="G2012" s="1">
        <f t="shared" si="189"/>
        <v>2.0900216531051903E-2</v>
      </c>
      <c r="H2012" s="2">
        <f t="shared" si="190"/>
        <v>-0.57174013124774603</v>
      </c>
      <c r="I2012" s="1">
        <f t="shared" si="191"/>
        <v>-0.63444078084090172</v>
      </c>
      <c r="K2012" s="7" t="s">
        <v>988</v>
      </c>
      <c r="L2012" s="7">
        <v>1.18521564006805</v>
      </c>
      <c r="M2012" s="7">
        <v>5.1639286339319503E-2</v>
      </c>
    </row>
    <row r="2013" spans="1:13">
      <c r="A2013" s="6" t="s">
        <v>2941</v>
      </c>
      <c r="B2013" s="1">
        <v>0.44692597240209497</v>
      </c>
      <c r="C2013" s="1">
        <v>1.07641085853942E-2</v>
      </c>
      <c r="D2013" s="1">
        <f t="shared" si="186"/>
        <v>1.04576152563095</v>
      </c>
      <c r="E2013" s="1">
        <f t="shared" si="187"/>
        <v>2.4698736160541201E-2</v>
      </c>
      <c r="F2013" s="1">
        <f t="shared" si="188"/>
        <v>-0.59883555322885507</v>
      </c>
      <c r="G2013" s="1">
        <f t="shared" si="189"/>
        <v>2.6942412690146786E-2</v>
      </c>
      <c r="H2013" s="2">
        <f t="shared" si="190"/>
        <v>-0.57189314053870832</v>
      </c>
      <c r="I2013" s="1">
        <f t="shared" si="191"/>
        <v>-0.65272037860914867</v>
      </c>
      <c r="K2013" s="7" t="s">
        <v>874</v>
      </c>
      <c r="L2013" s="7">
        <v>2.4169628977775499</v>
      </c>
      <c r="M2013" s="7">
        <v>0.29596886467348199</v>
      </c>
    </row>
    <row r="2014" spans="1:13">
      <c r="A2014" s="6" t="s">
        <v>2666</v>
      </c>
      <c r="B2014" s="1">
        <v>0.50144443660974503</v>
      </c>
      <c r="C2014" s="1">
        <v>1.04692786875574E-2</v>
      </c>
      <c r="D2014" s="1">
        <f t="shared" si="186"/>
        <v>1.1059213221073101</v>
      </c>
      <c r="E2014" s="1">
        <f t="shared" si="187"/>
        <v>3.0534918037987101E-2</v>
      </c>
      <c r="F2014" s="1">
        <f t="shared" si="188"/>
        <v>-0.60447688549756506</v>
      </c>
      <c r="G2014" s="1">
        <f t="shared" si="189"/>
        <v>3.2279823664703215E-2</v>
      </c>
      <c r="H2014" s="2">
        <f t="shared" si="190"/>
        <v>-0.5721970618328619</v>
      </c>
      <c r="I2014" s="1">
        <f t="shared" si="191"/>
        <v>-0.66903653282697151</v>
      </c>
      <c r="K2014" s="7" t="s">
        <v>2763</v>
      </c>
      <c r="L2014" s="7">
        <v>0.86786362528800898</v>
      </c>
      <c r="M2014" s="7">
        <v>2.3171460179096499E-2</v>
      </c>
    </row>
    <row r="2015" spans="1:13">
      <c r="A2015" s="6" t="s">
        <v>2378</v>
      </c>
      <c r="B2015" s="1">
        <v>0.34438122659921599</v>
      </c>
      <c r="C2015" s="1">
        <v>1.46170817860814E-2</v>
      </c>
      <c r="D2015" s="1">
        <f t="shared" si="186"/>
        <v>0.94917919933795902</v>
      </c>
      <c r="E2015" s="1">
        <f t="shared" si="187"/>
        <v>2.8976131475039101E-2</v>
      </c>
      <c r="F2015" s="1">
        <f t="shared" si="188"/>
        <v>-0.60479797273874303</v>
      </c>
      <c r="G2015" s="1">
        <f t="shared" si="189"/>
        <v>3.2454202735543274E-2</v>
      </c>
      <c r="H2015" s="2">
        <f t="shared" si="190"/>
        <v>-0.5723437700031998</v>
      </c>
      <c r="I2015" s="1">
        <f t="shared" si="191"/>
        <v>-0.66970637820982959</v>
      </c>
      <c r="K2015" s="7" t="s">
        <v>599</v>
      </c>
      <c r="L2015" s="7">
        <v>1.05888219475746</v>
      </c>
      <c r="M2015" s="7">
        <v>3.3395138008439802E-2</v>
      </c>
    </row>
    <row r="2016" spans="1:13">
      <c r="A2016" s="6" t="s">
        <v>1431</v>
      </c>
      <c r="B2016" s="1">
        <v>0.46708417683839798</v>
      </c>
      <c r="C2016" s="1">
        <v>2.5844093152111999E-2</v>
      </c>
      <c r="D2016" s="1">
        <f t="shared" si="186"/>
        <v>1.10247943997383</v>
      </c>
      <c r="E2016" s="1">
        <f t="shared" si="187"/>
        <v>5.7438190962497401E-2</v>
      </c>
      <c r="F2016" s="1">
        <f t="shared" si="188"/>
        <v>-0.63539526313543204</v>
      </c>
      <c r="G2016" s="1">
        <f t="shared" si="189"/>
        <v>6.2984624567424069E-2</v>
      </c>
      <c r="H2016" s="2">
        <f t="shared" si="190"/>
        <v>-0.572410638568008</v>
      </c>
      <c r="I2016" s="1">
        <f t="shared" si="191"/>
        <v>-0.76136451227028012</v>
      </c>
      <c r="K2016" s="7" t="s">
        <v>514</v>
      </c>
      <c r="L2016" s="7">
        <v>2.3389522016048399</v>
      </c>
      <c r="M2016" s="7">
        <v>0.33135545262203098</v>
      </c>
    </row>
    <row r="2017" spans="1:13">
      <c r="A2017" s="6" t="s">
        <v>2442</v>
      </c>
      <c r="B2017" s="1">
        <v>0.41167869120836198</v>
      </c>
      <c r="C2017" s="1">
        <v>5.3222325658719496E-3</v>
      </c>
      <c r="D2017" s="1">
        <f t="shared" si="186"/>
        <v>1.0229164004325799</v>
      </c>
      <c r="E2017" s="1">
        <f t="shared" si="187"/>
        <v>3.8454904946344098E-2</v>
      </c>
      <c r="F2017" s="1">
        <f t="shared" si="188"/>
        <v>-0.61123770922421794</v>
      </c>
      <c r="G2017" s="1">
        <f t="shared" si="189"/>
        <v>3.8821461511869791E-2</v>
      </c>
      <c r="H2017" s="2">
        <f t="shared" si="190"/>
        <v>-0.57241624771234811</v>
      </c>
      <c r="I2017" s="1">
        <f t="shared" si="191"/>
        <v>-0.68888063224795748</v>
      </c>
      <c r="K2017" s="7" t="s">
        <v>584</v>
      </c>
      <c r="L2017" s="7">
        <v>3.9693756461143401</v>
      </c>
      <c r="M2017" s="7">
        <v>0.56616273420228502</v>
      </c>
    </row>
    <row r="2018" spans="1:13">
      <c r="A2018" s="6" t="s">
        <v>3086</v>
      </c>
      <c r="B2018" s="1">
        <v>0.57559351027011796</v>
      </c>
      <c r="C2018" s="1">
        <v>2.5444156104654399E-2</v>
      </c>
      <c r="D2018" s="1">
        <f t="shared" si="186"/>
        <v>1.20477392673492</v>
      </c>
      <c r="E2018" s="1">
        <f t="shared" si="187"/>
        <v>5.0683909607465098E-2</v>
      </c>
      <c r="F2018" s="1">
        <f t="shared" si="188"/>
        <v>-0.62918041646480205</v>
      </c>
      <c r="G2018" s="1">
        <f t="shared" si="189"/>
        <v>5.6712113106246659E-2</v>
      </c>
      <c r="H2018" s="2">
        <f t="shared" si="190"/>
        <v>-0.57246830335855536</v>
      </c>
      <c r="I2018" s="1">
        <f t="shared" si="191"/>
        <v>-0.74260464267729542</v>
      </c>
      <c r="K2018" s="7" t="s">
        <v>2761</v>
      </c>
      <c r="L2018" s="7">
        <v>0.774578800797462</v>
      </c>
      <c r="M2018" s="7">
        <v>3.4950817698004198E-2</v>
      </c>
    </row>
    <row r="2019" spans="1:13">
      <c r="A2019" s="6" t="s">
        <v>2999</v>
      </c>
      <c r="B2019" s="1">
        <v>0.43911864608526202</v>
      </c>
      <c r="C2019" s="1">
        <v>6.2385261472283401E-3</v>
      </c>
      <c r="D2019" s="1">
        <f t="shared" si="186"/>
        <v>1.0377064108848499</v>
      </c>
      <c r="E2019" s="1">
        <f t="shared" si="187"/>
        <v>2.53378685214787E-2</v>
      </c>
      <c r="F2019" s="1">
        <f t="shared" si="188"/>
        <v>-0.59858776479958786</v>
      </c>
      <c r="G2019" s="1">
        <f t="shared" si="189"/>
        <v>2.6094573951329286E-2</v>
      </c>
      <c r="H2019" s="2">
        <f t="shared" si="190"/>
        <v>-0.57249319084825856</v>
      </c>
      <c r="I2019" s="1">
        <f t="shared" si="191"/>
        <v>-0.65077691270224647</v>
      </c>
      <c r="K2019" s="7" t="s">
        <v>407</v>
      </c>
      <c r="L2019" s="7">
        <v>0.73835133612155901</v>
      </c>
      <c r="M2019" s="7">
        <v>2.5823711191859899E-2</v>
      </c>
    </row>
    <row r="2020" spans="1:13">
      <c r="A2020" s="6" t="s">
        <v>2185</v>
      </c>
      <c r="B2020" s="1">
        <v>0.49143724292516699</v>
      </c>
      <c r="C2020" s="1">
        <v>1.1875986258815301E-2</v>
      </c>
      <c r="D2020" s="1">
        <f t="shared" si="186"/>
        <v>1.1085594534873899</v>
      </c>
      <c r="E2020" s="1">
        <f t="shared" si="187"/>
        <v>4.2937255447093002E-2</v>
      </c>
      <c r="F2020" s="1">
        <f t="shared" si="188"/>
        <v>-0.61712221056222294</v>
      </c>
      <c r="G2020" s="1">
        <f t="shared" si="189"/>
        <v>4.454937659438668E-2</v>
      </c>
      <c r="H2020" s="2">
        <f t="shared" si="190"/>
        <v>-0.5725728339678362</v>
      </c>
      <c r="I2020" s="1">
        <f t="shared" si="191"/>
        <v>-0.7062209637509963</v>
      </c>
      <c r="K2020" s="7" t="s">
        <v>2996</v>
      </c>
      <c r="L2020" s="7">
        <v>1.0169163763523099</v>
      </c>
      <c r="M2020" s="7">
        <v>3.0081178186870401E-2</v>
      </c>
    </row>
    <row r="2021" spans="1:13">
      <c r="A2021" s="6" t="s">
        <v>2711</v>
      </c>
      <c r="B2021" s="1">
        <v>0.36620155423879602</v>
      </c>
      <c r="C2021" s="1">
        <v>1.28404470581935E-2</v>
      </c>
      <c r="D2021" s="1">
        <f t="shared" si="186"/>
        <v>0.96285569071769705</v>
      </c>
      <c r="E2021" s="1">
        <f t="shared" si="187"/>
        <v>2.0363557644162301E-2</v>
      </c>
      <c r="F2021" s="1">
        <f t="shared" si="188"/>
        <v>-0.59665413647890109</v>
      </c>
      <c r="G2021" s="1">
        <f t="shared" si="189"/>
        <v>2.4073877140614285E-2</v>
      </c>
      <c r="H2021" s="2">
        <f t="shared" si="190"/>
        <v>-0.57258025933828682</v>
      </c>
      <c r="I2021" s="1">
        <f t="shared" si="191"/>
        <v>-0.64480189076012961</v>
      </c>
      <c r="K2021" s="7" t="s">
        <v>3218</v>
      </c>
      <c r="L2021" s="7">
        <v>0.98272962272167197</v>
      </c>
      <c r="M2021" s="7">
        <v>2.2363107691990899E-2</v>
      </c>
    </row>
    <row r="2022" spans="1:13">
      <c r="A2022" s="6" t="s">
        <v>159</v>
      </c>
      <c r="B2022" s="1">
        <v>0.45353744477033597</v>
      </c>
      <c r="C2022" s="1">
        <v>1.0813329118226999E-2</v>
      </c>
      <c r="D2022" s="1">
        <f t="shared" si="186"/>
        <v>1.05691973865032</v>
      </c>
      <c r="E2022" s="1">
        <f t="shared" si="187"/>
        <v>2.8698746155267602E-2</v>
      </c>
      <c r="F2022" s="1">
        <f t="shared" si="188"/>
        <v>-0.60338229387998399</v>
      </c>
      <c r="G2022" s="1">
        <f t="shared" si="189"/>
        <v>3.0668324334785276E-2</v>
      </c>
      <c r="H2022" s="2">
        <f t="shared" si="190"/>
        <v>-0.57271396954519871</v>
      </c>
      <c r="I2022" s="1">
        <f t="shared" si="191"/>
        <v>-0.66471894254955455</v>
      </c>
      <c r="K2022" s="7" t="s">
        <v>2183</v>
      </c>
      <c r="L2022" s="7">
        <v>0.91279816329479202</v>
      </c>
      <c r="M2022" s="7">
        <v>4.1272604943809098E-2</v>
      </c>
    </row>
    <row r="2023" spans="1:13">
      <c r="A2023" s="6" t="s">
        <v>832</v>
      </c>
      <c r="B2023" s="1">
        <v>0.34614823013543999</v>
      </c>
      <c r="C2023" s="1">
        <v>1.6268614388669601E-2</v>
      </c>
      <c r="D2023" s="1">
        <f t="shared" si="186"/>
        <v>0.94725687503814604</v>
      </c>
      <c r="E2023" s="1">
        <f t="shared" si="187"/>
        <v>2.3044954185842601E-2</v>
      </c>
      <c r="F2023" s="1">
        <f t="shared" si="188"/>
        <v>-0.6011086449027061</v>
      </c>
      <c r="G2023" s="1">
        <f t="shared" si="189"/>
        <v>2.8208823576228982E-2</v>
      </c>
      <c r="H2023" s="2">
        <f t="shared" si="190"/>
        <v>-0.5728998213264771</v>
      </c>
      <c r="I2023" s="1">
        <f t="shared" si="191"/>
        <v>-0.65752629205516411</v>
      </c>
      <c r="K2023" s="7" t="s">
        <v>2556</v>
      </c>
      <c r="L2023" s="7">
        <v>2.7340851545333802</v>
      </c>
      <c r="M2023" s="7">
        <v>0.43917066189342002</v>
      </c>
    </row>
    <row r="2024" spans="1:13">
      <c r="A2024" s="6" t="s">
        <v>3113</v>
      </c>
      <c r="B2024" s="1">
        <v>0.45112130492925601</v>
      </c>
      <c r="C2024" s="1">
        <v>8.5372405583609094E-3</v>
      </c>
      <c r="D2024" s="1">
        <f t="shared" si="186"/>
        <v>1.0471970975399001</v>
      </c>
      <c r="E2024" s="1">
        <f t="shared" si="187"/>
        <v>2.1503572016932499E-2</v>
      </c>
      <c r="F2024" s="1">
        <f t="shared" si="188"/>
        <v>-0.59607579261064414</v>
      </c>
      <c r="G2024" s="1">
        <f t="shared" si="189"/>
        <v>2.3136293692783316E-2</v>
      </c>
      <c r="H2024" s="2">
        <f t="shared" si="190"/>
        <v>-0.57293949891786078</v>
      </c>
      <c r="I2024" s="1">
        <f t="shared" si="191"/>
        <v>-0.64234837999621075</v>
      </c>
      <c r="K2024" s="7" t="s">
        <v>2132</v>
      </c>
      <c r="L2024" s="7">
        <v>1.22225277423858</v>
      </c>
      <c r="M2024" s="7">
        <v>4.5692276418820399E-2</v>
      </c>
    </row>
    <row r="2025" spans="1:13">
      <c r="A2025" s="6" t="s">
        <v>1770</v>
      </c>
      <c r="B2025" s="1">
        <v>0.35214644819497998</v>
      </c>
      <c r="C2025" s="1">
        <v>8.3205746766146504E-3</v>
      </c>
      <c r="D2025" s="1">
        <f t="shared" si="186"/>
        <v>0.946826288104057</v>
      </c>
      <c r="E2025" s="1">
        <f t="shared" si="187"/>
        <v>2.0065140845926699E-2</v>
      </c>
      <c r="F2025" s="1">
        <f t="shared" si="188"/>
        <v>-0.59467983990907702</v>
      </c>
      <c r="G2025" s="1">
        <f t="shared" si="189"/>
        <v>2.1721920728057106E-2</v>
      </c>
      <c r="H2025" s="2">
        <f t="shared" si="190"/>
        <v>-0.5729579191810199</v>
      </c>
      <c r="I2025" s="1">
        <f t="shared" si="191"/>
        <v>-0.63812368136519126</v>
      </c>
      <c r="K2025" s="7" t="s">
        <v>3228</v>
      </c>
      <c r="L2025" s="7">
        <v>0.411489017307758</v>
      </c>
      <c r="M2025" s="7">
        <v>7.0811672846939996E-2</v>
      </c>
    </row>
    <row r="2026" spans="1:13">
      <c r="A2026" s="6" t="s">
        <v>2555</v>
      </c>
      <c r="B2026" s="1">
        <v>0.41863042712211601</v>
      </c>
      <c r="C2026" s="1">
        <v>8.0436189521693995E-3</v>
      </c>
      <c r="D2026" s="1">
        <f t="shared" si="186"/>
        <v>1.0527133673429401</v>
      </c>
      <c r="E2026" s="1">
        <f t="shared" si="187"/>
        <v>6.0551846327183197E-2</v>
      </c>
      <c r="F2026" s="1">
        <f t="shared" si="188"/>
        <v>-0.63408294022082412</v>
      </c>
      <c r="G2026" s="1">
        <f t="shared" si="189"/>
        <v>6.1083761340298193E-2</v>
      </c>
      <c r="H2026" s="2">
        <f t="shared" si="190"/>
        <v>-0.57299917888052598</v>
      </c>
      <c r="I2026" s="1">
        <f t="shared" si="191"/>
        <v>-0.75625046290142051</v>
      </c>
      <c r="K2026" s="7" t="s">
        <v>3309</v>
      </c>
      <c r="L2026" s="7">
        <v>0.534798122942447</v>
      </c>
      <c r="M2026" s="7">
        <v>5.9770744151546401E-2</v>
      </c>
    </row>
    <row r="2027" spans="1:13">
      <c r="A2027" s="6" t="s">
        <v>32</v>
      </c>
      <c r="B2027" s="1">
        <v>0.44663027822971302</v>
      </c>
      <c r="C2027" s="1">
        <v>9.2122189530776302E-3</v>
      </c>
      <c r="D2027" s="1">
        <f t="shared" si="186"/>
        <v>1.0409099459648099</v>
      </c>
      <c r="E2027" s="1">
        <f t="shared" si="187"/>
        <v>1.89414132618149E-2</v>
      </c>
      <c r="F2027" s="1">
        <f t="shared" si="188"/>
        <v>-0.59427966773509688</v>
      </c>
      <c r="G2027" s="1">
        <f t="shared" si="189"/>
        <v>2.1062813544118462E-2</v>
      </c>
      <c r="H2027" s="2">
        <f t="shared" si="190"/>
        <v>-0.57321685419097845</v>
      </c>
      <c r="I2027" s="1">
        <f t="shared" si="191"/>
        <v>-0.63640529482333386</v>
      </c>
      <c r="K2027" s="7" t="s">
        <v>1608</v>
      </c>
      <c r="L2027" s="7">
        <v>1.13128119111061</v>
      </c>
      <c r="M2027" s="7">
        <v>3.7316870819857198E-2</v>
      </c>
    </row>
    <row r="2028" spans="1:13">
      <c r="A2028" s="6" t="s">
        <v>2621</v>
      </c>
      <c r="B2028" s="1">
        <v>0.46168127357959698</v>
      </c>
      <c r="C2028" s="1">
        <v>1.16213227671857E-2</v>
      </c>
      <c r="D2028" s="1">
        <f t="shared" si="186"/>
        <v>1.07574535608291</v>
      </c>
      <c r="E2028" s="1">
        <f t="shared" si="187"/>
        <v>3.9102974501247598E-2</v>
      </c>
      <c r="F2028" s="1">
        <f t="shared" si="188"/>
        <v>-0.61406408250331301</v>
      </c>
      <c r="G2028" s="1">
        <f t="shared" si="189"/>
        <v>4.0793354332591091E-2</v>
      </c>
      <c r="H2028" s="2">
        <f t="shared" si="190"/>
        <v>-0.57327072817072189</v>
      </c>
      <c r="I2028" s="1">
        <f t="shared" si="191"/>
        <v>-0.69565079116849515</v>
      </c>
      <c r="K2028" s="7" t="s">
        <v>2653</v>
      </c>
      <c r="L2028" s="7">
        <v>1.3240815103054</v>
      </c>
      <c r="M2028" s="7">
        <v>6.8610258373821703E-2</v>
      </c>
    </row>
    <row r="2029" spans="1:13">
      <c r="A2029" s="6" t="s">
        <v>2537</v>
      </c>
      <c r="B2029" s="1">
        <v>0.44044804424047401</v>
      </c>
      <c r="C2029" s="1">
        <v>6.7341744107932604E-3</v>
      </c>
      <c r="D2029" s="1">
        <f t="shared" si="186"/>
        <v>1.03048136532306</v>
      </c>
      <c r="E2029" s="1">
        <f t="shared" si="187"/>
        <v>1.5203953648401301E-2</v>
      </c>
      <c r="F2029" s="1">
        <f t="shared" si="188"/>
        <v>-0.59003332108258599</v>
      </c>
      <c r="G2029" s="1">
        <f t="shared" si="189"/>
        <v>1.662856913681144E-2</v>
      </c>
      <c r="H2029" s="2">
        <f t="shared" si="190"/>
        <v>-0.57340475194577456</v>
      </c>
      <c r="I2029" s="1">
        <f t="shared" si="191"/>
        <v>-0.62329045935620886</v>
      </c>
      <c r="K2029" s="7" t="s">
        <v>667</v>
      </c>
      <c r="L2029" s="7">
        <v>0.52735452800989102</v>
      </c>
      <c r="M2029" s="7">
        <v>6.1149634094548502E-2</v>
      </c>
    </row>
    <row r="2030" spans="1:13">
      <c r="A2030" s="6" t="s">
        <v>714</v>
      </c>
      <c r="B2030" s="1">
        <v>0.57380684316158204</v>
      </c>
      <c r="C2030" s="1">
        <v>2.2084554477261299E-2</v>
      </c>
      <c r="D2030" s="1">
        <f t="shared" si="186"/>
        <v>1.20530405640602</v>
      </c>
      <c r="E2030" s="1">
        <f t="shared" si="187"/>
        <v>5.3619191597073401E-2</v>
      </c>
      <c r="F2030" s="1">
        <f t="shared" si="188"/>
        <v>-0.63149721324443797</v>
      </c>
      <c r="G2030" s="1">
        <f t="shared" si="189"/>
        <v>5.7989182215157933E-2</v>
      </c>
      <c r="H2030" s="2">
        <f t="shared" si="190"/>
        <v>-0.57350803102928005</v>
      </c>
      <c r="I2030" s="1">
        <f t="shared" si="191"/>
        <v>-0.74747557767475381</v>
      </c>
      <c r="K2030" s="7" t="s">
        <v>185</v>
      </c>
      <c r="L2030" s="7">
        <v>0.50784558653831402</v>
      </c>
      <c r="M2030" s="7">
        <v>7.7822585083953497E-2</v>
      </c>
    </row>
    <row r="2031" spans="1:13">
      <c r="A2031" s="6" t="s">
        <v>679</v>
      </c>
      <c r="B2031" s="1">
        <v>0.54768286645412401</v>
      </c>
      <c r="C2031" s="1">
        <v>2.6509076458288899E-2</v>
      </c>
      <c r="D2031" s="1">
        <f t="shared" si="186"/>
        <v>1.2289885699748899</v>
      </c>
      <c r="E2031" s="1">
        <f t="shared" si="187"/>
        <v>0.104313730926264</v>
      </c>
      <c r="F2031" s="1">
        <f t="shared" si="188"/>
        <v>-0.68130570352076592</v>
      </c>
      <c r="G2031" s="1">
        <f t="shared" si="189"/>
        <v>0.10762939001234011</v>
      </c>
      <c r="H2031" s="2">
        <f t="shared" si="190"/>
        <v>-0.57367631350842585</v>
      </c>
      <c r="I2031" s="1">
        <f t="shared" si="191"/>
        <v>-0.89656448354544616</v>
      </c>
      <c r="K2031" s="7" t="s">
        <v>1172</v>
      </c>
      <c r="L2031" s="7">
        <v>1.3229561805725001</v>
      </c>
      <c r="M2031" s="7">
        <v>5.9659995638271603E-2</v>
      </c>
    </row>
    <row r="2032" spans="1:13">
      <c r="A2032" s="6" t="s">
        <v>2503</v>
      </c>
      <c r="B2032" s="1">
        <v>0.45433072894811599</v>
      </c>
      <c r="C2032" s="1">
        <v>1.00196785166996E-2</v>
      </c>
      <c r="D2032" s="1">
        <f t="shared" si="186"/>
        <v>1.0500321984290999</v>
      </c>
      <c r="E2032" s="1">
        <f t="shared" si="187"/>
        <v>1.95367157310243E-2</v>
      </c>
      <c r="F2032" s="1">
        <f t="shared" si="188"/>
        <v>-0.5957014694809839</v>
      </c>
      <c r="G2032" s="1">
        <f t="shared" si="189"/>
        <v>2.195625694723178E-2</v>
      </c>
      <c r="H2032" s="2">
        <f t="shared" si="190"/>
        <v>-0.5737452125337521</v>
      </c>
      <c r="I2032" s="1">
        <f t="shared" si="191"/>
        <v>-0.6396139833754475</v>
      </c>
      <c r="K2032" s="7" t="s">
        <v>3210</v>
      </c>
      <c r="L2032" s="7">
        <v>1.0967536151409101</v>
      </c>
      <c r="M2032" s="7">
        <v>5.1953385992302398E-2</v>
      </c>
    </row>
    <row r="2033" spans="1:13">
      <c r="A2033" s="6" t="s">
        <v>3282</v>
      </c>
      <c r="B2033" s="1">
        <v>0.41341409832239101</v>
      </c>
      <c r="C2033" s="1">
        <v>8.7152536375583508E-3</v>
      </c>
      <c r="D2033" s="1">
        <f t="shared" si="186"/>
        <v>1.0362543046474399</v>
      </c>
      <c r="E2033" s="1">
        <f t="shared" si="187"/>
        <v>4.8042875020148902E-2</v>
      </c>
      <c r="F2033" s="1">
        <f t="shared" si="188"/>
        <v>-0.62284020632504888</v>
      </c>
      <c r="G2033" s="1">
        <f t="shared" si="189"/>
        <v>4.8826974984823926E-2</v>
      </c>
      <c r="H2033" s="2">
        <f t="shared" si="190"/>
        <v>-0.57401323134022497</v>
      </c>
      <c r="I2033" s="1">
        <f t="shared" si="191"/>
        <v>-0.72049415629469671</v>
      </c>
      <c r="K2033" s="7" t="s">
        <v>1712</v>
      </c>
      <c r="L2033" s="7">
        <v>0.57614880949258795</v>
      </c>
      <c r="M2033" s="7">
        <v>8.1539579126054695E-2</v>
      </c>
    </row>
    <row r="2034" spans="1:13">
      <c r="A2034" s="6" t="s">
        <v>1100</v>
      </c>
      <c r="B2034" s="1">
        <v>0.35490299314260398</v>
      </c>
      <c r="C2034" s="1">
        <v>1.24286243235022E-2</v>
      </c>
      <c r="D2034" s="1">
        <f t="shared" si="186"/>
        <v>0.95111508965492197</v>
      </c>
      <c r="E2034" s="1">
        <f t="shared" si="187"/>
        <v>1.8231216540120301E-2</v>
      </c>
      <c r="F2034" s="1">
        <f t="shared" si="188"/>
        <v>-0.59621209651231799</v>
      </c>
      <c r="G2034" s="1">
        <f t="shared" si="189"/>
        <v>2.2064631406563458E-2</v>
      </c>
      <c r="H2034" s="2">
        <f t="shared" si="190"/>
        <v>-0.57414746510575454</v>
      </c>
      <c r="I2034" s="1">
        <f t="shared" si="191"/>
        <v>-0.64034135932544489</v>
      </c>
      <c r="K2034" s="7" t="s">
        <v>315</v>
      </c>
      <c r="L2034" s="7">
        <v>0.88565587997436501</v>
      </c>
      <c r="M2034" s="7">
        <v>2.3860608202581599E-2</v>
      </c>
    </row>
    <row r="2035" spans="1:13">
      <c r="A2035" s="6" t="s">
        <v>2015</v>
      </c>
      <c r="B2035" s="1">
        <v>0.44493885189294802</v>
      </c>
      <c r="C2035" s="1">
        <v>1.09328837514982E-2</v>
      </c>
      <c r="D2035" s="1">
        <f t="shared" si="186"/>
        <v>1.0470958679914399</v>
      </c>
      <c r="E2035" s="1">
        <f t="shared" si="187"/>
        <v>2.57355958523128E-2</v>
      </c>
      <c r="F2035" s="1">
        <f t="shared" si="188"/>
        <v>-0.60215701609849193</v>
      </c>
      <c r="G2035" s="1">
        <f t="shared" si="189"/>
        <v>2.7961560060149597E-2</v>
      </c>
      <c r="H2035" s="2">
        <f t="shared" si="190"/>
        <v>-0.57419545603834232</v>
      </c>
      <c r="I2035" s="1">
        <f t="shared" si="191"/>
        <v>-0.65808013621879113</v>
      </c>
      <c r="K2035" s="7" t="s">
        <v>1524</v>
      </c>
      <c r="L2035" s="7">
        <v>0.80082732439041104</v>
      </c>
      <c r="M2035" s="7">
        <v>2.5892738268897E-2</v>
      </c>
    </row>
    <row r="2036" spans="1:13">
      <c r="A2036" s="6" t="s">
        <v>2554</v>
      </c>
      <c r="B2036" s="1">
        <v>0.48209021538496</v>
      </c>
      <c r="C2036" s="1">
        <v>1.8769014414262701E-2</v>
      </c>
      <c r="D2036" s="1">
        <f t="shared" si="186"/>
        <v>1.09284324645996</v>
      </c>
      <c r="E2036" s="1">
        <f t="shared" si="187"/>
        <v>3.1285335305997801E-2</v>
      </c>
      <c r="F2036" s="1">
        <f t="shared" si="188"/>
        <v>-0.61075303107500001</v>
      </c>
      <c r="G2036" s="1">
        <f t="shared" si="189"/>
        <v>3.6483532001322372E-2</v>
      </c>
      <c r="H2036" s="2">
        <f t="shared" si="190"/>
        <v>-0.57426949907367764</v>
      </c>
      <c r="I2036" s="1">
        <f t="shared" si="191"/>
        <v>-0.68372009507764475</v>
      </c>
      <c r="K2036" s="7" t="s">
        <v>2178</v>
      </c>
      <c r="L2036" s="7">
        <v>1.0587275505065901</v>
      </c>
      <c r="M2036" s="7">
        <v>2.96317985062267E-2</v>
      </c>
    </row>
    <row r="2037" spans="1:13">
      <c r="A2037" s="6" t="s">
        <v>2026</v>
      </c>
      <c r="B2037" s="1">
        <v>0.44461842626333198</v>
      </c>
      <c r="C2037" s="1">
        <v>2.0183013947198899E-2</v>
      </c>
      <c r="D2037" s="1">
        <f t="shared" si="186"/>
        <v>1.0634641438722601</v>
      </c>
      <c r="E2037" s="1">
        <f t="shared" si="187"/>
        <v>3.9554211792079901E-2</v>
      </c>
      <c r="F2037" s="1">
        <f t="shared" si="188"/>
        <v>-0.61884571760892815</v>
      </c>
      <c r="G2037" s="1">
        <f t="shared" si="189"/>
        <v>4.4405964942623846E-2</v>
      </c>
      <c r="H2037" s="2">
        <f t="shared" si="190"/>
        <v>-0.57443975266630432</v>
      </c>
      <c r="I2037" s="1">
        <f t="shared" si="191"/>
        <v>-0.70765764749417581</v>
      </c>
      <c r="K2037" s="7" t="s">
        <v>2765</v>
      </c>
      <c r="L2037" s="7">
        <v>1.0192903816699901</v>
      </c>
      <c r="M2037" s="7">
        <v>2.4196852277158201E-2</v>
      </c>
    </row>
    <row r="2038" spans="1:13">
      <c r="A2038" s="6" t="s">
        <v>1976</v>
      </c>
      <c r="B2038" s="1">
        <v>0.43846441060304597</v>
      </c>
      <c r="C2038" s="1">
        <v>7.25777770976627E-3</v>
      </c>
      <c r="D2038" s="1">
        <f t="shared" si="186"/>
        <v>1.030801820755</v>
      </c>
      <c r="E2038" s="1">
        <f t="shared" si="187"/>
        <v>1.62147799600585E-2</v>
      </c>
      <c r="F2038" s="1">
        <f t="shared" si="188"/>
        <v>-0.59233741015195407</v>
      </c>
      <c r="G2038" s="1">
        <f t="shared" si="189"/>
        <v>1.7764977524260896E-2</v>
      </c>
      <c r="H2038" s="2">
        <f t="shared" si="190"/>
        <v>-0.5745724326276932</v>
      </c>
      <c r="I2038" s="1">
        <f t="shared" si="191"/>
        <v>-0.62786736520047581</v>
      </c>
      <c r="K2038" s="7" t="s">
        <v>237</v>
      </c>
      <c r="L2038" s="7">
        <v>1.2379421532154</v>
      </c>
      <c r="M2038" s="7">
        <v>4.4002937283931003E-2</v>
      </c>
    </row>
    <row r="2039" spans="1:13">
      <c r="A2039" s="6" t="s">
        <v>292</v>
      </c>
      <c r="B2039" s="1">
        <v>0.37083280235528898</v>
      </c>
      <c r="C2039" s="1">
        <v>8.8541919150426796E-3</v>
      </c>
      <c r="D2039" s="1">
        <f t="shared" si="186"/>
        <v>0.96583626568317404</v>
      </c>
      <c r="E2039" s="1">
        <f t="shared" si="187"/>
        <v>1.8396740617390502E-2</v>
      </c>
      <c r="F2039" s="1">
        <f t="shared" si="188"/>
        <v>-0.59500346332788512</v>
      </c>
      <c r="G2039" s="1">
        <f t="shared" si="189"/>
        <v>2.0416581002017761E-2</v>
      </c>
      <c r="H2039" s="2">
        <f t="shared" si="190"/>
        <v>-0.57458688232586741</v>
      </c>
      <c r="I2039" s="1">
        <f t="shared" si="191"/>
        <v>-0.63583662533192065</v>
      </c>
      <c r="K2039" s="7" t="s">
        <v>1481</v>
      </c>
      <c r="L2039" s="7">
        <v>0.83967977464198995</v>
      </c>
      <c r="M2039" s="7">
        <v>2.07206658401844E-2</v>
      </c>
    </row>
    <row r="2040" spans="1:13">
      <c r="A2040" s="6" t="s">
        <v>3367</v>
      </c>
      <c r="B2040" s="1">
        <v>0.35386836379766401</v>
      </c>
      <c r="C2040" s="1">
        <v>1.19004362389926E-2</v>
      </c>
      <c r="D2040" s="1">
        <f t="shared" si="186"/>
        <v>0.95814244747161803</v>
      </c>
      <c r="E2040" s="1">
        <f t="shared" si="187"/>
        <v>2.7088547816840201E-2</v>
      </c>
      <c r="F2040" s="1">
        <f t="shared" si="188"/>
        <v>-0.60427408367395397</v>
      </c>
      <c r="G2040" s="1">
        <f t="shared" si="189"/>
        <v>2.9587325081925981E-2</v>
      </c>
      <c r="H2040" s="2">
        <f t="shared" si="190"/>
        <v>-0.574686758592028</v>
      </c>
      <c r="I2040" s="1">
        <f t="shared" si="191"/>
        <v>-0.66344873383780589</v>
      </c>
      <c r="K2040" s="7" t="s">
        <v>2804</v>
      </c>
      <c r="L2040" s="7">
        <v>1.28845121264457</v>
      </c>
      <c r="M2040" s="7">
        <v>7.2168581491990694E-2</v>
      </c>
    </row>
    <row r="2041" spans="1:13">
      <c r="A2041" s="6" t="s">
        <v>2928</v>
      </c>
      <c r="B2041" s="1">
        <v>0.427406312525272</v>
      </c>
      <c r="C2041" s="1">
        <v>4.81419888074003E-3</v>
      </c>
      <c r="D2041" s="1">
        <f t="shared" si="186"/>
        <v>1.03338099718093</v>
      </c>
      <c r="E2041" s="1">
        <f t="shared" si="187"/>
        <v>3.0888829299805201E-2</v>
      </c>
      <c r="F2041" s="1">
        <f t="shared" si="188"/>
        <v>-0.60597468465565796</v>
      </c>
      <c r="G2041" s="1">
        <f t="shared" si="189"/>
        <v>3.126173837738111E-2</v>
      </c>
      <c r="H2041" s="2">
        <f t="shared" si="190"/>
        <v>-0.57471294627827685</v>
      </c>
      <c r="I2041" s="1">
        <f t="shared" si="191"/>
        <v>-0.66849816141042018</v>
      </c>
      <c r="K2041" s="7" t="s">
        <v>2884</v>
      </c>
      <c r="L2041" s="7">
        <v>0.66521358489990201</v>
      </c>
      <c r="M2041" s="7">
        <v>5.0316724660674397E-2</v>
      </c>
    </row>
    <row r="2042" spans="1:13">
      <c r="A2042" s="6" t="s">
        <v>713</v>
      </c>
      <c r="B2042" s="1">
        <v>0.46343766152858701</v>
      </c>
      <c r="C2042" s="1">
        <v>1.2078914405893801E-2</v>
      </c>
      <c r="D2042" s="1">
        <f t="shared" si="186"/>
        <v>1.0719994902610701</v>
      </c>
      <c r="E2042" s="1">
        <f t="shared" si="187"/>
        <v>3.1583055443180297E-2</v>
      </c>
      <c r="F2042" s="1">
        <f t="shared" si="188"/>
        <v>-0.6085618287324831</v>
      </c>
      <c r="G2042" s="1">
        <f t="shared" si="189"/>
        <v>3.3814043892322454E-2</v>
      </c>
      <c r="H2042" s="2">
        <f t="shared" si="190"/>
        <v>-0.57474778484016065</v>
      </c>
      <c r="I2042" s="1">
        <f t="shared" si="191"/>
        <v>-0.67618991651712801</v>
      </c>
      <c r="K2042" s="7" t="s">
        <v>1033</v>
      </c>
      <c r="L2042" s="7">
        <v>1.2859146177768701</v>
      </c>
      <c r="M2042" s="7">
        <v>6.0152042425839602E-2</v>
      </c>
    </row>
    <row r="2043" spans="1:13">
      <c r="A2043" s="6" t="s">
        <v>209</v>
      </c>
      <c r="B2043" s="1">
        <v>0.447503750026226</v>
      </c>
      <c r="C2043" s="1">
        <v>1.1706804592012E-2</v>
      </c>
      <c r="D2043" s="1">
        <f t="shared" si="186"/>
        <v>1.04789501726627</v>
      </c>
      <c r="E2043" s="1">
        <f t="shared" si="187"/>
        <v>2.26241287429086E-2</v>
      </c>
      <c r="F2043" s="1">
        <f t="shared" si="188"/>
        <v>-0.60039126724004399</v>
      </c>
      <c r="G2043" s="1">
        <f t="shared" si="189"/>
        <v>2.5473524984407955E-2</v>
      </c>
      <c r="H2043" s="2">
        <f t="shared" si="190"/>
        <v>-0.57491774225563608</v>
      </c>
      <c r="I2043" s="1">
        <f t="shared" si="191"/>
        <v>-0.65133831720885993</v>
      </c>
      <c r="K2043" s="7" t="s">
        <v>2329</v>
      </c>
      <c r="L2043" s="7">
        <v>0.29988901764154402</v>
      </c>
      <c r="M2043" s="7">
        <v>6.0760453872582103E-2</v>
      </c>
    </row>
    <row r="2044" spans="1:13">
      <c r="A2044" s="6" t="s">
        <v>3349</v>
      </c>
      <c r="B2044" s="1">
        <v>0.45503112524747802</v>
      </c>
      <c r="C2044" s="1">
        <v>8.6508301152940295E-3</v>
      </c>
      <c r="D2044" s="1">
        <f t="shared" si="186"/>
        <v>1.0694670885801301</v>
      </c>
      <c r="E2044" s="1">
        <f t="shared" si="187"/>
        <v>3.8372266929508403E-2</v>
      </c>
      <c r="F2044" s="1">
        <f t="shared" si="188"/>
        <v>-0.61443596333265205</v>
      </c>
      <c r="G2044" s="1">
        <f t="shared" si="189"/>
        <v>3.9335324213652066E-2</v>
      </c>
      <c r="H2044" s="2">
        <f t="shared" si="190"/>
        <v>-0.575100639119</v>
      </c>
      <c r="I2044" s="1">
        <f t="shared" si="191"/>
        <v>-0.69310661175995614</v>
      </c>
      <c r="K2044" s="7" t="s">
        <v>1746</v>
      </c>
      <c r="L2044" s="7">
        <v>1.0097702652215901</v>
      </c>
      <c r="M2044" s="7">
        <v>2.20972291320118E-2</v>
      </c>
    </row>
    <row r="2045" spans="1:13">
      <c r="A2045" s="6" t="s">
        <v>3260</v>
      </c>
      <c r="B2045" s="1">
        <v>0.44988867342472</v>
      </c>
      <c r="C2045" s="1">
        <v>8.0923127209136698E-3</v>
      </c>
      <c r="D2045" s="1">
        <f t="shared" si="186"/>
        <v>1.05806355476379</v>
      </c>
      <c r="E2045" s="1">
        <f t="shared" si="187"/>
        <v>3.2015045241206998E-2</v>
      </c>
      <c r="F2045" s="1">
        <f t="shared" si="188"/>
        <v>-0.60817488133906994</v>
      </c>
      <c r="G2045" s="1">
        <f t="shared" si="189"/>
        <v>3.3021941901856589E-2</v>
      </c>
      <c r="H2045" s="2">
        <f t="shared" si="190"/>
        <v>-0.57515293943721335</v>
      </c>
      <c r="I2045" s="1">
        <f t="shared" si="191"/>
        <v>-0.67421876514278312</v>
      </c>
      <c r="K2045" s="7" t="s">
        <v>2773</v>
      </c>
      <c r="L2045" s="7">
        <v>1.2532942831516201</v>
      </c>
      <c r="M2045" s="7">
        <v>5.7717056970942697E-2</v>
      </c>
    </row>
    <row r="2046" spans="1:13">
      <c r="A2046" s="6" t="s">
        <v>157</v>
      </c>
      <c r="B2046" s="1">
        <v>0.43194705396890598</v>
      </c>
      <c r="C2046" s="1">
        <v>1.4992456708380401E-2</v>
      </c>
      <c r="D2046" s="1">
        <f t="shared" si="186"/>
        <v>1.0519236087799</v>
      </c>
      <c r="E2046" s="1">
        <f t="shared" si="187"/>
        <v>4.2017757339855598E-2</v>
      </c>
      <c r="F2046" s="1">
        <f t="shared" si="188"/>
        <v>-0.61997655481099401</v>
      </c>
      <c r="G2046" s="1">
        <f t="shared" si="189"/>
        <v>4.4612393905994883E-2</v>
      </c>
      <c r="H2046" s="2">
        <f t="shared" si="190"/>
        <v>-0.57536416090499909</v>
      </c>
      <c r="I2046" s="1">
        <f t="shared" si="191"/>
        <v>-0.70920134262298373</v>
      </c>
      <c r="K2046" s="7" t="s">
        <v>2699</v>
      </c>
      <c r="L2046" s="7">
        <v>1.0501467645168301</v>
      </c>
      <c r="M2046" s="7">
        <v>2.6928160118414601E-2</v>
      </c>
    </row>
    <row r="2047" spans="1:13">
      <c r="A2047" s="6" t="s">
        <v>1848</v>
      </c>
      <c r="B2047" s="1">
        <v>0.50417297184467302</v>
      </c>
      <c r="C2047" s="1">
        <v>1.90895925900114E-2</v>
      </c>
      <c r="D2047" s="1">
        <f t="shared" si="186"/>
        <v>1.1263837039470601</v>
      </c>
      <c r="E2047" s="1">
        <f t="shared" si="187"/>
        <v>4.2741016147045598E-2</v>
      </c>
      <c r="F2047" s="1">
        <f t="shared" si="188"/>
        <v>-0.62221073210238709</v>
      </c>
      <c r="G2047" s="1">
        <f t="shared" si="189"/>
        <v>4.6810330126315393E-2</v>
      </c>
      <c r="H2047" s="2">
        <f t="shared" si="190"/>
        <v>-0.57540040197607167</v>
      </c>
      <c r="I2047" s="1">
        <f t="shared" si="191"/>
        <v>-0.71583139235501791</v>
      </c>
      <c r="K2047" s="7" t="s">
        <v>2019</v>
      </c>
      <c r="L2047" s="7">
        <v>0.42913706600666002</v>
      </c>
      <c r="M2047" s="7">
        <v>7.6189570396572703E-2</v>
      </c>
    </row>
    <row r="2048" spans="1:13">
      <c r="A2048" s="6" t="s">
        <v>1479</v>
      </c>
      <c r="B2048" s="1">
        <v>0.44850790202617602</v>
      </c>
      <c r="C2048" s="1">
        <v>9.1072758560188701E-3</v>
      </c>
      <c r="D2048" s="1">
        <f t="shared" si="186"/>
        <v>1.0550335854291899</v>
      </c>
      <c r="E2048" s="1">
        <f t="shared" si="187"/>
        <v>2.96313806598732E-2</v>
      </c>
      <c r="F2048" s="1">
        <f t="shared" si="188"/>
        <v>-0.60652568340301394</v>
      </c>
      <c r="G2048" s="1">
        <f t="shared" si="189"/>
        <v>3.0999374079615411E-2</v>
      </c>
      <c r="H2048" s="2">
        <f t="shared" si="190"/>
        <v>-0.57552630932339854</v>
      </c>
      <c r="I2048" s="1">
        <f t="shared" si="191"/>
        <v>-0.66852443156224473</v>
      </c>
      <c r="K2048" s="7" t="s">
        <v>2665</v>
      </c>
      <c r="L2048" s="7">
        <v>1.0366398066282201</v>
      </c>
      <c r="M2048" s="7">
        <v>2.90963197823817E-2</v>
      </c>
    </row>
    <row r="2049" spans="1:13">
      <c r="A2049" s="6" t="s">
        <v>2222</v>
      </c>
      <c r="B2049" s="1">
        <v>0.429058966040611</v>
      </c>
      <c r="C2049" s="1">
        <v>3.8323052487080102E-3</v>
      </c>
      <c r="D2049" s="1">
        <f t="shared" si="186"/>
        <v>1.02936029732227</v>
      </c>
      <c r="E2049" s="1">
        <f t="shared" si="187"/>
        <v>2.4364731483397399E-2</v>
      </c>
      <c r="F2049" s="1">
        <f t="shared" si="188"/>
        <v>-0.60030133128165897</v>
      </c>
      <c r="G2049" s="1">
        <f t="shared" si="189"/>
        <v>2.4664279916051298E-2</v>
      </c>
      <c r="H2049" s="2">
        <f t="shared" si="190"/>
        <v>-0.57563705136560772</v>
      </c>
      <c r="I2049" s="1">
        <f t="shared" si="191"/>
        <v>-0.64962989111376157</v>
      </c>
      <c r="K2049" s="7" t="s">
        <v>2057</v>
      </c>
      <c r="L2049" s="7">
        <v>0.78146279156207998</v>
      </c>
      <c r="M2049" s="7">
        <v>3.6949805663086699E-2</v>
      </c>
    </row>
    <row r="2050" spans="1:13">
      <c r="A2050" s="6" t="s">
        <v>887</v>
      </c>
      <c r="B2050" s="1">
        <v>0.48129504621028901</v>
      </c>
      <c r="C2050" s="1">
        <v>1.1713769652215799E-2</v>
      </c>
      <c r="D2050" s="1">
        <f t="shared" ref="D2050:D2113" si="192">VLOOKUP($A2050,$K:$M,2,FALSE)</f>
        <v>1.09276736974716</v>
      </c>
      <c r="E2050" s="1">
        <f t="shared" ref="E2050:E2113" si="193">VLOOKUP($A2050,$K:$M,3,FALSE)</f>
        <v>3.3791982299173698E-2</v>
      </c>
      <c r="F2050" s="1">
        <f t="shared" ref="F2050:F2113" si="194">B2050-D2050</f>
        <v>-0.61147232353687109</v>
      </c>
      <c r="G2050" s="1">
        <f t="shared" ref="G2050:G2113" si="195">SQRT(C2050^2+E2050^2)</f>
        <v>3.5764653880232651E-2</v>
      </c>
      <c r="H2050" s="2">
        <f t="shared" ref="H2050:H2113" si="196">F2050+G2050</f>
        <v>-0.57570766965663844</v>
      </c>
      <c r="I2050" s="1">
        <f t="shared" ref="I2050:I2113" si="197">F2050-2*G2050</f>
        <v>-0.68300163129733638</v>
      </c>
      <c r="K2050" s="7" t="s">
        <v>1250</v>
      </c>
      <c r="L2050" s="7">
        <v>0.91397456824779499</v>
      </c>
      <c r="M2050" s="7">
        <v>2.0641662561306801E-2</v>
      </c>
    </row>
    <row r="2051" spans="1:13">
      <c r="A2051" s="6" t="s">
        <v>1231</v>
      </c>
      <c r="B2051" s="1">
        <v>0.471412871778011</v>
      </c>
      <c r="C2051" s="1">
        <v>8.7646276751091705E-3</v>
      </c>
      <c r="D2051" s="1">
        <f t="shared" si="192"/>
        <v>1.0735261976718899</v>
      </c>
      <c r="E2051" s="1">
        <f t="shared" si="193"/>
        <v>2.4765685553501601E-2</v>
      </c>
      <c r="F2051" s="1">
        <f t="shared" si="194"/>
        <v>-0.60211332589387889</v>
      </c>
      <c r="G2051" s="1">
        <f t="shared" si="195"/>
        <v>2.6270856080801926E-2</v>
      </c>
      <c r="H2051" s="2">
        <f t="shared" si="196"/>
        <v>-0.57584246981307696</v>
      </c>
      <c r="I2051" s="1">
        <f t="shared" si="197"/>
        <v>-0.65465503805548275</v>
      </c>
      <c r="K2051" s="7" t="s">
        <v>2906</v>
      </c>
      <c r="L2051" s="7">
        <v>1.04788354039192</v>
      </c>
      <c r="M2051" s="7">
        <v>4.0167916814343903E-2</v>
      </c>
    </row>
    <row r="2052" spans="1:13">
      <c r="A2052" s="6" t="s">
        <v>824</v>
      </c>
      <c r="B2052" s="1">
        <v>0.41783599704503999</v>
      </c>
      <c r="C2052" s="1">
        <v>1.0919317486188801E-2</v>
      </c>
      <c r="D2052" s="1">
        <f t="shared" si="192"/>
        <v>1.0352249801158899</v>
      </c>
      <c r="E2052" s="1">
        <f t="shared" si="193"/>
        <v>3.9644698306035002E-2</v>
      </c>
      <c r="F2052" s="1">
        <f t="shared" si="194"/>
        <v>-0.61738898307084988</v>
      </c>
      <c r="G2052" s="1">
        <f t="shared" si="195"/>
        <v>4.1120963001135116E-2</v>
      </c>
      <c r="H2052" s="2">
        <f t="shared" si="196"/>
        <v>-0.57626802006971478</v>
      </c>
      <c r="I2052" s="1">
        <f t="shared" si="197"/>
        <v>-0.69963090907312009</v>
      </c>
      <c r="K2052" s="7" t="s">
        <v>1749</v>
      </c>
      <c r="L2052" s="7">
        <v>0.94597507417201998</v>
      </c>
      <c r="M2052" s="7">
        <v>2.0551843534829899E-2</v>
      </c>
    </row>
    <row r="2053" spans="1:13">
      <c r="A2053" s="6" t="s">
        <v>959</v>
      </c>
      <c r="B2053" s="1">
        <v>0.298472921550273</v>
      </c>
      <c r="C2053" s="1">
        <v>2.1036299674596901E-2</v>
      </c>
      <c r="D2053" s="1">
        <f t="shared" si="192"/>
        <v>0.90628432929515801</v>
      </c>
      <c r="E2053" s="1">
        <f t="shared" si="193"/>
        <v>2.3314213693841498E-2</v>
      </c>
      <c r="F2053" s="1">
        <f t="shared" si="194"/>
        <v>-0.60781140774488507</v>
      </c>
      <c r="G2053" s="1">
        <f t="shared" si="195"/>
        <v>3.140188631534023E-2</v>
      </c>
      <c r="H2053" s="2">
        <f t="shared" si="196"/>
        <v>-0.57640952142954482</v>
      </c>
      <c r="I2053" s="1">
        <f t="shared" si="197"/>
        <v>-0.67061518037556556</v>
      </c>
      <c r="K2053" s="7" t="s">
        <v>2437</v>
      </c>
      <c r="L2053" s="7">
        <v>0.59544632732868197</v>
      </c>
      <c r="M2053" s="7">
        <v>7.9867162670208797E-2</v>
      </c>
    </row>
    <row r="2054" spans="1:13">
      <c r="A2054" s="6" t="s">
        <v>2257</v>
      </c>
      <c r="B2054" s="1">
        <v>0.39788105636834997</v>
      </c>
      <c r="C2054" s="1">
        <v>1.30672305609245E-2</v>
      </c>
      <c r="D2054" s="1">
        <f t="shared" si="192"/>
        <v>1.0006283521652199</v>
      </c>
      <c r="E2054" s="1">
        <f t="shared" si="193"/>
        <v>2.22172484958311E-2</v>
      </c>
      <c r="F2054" s="1">
        <f t="shared" si="194"/>
        <v>-0.60274729579687003</v>
      </c>
      <c r="G2054" s="1">
        <f t="shared" si="195"/>
        <v>2.5775155581642343E-2</v>
      </c>
      <c r="H2054" s="2">
        <f t="shared" si="196"/>
        <v>-0.57697214021522769</v>
      </c>
      <c r="I2054" s="1">
        <f t="shared" si="197"/>
        <v>-0.65429760696015471</v>
      </c>
      <c r="K2054" s="7" t="s">
        <v>2596</v>
      </c>
      <c r="L2054" s="7">
        <v>1.21239209175109</v>
      </c>
      <c r="M2054" s="7">
        <v>3.8650169735668302E-2</v>
      </c>
    </row>
    <row r="2055" spans="1:13">
      <c r="A2055" s="6" t="s">
        <v>2364</v>
      </c>
      <c r="B2055" s="1">
        <v>0.479973874986171</v>
      </c>
      <c r="C2055" s="1">
        <v>1.83069924830149E-2</v>
      </c>
      <c r="D2055" s="1">
        <f t="shared" si="192"/>
        <v>1.09769346117973</v>
      </c>
      <c r="E2055" s="1">
        <f t="shared" si="193"/>
        <v>3.6392095964495899E-2</v>
      </c>
      <c r="F2055" s="1">
        <f t="shared" si="194"/>
        <v>-0.61771958619355893</v>
      </c>
      <c r="G2055" s="1">
        <f t="shared" si="195"/>
        <v>4.0737336958400247E-2</v>
      </c>
      <c r="H2055" s="2">
        <f t="shared" si="196"/>
        <v>-0.57698224923515873</v>
      </c>
      <c r="I2055" s="1">
        <f t="shared" si="197"/>
        <v>-0.69919426011035946</v>
      </c>
      <c r="K2055" s="7" t="s">
        <v>707</v>
      </c>
      <c r="L2055" s="7">
        <v>0.75973805189132604</v>
      </c>
      <c r="M2055" s="7">
        <v>3.4193249891850998E-2</v>
      </c>
    </row>
    <row r="2056" spans="1:13">
      <c r="A2056" s="6" t="s">
        <v>286</v>
      </c>
      <c r="B2056" s="1">
        <v>0.34766352623701002</v>
      </c>
      <c r="C2056" s="1">
        <v>9.2514884408767799E-3</v>
      </c>
      <c r="D2056" s="1">
        <f t="shared" si="192"/>
        <v>0.94973338246345496</v>
      </c>
      <c r="E2056" s="1">
        <f t="shared" si="193"/>
        <v>2.2627267906556801E-2</v>
      </c>
      <c r="F2056" s="1">
        <f t="shared" si="194"/>
        <v>-0.60206985622644493</v>
      </c>
      <c r="G2056" s="1">
        <f t="shared" si="195"/>
        <v>2.4445516793203045E-2</v>
      </c>
      <c r="H2056" s="2">
        <f t="shared" si="196"/>
        <v>-0.57762433943324187</v>
      </c>
      <c r="I2056" s="1">
        <f t="shared" si="197"/>
        <v>-0.65096088981285105</v>
      </c>
      <c r="K2056" s="7" t="s">
        <v>2703</v>
      </c>
      <c r="L2056" s="7">
        <v>1.1152230978012001</v>
      </c>
      <c r="M2056" s="7">
        <v>4.2598174242629502E-2</v>
      </c>
    </row>
    <row r="2057" spans="1:13">
      <c r="A2057" s="6" t="s">
        <v>2679</v>
      </c>
      <c r="B2057" s="1">
        <v>0.44825151562690702</v>
      </c>
      <c r="C2057" s="1">
        <v>1.0876081385043101E-2</v>
      </c>
      <c r="D2057" s="1">
        <f t="shared" si="192"/>
        <v>1.05502071380615</v>
      </c>
      <c r="E2057" s="1">
        <f t="shared" si="193"/>
        <v>2.7028466852949001E-2</v>
      </c>
      <c r="F2057" s="1">
        <f t="shared" si="194"/>
        <v>-0.60676919817924302</v>
      </c>
      <c r="G2057" s="1">
        <f t="shared" si="195"/>
        <v>2.9134638606219985E-2</v>
      </c>
      <c r="H2057" s="2">
        <f t="shared" si="196"/>
        <v>-0.57763455957302301</v>
      </c>
      <c r="I2057" s="1">
        <f t="shared" si="197"/>
        <v>-0.66503847539168304</v>
      </c>
      <c r="K2057" s="7" t="s">
        <v>545</v>
      </c>
      <c r="L2057" s="7">
        <v>1.2169923722743901</v>
      </c>
      <c r="M2057" s="7">
        <v>5.2026812665375503E-2</v>
      </c>
    </row>
    <row r="2058" spans="1:13">
      <c r="A2058" s="6" t="s">
        <v>2699</v>
      </c>
      <c r="B2058" s="1">
        <v>0.44420551508665002</v>
      </c>
      <c r="C2058" s="1">
        <v>8.6967008546124103E-3</v>
      </c>
      <c r="D2058" s="1">
        <f t="shared" si="192"/>
        <v>1.0501467645168301</v>
      </c>
      <c r="E2058" s="1">
        <f t="shared" si="193"/>
        <v>2.6928160118414601E-2</v>
      </c>
      <c r="F2058" s="1">
        <f t="shared" si="194"/>
        <v>-0.60594124943018013</v>
      </c>
      <c r="G2058" s="1">
        <f t="shared" si="195"/>
        <v>2.8297675047918528E-2</v>
      </c>
      <c r="H2058" s="2">
        <f t="shared" si="196"/>
        <v>-0.57764357438226155</v>
      </c>
      <c r="I2058" s="1">
        <f t="shared" si="197"/>
        <v>-0.66253659952601718</v>
      </c>
      <c r="K2058" s="7" t="s">
        <v>1760</v>
      </c>
      <c r="L2058" s="7">
        <v>1.2021614193916299</v>
      </c>
      <c r="M2058" s="7">
        <v>0.108956382192422</v>
      </c>
    </row>
    <row r="2059" spans="1:13">
      <c r="A2059" s="6" t="s">
        <v>3191</v>
      </c>
      <c r="B2059" s="1">
        <v>0.46873536109924302</v>
      </c>
      <c r="C2059" s="1">
        <v>2.0483981153526402E-2</v>
      </c>
      <c r="D2059" s="1">
        <f t="shared" si="192"/>
        <v>1.0847953289747201</v>
      </c>
      <c r="E2059" s="1">
        <f t="shared" si="193"/>
        <v>3.2426977613270298E-2</v>
      </c>
      <c r="F2059" s="1">
        <f t="shared" si="194"/>
        <v>-0.61605996787547701</v>
      </c>
      <c r="G2059" s="1">
        <f t="shared" si="195"/>
        <v>3.8354952236048449E-2</v>
      </c>
      <c r="H2059" s="2">
        <f t="shared" si="196"/>
        <v>-0.57770501563942855</v>
      </c>
      <c r="I2059" s="1">
        <f t="shared" si="197"/>
        <v>-0.69276987234757392</v>
      </c>
      <c r="K2059" s="7" t="s">
        <v>1942</v>
      </c>
      <c r="L2059" s="7">
        <v>1.2513058722019099</v>
      </c>
      <c r="M2059" s="7">
        <v>7.6713002865739205E-2</v>
      </c>
    </row>
    <row r="2060" spans="1:13">
      <c r="A2060" s="6" t="s">
        <v>2070</v>
      </c>
      <c r="B2060" s="1">
        <v>0.447621403634548</v>
      </c>
      <c r="C2060" s="1">
        <v>1.00785702858663E-2</v>
      </c>
      <c r="D2060" s="1">
        <f t="shared" si="192"/>
        <v>1.06181788444519</v>
      </c>
      <c r="E2060" s="1">
        <f t="shared" si="193"/>
        <v>3.4825612307690802E-2</v>
      </c>
      <c r="F2060" s="1">
        <f t="shared" si="194"/>
        <v>-0.61419648081064193</v>
      </c>
      <c r="G2060" s="1">
        <f t="shared" si="195"/>
        <v>3.6254666618419376E-2</v>
      </c>
      <c r="H2060" s="2">
        <f t="shared" si="196"/>
        <v>-0.57794181419222257</v>
      </c>
      <c r="I2060" s="1">
        <f t="shared" si="197"/>
        <v>-0.68670581404748066</v>
      </c>
      <c r="K2060" s="7" t="s">
        <v>2616</v>
      </c>
      <c r="L2060" s="7">
        <v>1.1311075925827001</v>
      </c>
      <c r="M2060" s="7">
        <v>2.9351841770100199E-2</v>
      </c>
    </row>
    <row r="2061" spans="1:13">
      <c r="A2061" s="6" t="s">
        <v>834</v>
      </c>
      <c r="B2061" s="1">
        <v>0.48996641784906297</v>
      </c>
      <c r="C2061" s="1">
        <v>1.8187448977901401E-2</v>
      </c>
      <c r="D2061" s="1">
        <f t="shared" si="192"/>
        <v>1.12278164625167</v>
      </c>
      <c r="E2061" s="1">
        <f t="shared" si="193"/>
        <v>5.1766654078832901E-2</v>
      </c>
      <c r="F2061" s="1">
        <f t="shared" si="194"/>
        <v>-0.63281522840260696</v>
      </c>
      <c r="G2061" s="1">
        <f t="shared" si="195"/>
        <v>5.4868659313321244E-2</v>
      </c>
      <c r="H2061" s="2">
        <f t="shared" si="196"/>
        <v>-0.57794656908928577</v>
      </c>
      <c r="I2061" s="1">
        <f t="shared" si="197"/>
        <v>-0.74255254702924944</v>
      </c>
      <c r="K2061" s="7" t="s">
        <v>705</v>
      </c>
      <c r="L2061" s="7">
        <v>1.0692770600318899</v>
      </c>
      <c r="M2061" s="7">
        <v>4.9889549694436403E-2</v>
      </c>
    </row>
    <row r="2062" spans="1:13">
      <c r="A2062" s="6" t="s">
        <v>546</v>
      </c>
      <c r="B2062" s="1">
        <v>0.33725519776344298</v>
      </c>
      <c r="C2062" s="1">
        <v>1.5419321960511901E-2</v>
      </c>
      <c r="D2062" s="1">
        <f t="shared" si="192"/>
        <v>0.94183640778064703</v>
      </c>
      <c r="E2062" s="1">
        <f t="shared" si="193"/>
        <v>2.1530652639707201E-2</v>
      </c>
      <c r="F2062" s="1">
        <f t="shared" si="194"/>
        <v>-0.60458121001720411</v>
      </c>
      <c r="G2062" s="1">
        <f t="shared" si="195"/>
        <v>2.6482531842965E-2</v>
      </c>
      <c r="H2062" s="2">
        <f t="shared" si="196"/>
        <v>-0.5780986781742391</v>
      </c>
      <c r="I2062" s="1">
        <f t="shared" si="197"/>
        <v>-0.65754627370313412</v>
      </c>
      <c r="K2062" s="7" t="s">
        <v>420</v>
      </c>
      <c r="L2062" s="7">
        <v>0.87032437920570305</v>
      </c>
      <c r="M2062" s="7">
        <v>2.9565460489366101E-2</v>
      </c>
    </row>
    <row r="2063" spans="1:13">
      <c r="A2063" s="6" t="s">
        <v>2573</v>
      </c>
      <c r="B2063" s="1">
        <v>0.42410066723823497</v>
      </c>
      <c r="C2063" s="1">
        <v>1.5848464229114501E-2</v>
      </c>
      <c r="D2063" s="1">
        <f t="shared" si="192"/>
        <v>1.0476316958665799</v>
      </c>
      <c r="E2063" s="1">
        <f t="shared" si="193"/>
        <v>4.2481932258661897E-2</v>
      </c>
      <c r="F2063" s="1">
        <f t="shared" si="194"/>
        <v>-0.62353102862834486</v>
      </c>
      <c r="G2063" s="1">
        <f t="shared" si="195"/>
        <v>4.5341905417075938E-2</v>
      </c>
      <c r="H2063" s="2">
        <f t="shared" si="196"/>
        <v>-0.57818912321126892</v>
      </c>
      <c r="I2063" s="1">
        <f t="shared" si="197"/>
        <v>-0.71421483946249675</v>
      </c>
      <c r="K2063" s="7" t="s">
        <v>2462</v>
      </c>
      <c r="L2063" s="7">
        <v>1.10022823810577</v>
      </c>
      <c r="M2063" s="7">
        <v>3.2053485991621403E-2</v>
      </c>
    </row>
    <row r="2064" spans="1:13">
      <c r="A2064" s="6" t="s">
        <v>551</v>
      </c>
      <c r="B2064" s="1">
        <v>0.432075178623199</v>
      </c>
      <c r="C2064" s="1">
        <v>5.65802483533266E-3</v>
      </c>
      <c r="D2064" s="1">
        <f t="shared" si="192"/>
        <v>1.0375109821558</v>
      </c>
      <c r="E2064" s="1">
        <f t="shared" si="193"/>
        <v>2.6557044350512201E-2</v>
      </c>
      <c r="F2064" s="1">
        <f t="shared" si="194"/>
        <v>-0.60543580353260096</v>
      </c>
      <c r="G2064" s="1">
        <f t="shared" si="195"/>
        <v>2.715308177117863E-2</v>
      </c>
      <c r="H2064" s="2">
        <f t="shared" si="196"/>
        <v>-0.57828272176142237</v>
      </c>
      <c r="I2064" s="1">
        <f t="shared" si="197"/>
        <v>-0.65974196707495825</v>
      </c>
      <c r="K2064" s="7" t="s">
        <v>872</v>
      </c>
      <c r="L2064" s="7">
        <v>2.6154477238655001</v>
      </c>
      <c r="M2064" s="7">
        <v>0.38339300629364798</v>
      </c>
    </row>
    <row r="2065" spans="1:13">
      <c r="A2065" s="6" t="s">
        <v>1884</v>
      </c>
      <c r="B2065" s="1">
        <v>0.46145444959401999</v>
      </c>
      <c r="C2065" s="1">
        <v>8.7362001561867696E-3</v>
      </c>
      <c r="D2065" s="1">
        <f t="shared" si="192"/>
        <v>1.07507629394531</v>
      </c>
      <c r="E2065" s="1">
        <f t="shared" si="193"/>
        <v>3.4083957205754099E-2</v>
      </c>
      <c r="F2065" s="1">
        <f t="shared" si="194"/>
        <v>-0.61362184435128997</v>
      </c>
      <c r="G2065" s="1">
        <f t="shared" si="195"/>
        <v>3.5185754673910781E-2</v>
      </c>
      <c r="H2065" s="2">
        <f t="shared" si="196"/>
        <v>-0.57843608967737914</v>
      </c>
      <c r="I2065" s="1">
        <f t="shared" si="197"/>
        <v>-0.68399335369911152</v>
      </c>
      <c r="K2065" s="7" t="s">
        <v>2158</v>
      </c>
      <c r="L2065" s="7">
        <v>1.2607071101665399</v>
      </c>
      <c r="M2065" s="7">
        <v>6.0190059716427997E-2</v>
      </c>
    </row>
    <row r="2066" spans="1:13">
      <c r="A2066" s="6" t="s">
        <v>2396</v>
      </c>
      <c r="B2066" s="1">
        <v>0.32629175633191998</v>
      </c>
      <c r="C2066" s="1">
        <v>2.2397181305085001E-2</v>
      </c>
      <c r="D2066" s="1">
        <f t="shared" si="192"/>
        <v>0.93229785263538301</v>
      </c>
      <c r="E2066" s="1">
        <f t="shared" si="193"/>
        <v>1.58388936826801E-2</v>
      </c>
      <c r="F2066" s="1">
        <f t="shared" si="194"/>
        <v>-0.60600609630346303</v>
      </c>
      <c r="G2066" s="1">
        <f t="shared" si="195"/>
        <v>2.7431811524288596E-2</v>
      </c>
      <c r="H2066" s="2">
        <f t="shared" si="196"/>
        <v>-0.57857428477917439</v>
      </c>
      <c r="I2066" s="1">
        <f t="shared" si="197"/>
        <v>-0.6608697193520402</v>
      </c>
      <c r="K2066" s="7" t="s">
        <v>2108</v>
      </c>
      <c r="L2066" s="7">
        <v>0.96985516548156703</v>
      </c>
      <c r="M2066" s="7">
        <v>5.3525559080260902E-2</v>
      </c>
    </row>
    <row r="2067" spans="1:13">
      <c r="A2067" s="6" t="s">
        <v>2053</v>
      </c>
      <c r="B2067" s="1">
        <v>0.42048258334398197</v>
      </c>
      <c r="C2067" s="1">
        <v>7.0717141763855899E-3</v>
      </c>
      <c r="D2067" s="1">
        <f t="shared" si="192"/>
        <v>1.02067984044551</v>
      </c>
      <c r="E2067" s="1">
        <f t="shared" si="193"/>
        <v>2.0226802018959499E-2</v>
      </c>
      <c r="F2067" s="1">
        <f t="shared" si="194"/>
        <v>-0.60019725710152794</v>
      </c>
      <c r="G2067" s="1">
        <f t="shared" si="195"/>
        <v>2.1427381111714914E-2</v>
      </c>
      <c r="H2067" s="2">
        <f t="shared" si="196"/>
        <v>-0.578769875989813</v>
      </c>
      <c r="I2067" s="1">
        <f t="shared" si="197"/>
        <v>-0.64305201932495781</v>
      </c>
      <c r="K2067" s="7" t="s">
        <v>981</v>
      </c>
      <c r="L2067" s="7">
        <v>0.59898363947868305</v>
      </c>
      <c r="M2067" s="7">
        <v>4.8382400536019998E-2</v>
      </c>
    </row>
    <row r="2068" spans="1:13">
      <c r="A2068" s="6" t="s">
        <v>1653</v>
      </c>
      <c r="B2068" s="1">
        <v>0.33772004693746499</v>
      </c>
      <c r="C2068" s="1">
        <v>1.52057022222029E-2</v>
      </c>
      <c r="D2068" s="1">
        <f t="shared" si="192"/>
        <v>0.93710030615329698</v>
      </c>
      <c r="E2068" s="1">
        <f t="shared" si="193"/>
        <v>1.38217191983338E-2</v>
      </c>
      <c r="F2068" s="1">
        <f t="shared" si="194"/>
        <v>-0.59938025921583193</v>
      </c>
      <c r="G2068" s="1">
        <f t="shared" si="195"/>
        <v>2.0548802925423548E-2</v>
      </c>
      <c r="H2068" s="2">
        <f t="shared" si="196"/>
        <v>-0.57883145629040844</v>
      </c>
      <c r="I2068" s="1">
        <f t="shared" si="197"/>
        <v>-0.64047786506667903</v>
      </c>
      <c r="K2068" s="7" t="s">
        <v>1485</v>
      </c>
      <c r="L2068" s="7">
        <v>1.2496897041797601</v>
      </c>
      <c r="M2068" s="7">
        <v>3.9656625640350301E-2</v>
      </c>
    </row>
    <row r="2069" spans="1:13">
      <c r="A2069" s="6" t="s">
        <v>2741</v>
      </c>
      <c r="B2069" s="1">
        <v>0.461268779635429</v>
      </c>
      <c r="C2069" s="1">
        <v>1.03789052851608E-2</v>
      </c>
      <c r="D2069" s="1">
        <f t="shared" si="192"/>
        <v>1.0775211930274899</v>
      </c>
      <c r="E2069" s="1">
        <f t="shared" si="193"/>
        <v>3.56855125384309E-2</v>
      </c>
      <c r="F2069" s="1">
        <f t="shared" si="194"/>
        <v>-0.61625241339206094</v>
      </c>
      <c r="G2069" s="1">
        <f t="shared" si="195"/>
        <v>3.7164196211526591E-2</v>
      </c>
      <c r="H2069" s="2">
        <f t="shared" si="196"/>
        <v>-0.57908821718053438</v>
      </c>
      <c r="I2069" s="1">
        <f t="shared" si="197"/>
        <v>-0.69058080581511416</v>
      </c>
      <c r="K2069" s="7" t="s">
        <v>1211</v>
      </c>
      <c r="L2069" s="7">
        <v>0.93842680752277297</v>
      </c>
      <c r="M2069" s="7">
        <v>2.6311885790073101E-2</v>
      </c>
    </row>
    <row r="2070" spans="1:13">
      <c r="A2070" s="6" t="s">
        <v>242</v>
      </c>
      <c r="B2070" s="1">
        <v>0.46926021575927701</v>
      </c>
      <c r="C2070" s="1">
        <v>1.87426768714038E-2</v>
      </c>
      <c r="D2070" s="1">
        <f t="shared" si="192"/>
        <v>1.08741353750228</v>
      </c>
      <c r="E2070" s="1">
        <f t="shared" si="193"/>
        <v>3.3972943949964703E-2</v>
      </c>
      <c r="F2070" s="1">
        <f t="shared" si="194"/>
        <v>-0.61815332174300297</v>
      </c>
      <c r="G2070" s="1">
        <f t="shared" si="195"/>
        <v>3.8800114135570503E-2</v>
      </c>
      <c r="H2070" s="2">
        <f t="shared" si="196"/>
        <v>-0.57935320760743247</v>
      </c>
      <c r="I2070" s="1">
        <f t="shared" si="197"/>
        <v>-0.69575355001414396</v>
      </c>
      <c r="K2070" s="7" t="s">
        <v>815</v>
      </c>
      <c r="L2070" s="7">
        <v>1.083323726058</v>
      </c>
      <c r="M2070" s="7">
        <v>4.71178876116084E-2</v>
      </c>
    </row>
    <row r="2071" spans="1:13">
      <c r="A2071" s="6" t="s">
        <v>3100</v>
      </c>
      <c r="B2071" s="1">
        <v>0.30022184699773702</v>
      </c>
      <c r="C2071" s="1">
        <v>1.89914963975748E-2</v>
      </c>
      <c r="D2071" s="1">
        <f t="shared" si="192"/>
        <v>0.92466724216938001</v>
      </c>
      <c r="E2071" s="1">
        <f t="shared" si="193"/>
        <v>4.0751135676405703E-2</v>
      </c>
      <c r="F2071" s="1">
        <f t="shared" si="194"/>
        <v>-0.62444539517164299</v>
      </c>
      <c r="G2071" s="1">
        <f t="shared" si="195"/>
        <v>4.4959225908993608E-2</v>
      </c>
      <c r="H2071" s="2">
        <f t="shared" si="196"/>
        <v>-0.5794861692626494</v>
      </c>
      <c r="I2071" s="1">
        <f t="shared" si="197"/>
        <v>-0.71436384698963018</v>
      </c>
      <c r="K2071" s="7" t="s">
        <v>2881</v>
      </c>
      <c r="L2071" s="7">
        <v>0.86882019042968694</v>
      </c>
      <c r="M2071" s="7">
        <v>1.8990217883088401E-2</v>
      </c>
    </row>
    <row r="2072" spans="1:13">
      <c r="A2072" s="6" t="s">
        <v>7</v>
      </c>
      <c r="B2072" s="1">
        <v>0.46672836542129498</v>
      </c>
      <c r="C2072" s="1">
        <v>6.0723865886040396E-3</v>
      </c>
      <c r="D2072" s="1">
        <f t="shared" si="192"/>
        <v>1.0663851678371401</v>
      </c>
      <c r="E2072" s="1">
        <f t="shared" si="193"/>
        <v>1.9089136183506699E-2</v>
      </c>
      <c r="F2072" s="1">
        <f t="shared" si="194"/>
        <v>-0.59965680241584507</v>
      </c>
      <c r="G2072" s="1">
        <f t="shared" si="195"/>
        <v>2.0031699855826587E-2</v>
      </c>
      <c r="H2072" s="2">
        <f t="shared" si="196"/>
        <v>-0.57962510256001853</v>
      </c>
      <c r="I2072" s="1">
        <f t="shared" si="197"/>
        <v>-0.63972020212749825</v>
      </c>
      <c r="K2072" s="7" t="s">
        <v>967</v>
      </c>
      <c r="L2072" s="7">
        <v>1.0828481912612899</v>
      </c>
      <c r="M2072" s="7">
        <v>3.6485353858423497E-2</v>
      </c>
    </row>
    <row r="2073" spans="1:13">
      <c r="A2073" s="6" t="s">
        <v>1509</v>
      </c>
      <c r="B2073" s="1">
        <v>0.26433413997292499</v>
      </c>
      <c r="C2073" s="1">
        <v>2.91437389537271E-2</v>
      </c>
      <c r="D2073" s="1">
        <f t="shared" si="192"/>
        <v>0.88474905788898395</v>
      </c>
      <c r="E2073" s="1">
        <f t="shared" si="193"/>
        <v>2.8415389543468401E-2</v>
      </c>
      <c r="F2073" s="1">
        <f t="shared" si="194"/>
        <v>-0.62041491791605896</v>
      </c>
      <c r="G2073" s="1">
        <f t="shared" si="195"/>
        <v>4.0703708468762936E-2</v>
      </c>
      <c r="H2073" s="2">
        <f t="shared" si="196"/>
        <v>-0.57971120944729604</v>
      </c>
      <c r="I2073" s="1">
        <f t="shared" si="197"/>
        <v>-0.70182233485358481</v>
      </c>
      <c r="K2073" s="7" t="s">
        <v>1986</v>
      </c>
      <c r="L2073" s="7">
        <v>0.48907546252012202</v>
      </c>
      <c r="M2073" s="7">
        <v>7.0248741317295998E-2</v>
      </c>
    </row>
    <row r="2074" spans="1:13">
      <c r="A2074" s="6" t="s">
        <v>2778</v>
      </c>
      <c r="B2074" s="1">
        <v>0.34605115503072698</v>
      </c>
      <c r="C2074" s="1">
        <v>1.26007923187752E-2</v>
      </c>
      <c r="D2074" s="1">
        <f t="shared" si="192"/>
        <v>0.94561255872249605</v>
      </c>
      <c r="E2074" s="1">
        <f t="shared" si="193"/>
        <v>1.51159994431657E-2</v>
      </c>
      <c r="F2074" s="1">
        <f t="shared" si="194"/>
        <v>-0.59956140369176913</v>
      </c>
      <c r="G2074" s="1">
        <f t="shared" si="195"/>
        <v>1.9679263355793831E-2</v>
      </c>
      <c r="H2074" s="2">
        <f t="shared" si="196"/>
        <v>-0.57988214033597529</v>
      </c>
      <c r="I2074" s="1">
        <f t="shared" si="197"/>
        <v>-0.63891993040335682</v>
      </c>
      <c r="K2074" s="7" t="s">
        <v>2933</v>
      </c>
      <c r="L2074" s="7">
        <v>0.91016712188720705</v>
      </c>
      <c r="M2074" s="7">
        <v>3.2867094217802401E-2</v>
      </c>
    </row>
    <row r="2075" spans="1:13">
      <c r="A2075" s="6" t="s">
        <v>2752</v>
      </c>
      <c r="B2075" s="1">
        <v>0.340043178200721</v>
      </c>
      <c r="C2075" s="1">
        <v>1.4317821783045101E-2</v>
      </c>
      <c r="D2075" s="1">
        <f t="shared" si="192"/>
        <v>0.94644334316253598</v>
      </c>
      <c r="E2075" s="1">
        <f t="shared" si="193"/>
        <v>2.2305339283671701E-2</v>
      </c>
      <c r="F2075" s="1">
        <f t="shared" si="194"/>
        <v>-0.60640016496181492</v>
      </c>
      <c r="G2075" s="1">
        <f t="shared" si="195"/>
        <v>2.650524818164789E-2</v>
      </c>
      <c r="H2075" s="2">
        <f t="shared" si="196"/>
        <v>-0.57989491678016702</v>
      </c>
      <c r="I2075" s="1">
        <f t="shared" si="197"/>
        <v>-0.65941066132511073</v>
      </c>
      <c r="K2075" s="7" t="s">
        <v>3067</v>
      </c>
      <c r="L2075" s="7">
        <v>1.1234279215335801</v>
      </c>
      <c r="M2075" s="7">
        <v>2.94916536700572E-2</v>
      </c>
    </row>
    <row r="2076" spans="1:13">
      <c r="A2076" s="6" t="s">
        <v>95</v>
      </c>
      <c r="B2076" s="1">
        <v>0.33609494715929</v>
      </c>
      <c r="C2076" s="1">
        <v>1.7485297204491601E-2</v>
      </c>
      <c r="D2076" s="1">
        <f t="shared" si="192"/>
        <v>0.945977246761322</v>
      </c>
      <c r="E2076" s="1">
        <f t="shared" si="193"/>
        <v>2.4361447217738998E-2</v>
      </c>
      <c r="F2076" s="1">
        <f t="shared" si="194"/>
        <v>-0.609882299602032</v>
      </c>
      <c r="G2076" s="1">
        <f t="shared" si="195"/>
        <v>2.9986925965695198E-2</v>
      </c>
      <c r="H2076" s="2">
        <f t="shared" si="196"/>
        <v>-0.57989537363633681</v>
      </c>
      <c r="I2076" s="1">
        <f t="shared" si="197"/>
        <v>-0.66985615153342237</v>
      </c>
      <c r="K2076" s="7" t="s">
        <v>1064</v>
      </c>
      <c r="L2076" s="7">
        <v>1.4513930857181501</v>
      </c>
      <c r="M2076" s="7">
        <v>9.6259263628737796E-2</v>
      </c>
    </row>
    <row r="2077" spans="1:13">
      <c r="A2077" s="6" t="s">
        <v>2164</v>
      </c>
      <c r="B2077" s="1">
        <v>0.48138269782066301</v>
      </c>
      <c r="C2077" s="1">
        <v>1.9093105576337501E-2</v>
      </c>
      <c r="D2077" s="1">
        <f t="shared" si="192"/>
        <v>1.0964742422103799</v>
      </c>
      <c r="E2077" s="1">
        <f t="shared" si="193"/>
        <v>2.9550118328823701E-2</v>
      </c>
      <c r="F2077" s="1">
        <f t="shared" si="194"/>
        <v>-0.61509154438971692</v>
      </c>
      <c r="G2077" s="1">
        <f t="shared" si="195"/>
        <v>3.5181759106057399E-2</v>
      </c>
      <c r="H2077" s="2">
        <f t="shared" si="196"/>
        <v>-0.57990978528365955</v>
      </c>
      <c r="I2077" s="1">
        <f t="shared" si="197"/>
        <v>-0.68545506260183175</v>
      </c>
      <c r="K2077" s="7" t="s">
        <v>1127</v>
      </c>
      <c r="L2077" s="7">
        <v>0.82676905393600397</v>
      </c>
      <c r="M2077" s="7">
        <v>3.4057283520468697E-2</v>
      </c>
    </row>
    <row r="2078" spans="1:13">
      <c r="A2078" s="6" t="s">
        <v>3336</v>
      </c>
      <c r="B2078" s="1">
        <v>0.42240835428237899</v>
      </c>
      <c r="C2078" s="1">
        <v>7.8427470788385197E-3</v>
      </c>
      <c r="D2078" s="1">
        <f t="shared" si="192"/>
        <v>1.03020668029785</v>
      </c>
      <c r="E2078" s="1">
        <f t="shared" si="193"/>
        <v>2.66603696382616E-2</v>
      </c>
      <c r="F2078" s="1">
        <f t="shared" si="194"/>
        <v>-0.60779832601547101</v>
      </c>
      <c r="G2078" s="1">
        <f t="shared" si="195"/>
        <v>2.7789998038707579E-2</v>
      </c>
      <c r="H2078" s="2">
        <f t="shared" si="196"/>
        <v>-0.58000832797676338</v>
      </c>
      <c r="I2078" s="1">
        <f t="shared" si="197"/>
        <v>-0.66337832209288616</v>
      </c>
      <c r="K2078" s="7" t="s">
        <v>1631</v>
      </c>
      <c r="L2078" s="7">
        <v>1.0274536520242601</v>
      </c>
      <c r="M2078" s="7">
        <v>2.4221230105624499E-2</v>
      </c>
    </row>
    <row r="2079" spans="1:13">
      <c r="A2079" s="6" t="s">
        <v>825</v>
      </c>
      <c r="B2079" s="1">
        <v>0.41409879028797097</v>
      </c>
      <c r="C2079" s="1">
        <v>4.4695792831248799E-3</v>
      </c>
      <c r="D2079" s="1">
        <f t="shared" si="192"/>
        <v>1.02433083355426</v>
      </c>
      <c r="E2079" s="1">
        <f t="shared" si="193"/>
        <v>2.9300938726706201E-2</v>
      </c>
      <c r="F2079" s="1">
        <f t="shared" si="194"/>
        <v>-0.6102320432662891</v>
      </c>
      <c r="G2079" s="1">
        <f t="shared" si="195"/>
        <v>2.9639874312053522E-2</v>
      </c>
      <c r="H2079" s="2">
        <f t="shared" si="196"/>
        <v>-0.5805921689542356</v>
      </c>
      <c r="I2079" s="1">
        <f t="shared" si="197"/>
        <v>-0.66951179189039611</v>
      </c>
      <c r="K2079" s="7" t="s">
        <v>1575</v>
      </c>
      <c r="L2079" s="7">
        <v>0.54746288955211597</v>
      </c>
      <c r="M2079" s="7">
        <v>4.7520791154418797E-2</v>
      </c>
    </row>
    <row r="2080" spans="1:13">
      <c r="A2080" s="6" t="s">
        <v>3053</v>
      </c>
      <c r="B2080" s="1">
        <v>0.31003579050302499</v>
      </c>
      <c r="C2080" s="1">
        <v>1.8255107915425801E-2</v>
      </c>
      <c r="D2080" s="1">
        <f t="shared" si="192"/>
        <v>0.93214242458343499</v>
      </c>
      <c r="E2080" s="1">
        <f t="shared" si="193"/>
        <v>3.7212593941783299E-2</v>
      </c>
      <c r="F2080" s="1">
        <f t="shared" si="194"/>
        <v>-0.62210663408041</v>
      </c>
      <c r="G2080" s="1">
        <f t="shared" si="195"/>
        <v>4.144907855284468E-2</v>
      </c>
      <c r="H2080" s="2">
        <f t="shared" si="196"/>
        <v>-0.58065755552756537</v>
      </c>
      <c r="I2080" s="1">
        <f t="shared" si="197"/>
        <v>-0.70500479118609938</v>
      </c>
      <c r="K2080" s="7" t="s">
        <v>2388</v>
      </c>
      <c r="L2080" s="7">
        <v>2.5663249731063802</v>
      </c>
      <c r="M2080" s="7">
        <v>0.32663012613577003</v>
      </c>
    </row>
    <row r="2081" spans="1:13">
      <c r="A2081" s="6" t="s">
        <v>1177</v>
      </c>
      <c r="B2081" s="1">
        <v>0.49391562342643702</v>
      </c>
      <c r="C2081" s="1">
        <v>1.13951915684151E-2</v>
      </c>
      <c r="D2081" s="1">
        <f t="shared" si="192"/>
        <v>1.10672234296798</v>
      </c>
      <c r="E2081" s="1">
        <f t="shared" si="193"/>
        <v>3.0039495011466098E-2</v>
      </c>
      <c r="F2081" s="1">
        <f t="shared" si="194"/>
        <v>-0.61280671954154298</v>
      </c>
      <c r="G2081" s="1">
        <f t="shared" si="195"/>
        <v>3.2128206476938224E-2</v>
      </c>
      <c r="H2081" s="2">
        <f t="shared" si="196"/>
        <v>-0.58067851306460472</v>
      </c>
      <c r="I2081" s="1">
        <f t="shared" si="197"/>
        <v>-0.67706313249541938</v>
      </c>
      <c r="K2081" s="7" t="s">
        <v>2309</v>
      </c>
      <c r="L2081" s="7">
        <v>1.1040841102600001</v>
      </c>
      <c r="M2081" s="7">
        <v>3.3900199343718199E-2</v>
      </c>
    </row>
    <row r="2082" spans="1:13">
      <c r="A2082" s="6" t="s">
        <v>1728</v>
      </c>
      <c r="B2082" s="1">
        <v>0.34800413101911498</v>
      </c>
      <c r="C2082" s="1">
        <v>1.52200939849617E-2</v>
      </c>
      <c r="D2082" s="1">
        <f t="shared" si="192"/>
        <v>0.95431068241596195</v>
      </c>
      <c r="E2082" s="1">
        <f t="shared" si="193"/>
        <v>2.0150418886457799E-2</v>
      </c>
      <c r="F2082" s="1">
        <f t="shared" si="194"/>
        <v>-0.60630655139684697</v>
      </c>
      <c r="G2082" s="1">
        <f t="shared" si="195"/>
        <v>2.5252537342033227E-2</v>
      </c>
      <c r="H2082" s="2">
        <f t="shared" si="196"/>
        <v>-0.58105401405481372</v>
      </c>
      <c r="I2082" s="1">
        <f t="shared" si="197"/>
        <v>-0.65681162608091337</v>
      </c>
      <c r="K2082" s="7" t="s">
        <v>1454</v>
      </c>
      <c r="L2082" s="7">
        <v>0.62859860360622399</v>
      </c>
      <c r="M2082" s="7">
        <v>3.8045741875684297E-2</v>
      </c>
    </row>
    <row r="2083" spans="1:13">
      <c r="A2083" s="6" t="s">
        <v>1703</v>
      </c>
      <c r="B2083" s="1">
        <v>0.41724828630685801</v>
      </c>
      <c r="C2083" s="1">
        <v>3.1626652277092402E-3</v>
      </c>
      <c r="D2083" s="1">
        <f t="shared" si="192"/>
        <v>1.0190664380788801</v>
      </c>
      <c r="E2083" s="1">
        <f t="shared" si="193"/>
        <v>1.9971254270592299E-2</v>
      </c>
      <c r="F2083" s="1">
        <f t="shared" si="194"/>
        <v>-0.60181815177202203</v>
      </c>
      <c r="G2083" s="1">
        <f t="shared" si="195"/>
        <v>2.0220124838467548E-2</v>
      </c>
      <c r="H2083" s="2">
        <f t="shared" si="196"/>
        <v>-0.58159802693355445</v>
      </c>
      <c r="I2083" s="1">
        <f t="shared" si="197"/>
        <v>-0.64225840144895707</v>
      </c>
      <c r="K2083" s="7" t="s">
        <v>2348</v>
      </c>
      <c r="L2083" s="7">
        <v>0.83449971377849497</v>
      </c>
      <c r="M2083" s="7">
        <v>3.14370176530493E-2</v>
      </c>
    </row>
    <row r="2084" spans="1:13">
      <c r="A2084" s="6" t="s">
        <v>2097</v>
      </c>
      <c r="B2084" s="1">
        <v>0.50345648378133701</v>
      </c>
      <c r="C2084" s="1">
        <v>1.28630378869076E-2</v>
      </c>
      <c r="D2084" s="1">
        <f t="shared" si="192"/>
        <v>1.1163735389709399</v>
      </c>
      <c r="E2084" s="1">
        <f t="shared" si="193"/>
        <v>2.83848772049917E-2</v>
      </c>
      <c r="F2084" s="1">
        <f t="shared" si="194"/>
        <v>-0.61291705518960293</v>
      </c>
      <c r="G2084" s="1">
        <f t="shared" si="195"/>
        <v>3.116342403559785E-2</v>
      </c>
      <c r="H2084" s="2">
        <f t="shared" si="196"/>
        <v>-0.58175363115400514</v>
      </c>
      <c r="I2084" s="1">
        <f t="shared" si="197"/>
        <v>-0.67524390326079864</v>
      </c>
      <c r="K2084" s="7" t="s">
        <v>1615</v>
      </c>
      <c r="L2084" s="7">
        <v>0.44829603284597302</v>
      </c>
      <c r="M2084" s="7">
        <v>0.109443410788711</v>
      </c>
    </row>
    <row r="2085" spans="1:13">
      <c r="A2085" s="6" t="s">
        <v>2182</v>
      </c>
      <c r="B2085" s="1">
        <v>0.42811901867389601</v>
      </c>
      <c r="C2085" s="1">
        <v>5.21618156868586E-3</v>
      </c>
      <c r="D2085" s="1">
        <f t="shared" si="192"/>
        <v>1.0313691318035101</v>
      </c>
      <c r="E2085" s="1">
        <f t="shared" si="193"/>
        <v>2.05231567461533E-2</v>
      </c>
      <c r="F2085" s="1">
        <f t="shared" si="194"/>
        <v>-0.60325011312961407</v>
      </c>
      <c r="G2085" s="1">
        <f t="shared" si="195"/>
        <v>2.1175658501795779E-2</v>
      </c>
      <c r="H2085" s="2">
        <f t="shared" si="196"/>
        <v>-0.58207445462781826</v>
      </c>
      <c r="I2085" s="1">
        <f t="shared" si="197"/>
        <v>-0.64560143013320559</v>
      </c>
      <c r="K2085" s="7" t="s">
        <v>1637</v>
      </c>
      <c r="L2085" s="7">
        <v>0.94328392148017803</v>
      </c>
      <c r="M2085" s="7">
        <v>1.8906664076688E-2</v>
      </c>
    </row>
    <row r="2086" spans="1:13">
      <c r="A2086" s="6" t="s">
        <v>309</v>
      </c>
      <c r="B2086" s="1">
        <v>0.45198996216058701</v>
      </c>
      <c r="C2086" s="1">
        <v>1.9545553757497201E-2</v>
      </c>
      <c r="D2086" s="1">
        <f t="shared" si="192"/>
        <v>1.07662897109985</v>
      </c>
      <c r="E2086" s="1">
        <f t="shared" si="193"/>
        <v>3.7564743324055398E-2</v>
      </c>
      <c r="F2086" s="1">
        <f t="shared" si="194"/>
        <v>-0.62463900893926305</v>
      </c>
      <c r="G2086" s="1">
        <f t="shared" si="195"/>
        <v>4.23454674397317E-2</v>
      </c>
      <c r="H2086" s="2">
        <f t="shared" si="196"/>
        <v>-0.58229354149953139</v>
      </c>
      <c r="I2086" s="1">
        <f t="shared" si="197"/>
        <v>-0.70932994381872649</v>
      </c>
      <c r="K2086" s="7" t="s">
        <v>2739</v>
      </c>
      <c r="L2086" s="7">
        <v>1.0081846326589501</v>
      </c>
      <c r="M2086" s="7">
        <v>2.1096912030903699E-2</v>
      </c>
    </row>
    <row r="2087" spans="1:13">
      <c r="A2087" s="6" t="s">
        <v>2398</v>
      </c>
      <c r="B2087" s="1">
        <v>0.45736575573682697</v>
      </c>
      <c r="C2087" s="1">
        <v>8.3426764079012894E-3</v>
      </c>
      <c r="D2087" s="1">
        <f t="shared" si="192"/>
        <v>1.08083090782165</v>
      </c>
      <c r="E2087" s="1">
        <f t="shared" si="193"/>
        <v>4.0272036951896698E-2</v>
      </c>
      <c r="F2087" s="1">
        <f t="shared" si="194"/>
        <v>-0.62346515208482312</v>
      </c>
      <c r="G2087" s="1">
        <f t="shared" si="195"/>
        <v>4.1127086085715893E-2</v>
      </c>
      <c r="H2087" s="2">
        <f t="shared" si="196"/>
        <v>-0.5823380659991072</v>
      </c>
      <c r="I2087" s="1">
        <f t="shared" si="197"/>
        <v>-0.70571932425625494</v>
      </c>
      <c r="K2087" s="7" t="s">
        <v>230</v>
      </c>
      <c r="L2087" s="7">
        <v>1.1860967040061901</v>
      </c>
      <c r="M2087" s="7">
        <v>5.0232849863332901E-2</v>
      </c>
    </row>
    <row r="2088" spans="1:13">
      <c r="A2088" s="6" t="s">
        <v>2010</v>
      </c>
      <c r="B2088" s="1">
        <v>0.44949698299169499</v>
      </c>
      <c r="C2088" s="1">
        <v>9.0456945253067893E-3</v>
      </c>
      <c r="D2088" s="1">
        <f t="shared" si="192"/>
        <v>1.0618008315563201</v>
      </c>
      <c r="E2088" s="1">
        <f t="shared" si="193"/>
        <v>2.83969178922731E-2</v>
      </c>
      <c r="F2088" s="1">
        <f t="shared" si="194"/>
        <v>-0.61230384856462505</v>
      </c>
      <c r="G2088" s="1">
        <f t="shared" si="195"/>
        <v>2.9802844415016249E-2</v>
      </c>
      <c r="H2088" s="2">
        <f t="shared" si="196"/>
        <v>-0.58250100414960881</v>
      </c>
      <c r="I2088" s="1">
        <f t="shared" si="197"/>
        <v>-0.67190953739465753</v>
      </c>
      <c r="K2088" s="7" t="s">
        <v>1584</v>
      </c>
      <c r="L2088" s="7">
        <v>1.2054698824882499</v>
      </c>
      <c r="M2088" s="7">
        <v>5.7667214657099099E-2</v>
      </c>
    </row>
    <row r="2089" spans="1:13">
      <c r="A2089" s="6" t="s">
        <v>1200</v>
      </c>
      <c r="B2089" s="1">
        <v>0.48085282444953897</v>
      </c>
      <c r="C2089" s="1">
        <v>1.8771778750198399E-2</v>
      </c>
      <c r="D2089" s="1">
        <f t="shared" si="192"/>
        <v>1.11461724638938</v>
      </c>
      <c r="E2089" s="1">
        <f t="shared" si="193"/>
        <v>4.7242078258509297E-2</v>
      </c>
      <c r="F2089" s="1">
        <f t="shared" si="194"/>
        <v>-0.63376442193984106</v>
      </c>
      <c r="G2089" s="1">
        <f t="shared" si="195"/>
        <v>5.0834964695861809E-2</v>
      </c>
      <c r="H2089" s="2">
        <f t="shared" si="196"/>
        <v>-0.58292945724397927</v>
      </c>
      <c r="I2089" s="1">
        <f t="shared" si="197"/>
        <v>-0.73543435133156465</v>
      </c>
      <c r="K2089" s="7" t="s">
        <v>3355</v>
      </c>
      <c r="L2089" s="7">
        <v>2.2740186810493399</v>
      </c>
      <c r="M2089" s="7">
        <v>0.185070135746919</v>
      </c>
    </row>
    <row r="2090" spans="1:13">
      <c r="A2090" s="6" t="s">
        <v>217</v>
      </c>
      <c r="B2090" s="1">
        <v>0.41544317901134398</v>
      </c>
      <c r="C2090" s="1">
        <v>4.9490322661081701E-3</v>
      </c>
      <c r="D2090" s="1">
        <f t="shared" si="192"/>
        <v>1.0213194966316199</v>
      </c>
      <c r="E2090" s="1">
        <f t="shared" si="193"/>
        <v>2.23666010077491E-2</v>
      </c>
      <c r="F2090" s="1">
        <f t="shared" si="194"/>
        <v>-0.60587631762027594</v>
      </c>
      <c r="G2090" s="1">
        <f t="shared" si="195"/>
        <v>2.2907591776763065E-2</v>
      </c>
      <c r="H2090" s="2">
        <f t="shared" si="196"/>
        <v>-0.58296872584351289</v>
      </c>
      <c r="I2090" s="1">
        <f t="shared" si="197"/>
        <v>-0.65169150117380203</v>
      </c>
      <c r="K2090" s="7" t="s">
        <v>339</v>
      </c>
      <c r="L2090" s="7">
        <v>0.81080069243907904</v>
      </c>
      <c r="M2090" s="7">
        <v>2.89293963045473E-2</v>
      </c>
    </row>
    <row r="2091" spans="1:13">
      <c r="A2091" s="6" t="s">
        <v>318</v>
      </c>
      <c r="B2091" s="1">
        <v>0.40632198899984301</v>
      </c>
      <c r="C2091" s="1">
        <v>8.4614959168428806E-3</v>
      </c>
      <c r="D2091" s="1">
        <f t="shared" si="192"/>
        <v>1.0279803186655001</v>
      </c>
      <c r="E2091" s="1">
        <f t="shared" si="193"/>
        <v>3.7717692594928798E-2</v>
      </c>
      <c r="F2091" s="1">
        <f t="shared" si="194"/>
        <v>-0.62165832966565704</v>
      </c>
      <c r="G2091" s="1">
        <f t="shared" si="195"/>
        <v>3.8655158101297368E-2</v>
      </c>
      <c r="H2091" s="2">
        <f t="shared" si="196"/>
        <v>-0.58300317156435966</v>
      </c>
      <c r="I2091" s="1">
        <f t="shared" si="197"/>
        <v>-0.6989686458682518</v>
      </c>
      <c r="K2091" s="7" t="s">
        <v>856</v>
      </c>
      <c r="L2091" s="7">
        <v>0.94744325578212696</v>
      </c>
      <c r="M2091" s="7">
        <v>2.16279559360383E-2</v>
      </c>
    </row>
    <row r="2092" spans="1:13">
      <c r="A2092" s="6" t="s">
        <v>3160</v>
      </c>
      <c r="B2092" s="1">
        <v>0.46317125707864698</v>
      </c>
      <c r="C2092" s="1">
        <v>9.3581863893630393E-3</v>
      </c>
      <c r="D2092" s="1">
        <f t="shared" si="192"/>
        <v>1.09543598592281</v>
      </c>
      <c r="E2092" s="1">
        <f t="shared" si="193"/>
        <v>4.7835473380877597E-2</v>
      </c>
      <c r="F2092" s="1">
        <f t="shared" si="194"/>
        <v>-0.63226472884416296</v>
      </c>
      <c r="G2092" s="1">
        <f t="shared" si="195"/>
        <v>4.874226262773107E-2</v>
      </c>
      <c r="H2092" s="2">
        <f t="shared" si="196"/>
        <v>-0.58352246621643189</v>
      </c>
      <c r="I2092" s="1">
        <f t="shared" si="197"/>
        <v>-0.7297492540996251</v>
      </c>
      <c r="K2092" s="7" t="s">
        <v>2586</v>
      </c>
      <c r="L2092" s="7">
        <v>3.9708210110664299</v>
      </c>
      <c r="M2092" s="7">
        <v>0.61507001646294102</v>
      </c>
    </row>
    <row r="2093" spans="1:13">
      <c r="A2093" s="6" t="s">
        <v>29</v>
      </c>
      <c r="B2093" s="1">
        <v>0.33558485209941802</v>
      </c>
      <c r="C2093" s="1">
        <v>1.5441705358364999E-2</v>
      </c>
      <c r="D2093" s="1">
        <f t="shared" si="192"/>
        <v>0.94087801277637395</v>
      </c>
      <c r="E2093" s="1">
        <f t="shared" si="193"/>
        <v>1.5316984113441999E-2</v>
      </c>
      <c r="F2093" s="1">
        <f t="shared" si="194"/>
        <v>-0.60529316067695593</v>
      </c>
      <c r="G2093" s="1">
        <f t="shared" si="195"/>
        <v>2.1749856705412865E-2</v>
      </c>
      <c r="H2093" s="2">
        <f t="shared" si="196"/>
        <v>-0.58354330397154308</v>
      </c>
      <c r="I2093" s="1">
        <f t="shared" si="197"/>
        <v>-0.64879287408778163</v>
      </c>
      <c r="K2093" s="7" t="s">
        <v>2760</v>
      </c>
      <c r="L2093" s="7">
        <v>1.11838479042053</v>
      </c>
      <c r="M2093" s="7">
        <v>3.8508839031301E-2</v>
      </c>
    </row>
    <row r="2094" spans="1:13">
      <c r="A2094" s="6" t="s">
        <v>131</v>
      </c>
      <c r="B2094" s="1">
        <v>0.41722450256347599</v>
      </c>
      <c r="C2094" s="1">
        <v>1.07782750853714E-2</v>
      </c>
      <c r="D2094" s="1">
        <f t="shared" si="192"/>
        <v>1.0355211764573999</v>
      </c>
      <c r="E2094" s="1">
        <f t="shared" si="193"/>
        <v>3.2261169177823297E-2</v>
      </c>
      <c r="F2094" s="1">
        <f t="shared" si="194"/>
        <v>-0.61829667389392395</v>
      </c>
      <c r="G2094" s="1">
        <f t="shared" si="195"/>
        <v>3.401403020131654E-2</v>
      </c>
      <c r="H2094" s="2">
        <f t="shared" si="196"/>
        <v>-0.58428264369260741</v>
      </c>
      <c r="I2094" s="1">
        <f t="shared" si="197"/>
        <v>-0.68632473429655705</v>
      </c>
      <c r="K2094" s="7" t="s">
        <v>3325</v>
      </c>
      <c r="L2094" s="7">
        <v>1.02826264500617</v>
      </c>
      <c r="M2094" s="7">
        <v>2.76021880278065E-2</v>
      </c>
    </row>
    <row r="2095" spans="1:13">
      <c r="A2095" s="6" t="s">
        <v>781</v>
      </c>
      <c r="B2095" s="1">
        <v>0.48267448693513798</v>
      </c>
      <c r="C2095" s="1">
        <v>1.20990711689278E-2</v>
      </c>
      <c r="D2095" s="1">
        <f t="shared" si="192"/>
        <v>1.1120375633239701</v>
      </c>
      <c r="E2095" s="1">
        <f t="shared" si="193"/>
        <v>4.3263424659183203E-2</v>
      </c>
      <c r="F2095" s="1">
        <f t="shared" si="194"/>
        <v>-0.62936307638883204</v>
      </c>
      <c r="G2095" s="1">
        <f t="shared" si="195"/>
        <v>4.4923395201070915E-2</v>
      </c>
      <c r="H2095" s="2">
        <f t="shared" si="196"/>
        <v>-0.58443968118776113</v>
      </c>
      <c r="I2095" s="1">
        <f t="shared" si="197"/>
        <v>-0.71920986679097387</v>
      </c>
      <c r="K2095" s="7" t="s">
        <v>2481</v>
      </c>
      <c r="L2095" s="7">
        <v>0.749528408050537</v>
      </c>
      <c r="M2095" s="7">
        <v>2.7721835461910899E-2</v>
      </c>
    </row>
    <row r="2096" spans="1:13">
      <c r="A2096" s="6" t="s">
        <v>2321</v>
      </c>
      <c r="B2096" s="1">
        <v>0.57821010351181001</v>
      </c>
      <c r="C2096" s="1">
        <v>2.3362043779603801E-2</v>
      </c>
      <c r="D2096" s="1">
        <f t="shared" si="192"/>
        <v>1.2153780758380801</v>
      </c>
      <c r="E2096" s="1">
        <f t="shared" si="193"/>
        <v>4.7105466310046203E-2</v>
      </c>
      <c r="F2096" s="1">
        <f t="shared" si="194"/>
        <v>-0.63716797232627009</v>
      </c>
      <c r="G2096" s="1">
        <f t="shared" si="195"/>
        <v>5.2580510133004819E-2</v>
      </c>
      <c r="H2096" s="2">
        <f t="shared" si="196"/>
        <v>-0.58458746219326529</v>
      </c>
      <c r="I2096" s="1">
        <f t="shared" si="197"/>
        <v>-0.74232899259227969</v>
      </c>
      <c r="K2096" s="7" t="s">
        <v>895</v>
      </c>
      <c r="L2096" s="7">
        <v>1.2721614122390701</v>
      </c>
      <c r="M2096" s="7">
        <v>6.23433242461875E-2</v>
      </c>
    </row>
    <row r="2097" spans="1:13">
      <c r="A2097" s="6" t="s">
        <v>3312</v>
      </c>
      <c r="B2097" s="1">
        <v>0.432688470184803</v>
      </c>
      <c r="C2097" s="1">
        <v>5.6832119625763802E-3</v>
      </c>
      <c r="D2097" s="1">
        <f t="shared" si="192"/>
        <v>1.0398548156023</v>
      </c>
      <c r="E2097" s="1">
        <f t="shared" si="193"/>
        <v>2.1580403762666699E-2</v>
      </c>
      <c r="F2097" s="1">
        <f t="shared" si="194"/>
        <v>-0.60716634541749692</v>
      </c>
      <c r="G2097" s="1">
        <f t="shared" si="195"/>
        <v>2.2316198707918209E-2</v>
      </c>
      <c r="H2097" s="2">
        <f t="shared" si="196"/>
        <v>-0.58485014670957869</v>
      </c>
      <c r="I2097" s="1">
        <f t="shared" si="197"/>
        <v>-0.65179874283333339</v>
      </c>
      <c r="K2097" s="7" t="s">
        <v>1912</v>
      </c>
      <c r="L2097" s="7">
        <v>0.87363641858100805</v>
      </c>
      <c r="M2097" s="7">
        <v>2.1316199133472599E-2</v>
      </c>
    </row>
    <row r="2098" spans="1:13">
      <c r="A2098" s="6" t="s">
        <v>1234</v>
      </c>
      <c r="B2098" s="1">
        <v>0.43864195644855403</v>
      </c>
      <c r="C2098" s="1">
        <v>7.4331330941493703E-3</v>
      </c>
      <c r="D2098" s="1">
        <f t="shared" si="192"/>
        <v>1.05336296856403</v>
      </c>
      <c r="E2098" s="1">
        <f t="shared" si="193"/>
        <v>2.86968579445065E-2</v>
      </c>
      <c r="F2098" s="1">
        <f t="shared" si="194"/>
        <v>-0.61472101211547603</v>
      </c>
      <c r="G2098" s="1">
        <f t="shared" si="195"/>
        <v>2.9643905334529128E-2</v>
      </c>
      <c r="H2098" s="2">
        <f t="shared" si="196"/>
        <v>-0.58507710678094693</v>
      </c>
      <c r="I2098" s="1">
        <f t="shared" si="197"/>
        <v>-0.67400882278453433</v>
      </c>
      <c r="K2098" s="7" t="s">
        <v>845</v>
      </c>
      <c r="L2098" s="7">
        <v>0.798862844705581</v>
      </c>
      <c r="M2098" s="7">
        <v>3.0733004146897499E-2</v>
      </c>
    </row>
    <row r="2099" spans="1:13">
      <c r="A2099" s="6" t="s">
        <v>2330</v>
      </c>
      <c r="B2099" s="1">
        <v>0.32284105122089302</v>
      </c>
      <c r="C2099" s="1">
        <v>1.42257096173627E-2</v>
      </c>
      <c r="D2099" s="1">
        <f t="shared" si="192"/>
        <v>0.952393093705177</v>
      </c>
      <c r="E2099" s="1">
        <f t="shared" si="193"/>
        <v>4.1463175925561799E-2</v>
      </c>
      <c r="F2099" s="1">
        <f t="shared" si="194"/>
        <v>-0.62955204248428398</v>
      </c>
      <c r="G2099" s="1">
        <f t="shared" si="195"/>
        <v>4.3835667805471074E-2</v>
      </c>
      <c r="H2099" s="2">
        <f t="shared" si="196"/>
        <v>-0.58571637467881288</v>
      </c>
      <c r="I2099" s="1">
        <f t="shared" si="197"/>
        <v>-0.71722337809522618</v>
      </c>
      <c r="K2099" s="7" t="s">
        <v>1243</v>
      </c>
      <c r="L2099" s="7">
        <v>1.06648970842361</v>
      </c>
      <c r="M2099" s="7">
        <v>2.25316598446926E-2</v>
      </c>
    </row>
    <row r="2100" spans="1:13">
      <c r="A2100" s="6" t="s">
        <v>71</v>
      </c>
      <c r="B2100" s="1">
        <v>0.44020881056785499</v>
      </c>
      <c r="C2100" s="1">
        <v>5.33967148403136E-3</v>
      </c>
      <c r="D2100" s="1">
        <f t="shared" si="192"/>
        <v>1.04953970909118</v>
      </c>
      <c r="E2100" s="1">
        <f t="shared" si="193"/>
        <v>2.2918510360496198E-2</v>
      </c>
      <c r="F2100" s="1">
        <f t="shared" si="194"/>
        <v>-0.609330898523325</v>
      </c>
      <c r="G2100" s="1">
        <f t="shared" si="195"/>
        <v>2.3532322637205814E-2</v>
      </c>
      <c r="H2100" s="2">
        <f t="shared" si="196"/>
        <v>-0.58579857588611917</v>
      </c>
      <c r="I2100" s="1">
        <f t="shared" si="197"/>
        <v>-0.65639554379773668</v>
      </c>
      <c r="K2100" s="7" t="s">
        <v>2079</v>
      </c>
      <c r="L2100" s="7">
        <v>0.898395863175392</v>
      </c>
      <c r="M2100" s="7">
        <v>1.52206065227036E-2</v>
      </c>
    </row>
    <row r="2101" spans="1:13">
      <c r="A2101" s="6" t="s">
        <v>3036</v>
      </c>
      <c r="B2101" s="1">
        <v>0.42185876816511098</v>
      </c>
      <c r="C2101" s="1">
        <v>1.1150431459762401E-2</v>
      </c>
      <c r="D2101" s="1">
        <f t="shared" si="192"/>
        <v>1.04458774924278</v>
      </c>
      <c r="E2101" s="1">
        <f t="shared" si="193"/>
        <v>3.5075438377144601E-2</v>
      </c>
      <c r="F2101" s="1">
        <f t="shared" si="194"/>
        <v>-0.62272898107766905</v>
      </c>
      <c r="G2101" s="1">
        <f t="shared" si="195"/>
        <v>3.6805142291366395E-2</v>
      </c>
      <c r="H2101" s="2">
        <f t="shared" si="196"/>
        <v>-0.58592383878630261</v>
      </c>
      <c r="I2101" s="1">
        <f t="shared" si="197"/>
        <v>-0.69633926566040183</v>
      </c>
      <c r="K2101" s="7" t="s">
        <v>2096</v>
      </c>
      <c r="L2101" s="7">
        <v>1.0845857381820601</v>
      </c>
      <c r="M2101" s="7">
        <v>3.62471838049091E-2</v>
      </c>
    </row>
    <row r="2102" spans="1:13">
      <c r="A2102" s="6" t="s">
        <v>1614</v>
      </c>
      <c r="B2102" s="1">
        <v>0.36290127635002101</v>
      </c>
      <c r="C2102" s="1">
        <v>1.12580906305928E-2</v>
      </c>
      <c r="D2102" s="1">
        <f t="shared" si="192"/>
        <v>1.02988339364528</v>
      </c>
      <c r="E2102" s="1">
        <f t="shared" si="193"/>
        <v>7.9909628261022894E-2</v>
      </c>
      <c r="F2102" s="1">
        <f t="shared" si="194"/>
        <v>-0.66698211729525902</v>
      </c>
      <c r="G2102" s="1">
        <f t="shared" si="195"/>
        <v>8.069878123900949E-2</v>
      </c>
      <c r="H2102" s="2">
        <f t="shared" si="196"/>
        <v>-0.58628333605624949</v>
      </c>
      <c r="I2102" s="1">
        <f t="shared" si="197"/>
        <v>-0.82837967977327798</v>
      </c>
      <c r="K2102" s="7" t="s">
        <v>1486</v>
      </c>
      <c r="L2102" s="7">
        <v>0.92273986935615504</v>
      </c>
      <c r="M2102" s="7">
        <v>1.8863937764054099E-2</v>
      </c>
    </row>
    <row r="2103" spans="1:13">
      <c r="A2103" s="6" t="s">
        <v>1468</v>
      </c>
      <c r="B2103" s="1">
        <v>0.43704262077808298</v>
      </c>
      <c r="C2103" s="1">
        <v>6.6986569400359196E-3</v>
      </c>
      <c r="D2103" s="1">
        <f t="shared" si="192"/>
        <v>1.04860767722129</v>
      </c>
      <c r="E2103" s="1">
        <f t="shared" si="193"/>
        <v>2.43728588297333E-2</v>
      </c>
      <c r="F2103" s="1">
        <f t="shared" si="194"/>
        <v>-0.61156505644320702</v>
      </c>
      <c r="G2103" s="1">
        <f t="shared" si="195"/>
        <v>2.527663451360564E-2</v>
      </c>
      <c r="H2103" s="2">
        <f t="shared" si="196"/>
        <v>-0.5862884219296014</v>
      </c>
      <c r="I2103" s="1">
        <f t="shared" si="197"/>
        <v>-0.66211832547041827</v>
      </c>
      <c r="K2103" s="7" t="s">
        <v>184</v>
      </c>
      <c r="L2103" s="7">
        <v>1.8074595391750301</v>
      </c>
      <c r="M2103" s="7">
        <v>0.116265858928882</v>
      </c>
    </row>
    <row r="2104" spans="1:13">
      <c r="A2104" s="6" t="s">
        <v>478</v>
      </c>
      <c r="B2104" s="1">
        <v>0.46825964599847703</v>
      </c>
      <c r="C2104" s="1">
        <v>2.1744723481008001E-2</v>
      </c>
      <c r="D2104" s="1">
        <f t="shared" si="192"/>
        <v>1.10381867289543</v>
      </c>
      <c r="E2104" s="1">
        <f t="shared" si="193"/>
        <v>4.3618749952175101E-2</v>
      </c>
      <c r="F2104" s="1">
        <f t="shared" si="194"/>
        <v>-0.63555902689695298</v>
      </c>
      <c r="G2104" s="1">
        <f t="shared" si="195"/>
        <v>4.8738366269868709E-2</v>
      </c>
      <c r="H2104" s="2">
        <f t="shared" si="196"/>
        <v>-0.58682066062708427</v>
      </c>
      <c r="I2104" s="1">
        <f t="shared" si="197"/>
        <v>-0.73303575943669042</v>
      </c>
      <c r="K2104" s="7" t="s">
        <v>2772</v>
      </c>
      <c r="L2104" s="7">
        <v>0.83408494591712901</v>
      </c>
      <c r="M2104" s="7">
        <v>2.42341230199659E-2</v>
      </c>
    </row>
    <row r="2105" spans="1:13">
      <c r="A2105" s="6" t="s">
        <v>170</v>
      </c>
      <c r="B2105" s="1">
        <v>0.58938413560390401</v>
      </c>
      <c r="C2105" s="1">
        <v>2.8078090147957001E-2</v>
      </c>
      <c r="D2105" s="1">
        <f t="shared" si="192"/>
        <v>1.24717155694961</v>
      </c>
      <c r="E2105" s="1">
        <f t="shared" si="193"/>
        <v>6.4846157384880199E-2</v>
      </c>
      <c r="F2105" s="1">
        <f t="shared" si="194"/>
        <v>-0.657787421345706</v>
      </c>
      <c r="G2105" s="1">
        <f t="shared" si="195"/>
        <v>7.0664016825690387E-2</v>
      </c>
      <c r="H2105" s="2">
        <f t="shared" si="196"/>
        <v>-0.58712340452001566</v>
      </c>
      <c r="I2105" s="1">
        <f t="shared" si="197"/>
        <v>-0.7991154549970868</v>
      </c>
      <c r="K2105" s="7" t="s">
        <v>1288</v>
      </c>
      <c r="L2105" s="7">
        <v>0.90113053619861605</v>
      </c>
      <c r="M2105" s="7">
        <v>3.4313392028062002E-2</v>
      </c>
    </row>
    <row r="2106" spans="1:13">
      <c r="A2106" s="6" t="s">
        <v>132</v>
      </c>
      <c r="B2106" s="1">
        <v>0.47098263353109299</v>
      </c>
      <c r="C2106" s="1">
        <v>9.7450618642368203E-3</v>
      </c>
      <c r="D2106" s="1">
        <f t="shared" si="192"/>
        <v>1.09217693209648</v>
      </c>
      <c r="E2106" s="1">
        <f t="shared" si="193"/>
        <v>3.2067719866763301E-2</v>
      </c>
      <c r="F2106" s="1">
        <f t="shared" si="194"/>
        <v>-0.6211942985653871</v>
      </c>
      <c r="G2106" s="1">
        <f t="shared" si="195"/>
        <v>3.3515740901716738E-2</v>
      </c>
      <c r="H2106" s="2">
        <f t="shared" si="196"/>
        <v>-0.58767855766367039</v>
      </c>
      <c r="I2106" s="1">
        <f t="shared" si="197"/>
        <v>-0.68822578036882054</v>
      </c>
      <c r="K2106" s="7" t="s">
        <v>608</v>
      </c>
      <c r="L2106" s="7">
        <v>1.10571627616882</v>
      </c>
      <c r="M2106" s="7">
        <v>3.70135263979064E-2</v>
      </c>
    </row>
    <row r="2107" spans="1:13">
      <c r="A2107" s="6" t="s">
        <v>2126</v>
      </c>
      <c r="B2107" s="1">
        <v>0.438824379444122</v>
      </c>
      <c r="C2107" s="1">
        <v>6.4146076445364998E-3</v>
      </c>
      <c r="D2107" s="1">
        <f t="shared" si="192"/>
        <v>1.0500041723251301</v>
      </c>
      <c r="E2107" s="1">
        <f t="shared" si="193"/>
        <v>2.23737297768133E-2</v>
      </c>
      <c r="F2107" s="1">
        <f t="shared" si="194"/>
        <v>-0.6111797928810081</v>
      </c>
      <c r="G2107" s="1">
        <f t="shared" si="195"/>
        <v>2.3275114937615412E-2</v>
      </c>
      <c r="H2107" s="2">
        <f t="shared" si="196"/>
        <v>-0.58790467794339274</v>
      </c>
      <c r="I2107" s="1">
        <f t="shared" si="197"/>
        <v>-0.65773002275623893</v>
      </c>
      <c r="K2107" s="7" t="s">
        <v>621</v>
      </c>
      <c r="L2107" s="7">
        <v>2.0384076476097102</v>
      </c>
      <c r="M2107" s="7">
        <v>0.221385886982571</v>
      </c>
    </row>
    <row r="2108" spans="1:13">
      <c r="A2108" s="6" t="s">
        <v>600</v>
      </c>
      <c r="B2108" s="1">
        <v>0.41816149353981003</v>
      </c>
      <c r="C2108" s="1">
        <v>1.35352500130298E-2</v>
      </c>
      <c r="D2108" s="1">
        <f t="shared" si="192"/>
        <v>1.04003809690475</v>
      </c>
      <c r="E2108" s="1">
        <f t="shared" si="193"/>
        <v>3.08511679581219E-2</v>
      </c>
      <c r="F2108" s="1">
        <f t="shared" si="194"/>
        <v>-0.62187660336493999</v>
      </c>
      <c r="G2108" s="1">
        <f t="shared" si="195"/>
        <v>3.3689724802904976E-2</v>
      </c>
      <c r="H2108" s="2">
        <f t="shared" si="196"/>
        <v>-0.588186878562035</v>
      </c>
      <c r="I2108" s="1">
        <f t="shared" si="197"/>
        <v>-0.68925605297074999</v>
      </c>
      <c r="K2108" s="7" t="s">
        <v>530</v>
      </c>
      <c r="L2108" s="7">
        <v>0.84780806601047498</v>
      </c>
      <c r="M2108" s="7">
        <v>3.6309379531502199E-2</v>
      </c>
    </row>
    <row r="2109" spans="1:13">
      <c r="A2109" s="6" t="s">
        <v>96</v>
      </c>
      <c r="B2109" s="1">
        <v>0.43314998447894998</v>
      </c>
      <c r="C2109" s="1">
        <v>4.2020161125942796E-3</v>
      </c>
      <c r="D2109" s="1">
        <f t="shared" si="192"/>
        <v>1.05209367573261</v>
      </c>
      <c r="E2109" s="1">
        <f t="shared" si="193"/>
        <v>3.0447165258609601E-2</v>
      </c>
      <c r="F2109" s="1">
        <f t="shared" si="194"/>
        <v>-0.61894369125366011</v>
      </c>
      <c r="G2109" s="1">
        <f t="shared" si="195"/>
        <v>3.0735757867597562E-2</v>
      </c>
      <c r="H2109" s="2">
        <f t="shared" si="196"/>
        <v>-0.58820793338606259</v>
      </c>
      <c r="I2109" s="1">
        <f t="shared" si="197"/>
        <v>-0.68041520698885527</v>
      </c>
      <c r="K2109" s="7" t="s">
        <v>1900</v>
      </c>
      <c r="L2109" s="7">
        <v>1.05059568881988</v>
      </c>
      <c r="M2109" s="7">
        <v>2.6463317932011201E-2</v>
      </c>
    </row>
    <row r="2110" spans="1:13">
      <c r="A2110" s="6" t="s">
        <v>888</v>
      </c>
      <c r="B2110" s="1">
        <v>0.44243171364068901</v>
      </c>
      <c r="C2110" s="1">
        <v>6.9891935688866204E-3</v>
      </c>
      <c r="D2110" s="1">
        <f t="shared" si="192"/>
        <v>1.0659174978732999</v>
      </c>
      <c r="E2110" s="1">
        <f t="shared" si="193"/>
        <v>3.4487641675269499E-2</v>
      </c>
      <c r="F2110" s="1">
        <f t="shared" si="194"/>
        <v>-0.62348578423261092</v>
      </c>
      <c r="G2110" s="1">
        <f t="shared" si="195"/>
        <v>3.5188723407721847E-2</v>
      </c>
      <c r="H2110" s="2">
        <f t="shared" si="196"/>
        <v>-0.58829706082488908</v>
      </c>
      <c r="I2110" s="1">
        <f t="shared" si="197"/>
        <v>-0.69386323104805459</v>
      </c>
      <c r="K2110" s="7" t="s">
        <v>2379</v>
      </c>
      <c r="L2110" s="7">
        <v>1.20392692685127</v>
      </c>
      <c r="M2110" s="7">
        <v>5.36465993402091E-2</v>
      </c>
    </row>
    <row r="2111" spans="1:13">
      <c r="A2111" s="6" t="s">
        <v>545</v>
      </c>
      <c r="B2111" s="1">
        <v>0.57191114723682401</v>
      </c>
      <c r="C2111" s="1">
        <v>2.2251796647674401E-2</v>
      </c>
      <c r="D2111" s="1">
        <f t="shared" si="192"/>
        <v>1.2169923722743901</v>
      </c>
      <c r="E2111" s="1">
        <f t="shared" si="193"/>
        <v>5.2026812665375503E-2</v>
      </c>
      <c r="F2111" s="1">
        <f t="shared" si="194"/>
        <v>-0.64508122503756604</v>
      </c>
      <c r="G2111" s="1">
        <f t="shared" si="195"/>
        <v>5.6585613809231855E-2</v>
      </c>
      <c r="H2111" s="2">
        <f t="shared" si="196"/>
        <v>-0.58849561122833416</v>
      </c>
      <c r="I2111" s="1">
        <f t="shared" si="197"/>
        <v>-0.7582524526560297</v>
      </c>
      <c r="K2111" s="7" t="s">
        <v>1246</v>
      </c>
      <c r="L2111" s="7">
        <v>0.40194035619497298</v>
      </c>
      <c r="M2111" s="7">
        <v>7.4044164081863498E-2</v>
      </c>
    </row>
    <row r="2112" spans="1:13">
      <c r="A2112" s="6" t="s">
        <v>1114</v>
      </c>
      <c r="B2112" s="1">
        <v>0.39670462608337398</v>
      </c>
      <c r="C2112" s="1">
        <v>6.9149174169899803E-3</v>
      </c>
      <c r="D2112" s="1">
        <f t="shared" si="192"/>
        <v>1.01378384828567</v>
      </c>
      <c r="E2112" s="1">
        <f t="shared" si="193"/>
        <v>2.7517285969998001E-2</v>
      </c>
      <c r="F2112" s="1">
        <f t="shared" si="194"/>
        <v>-0.61707922220229605</v>
      </c>
      <c r="G2112" s="1">
        <f t="shared" si="195"/>
        <v>2.8372823441427896E-2</v>
      </c>
      <c r="H2112" s="2">
        <f t="shared" si="196"/>
        <v>-0.58870639876086817</v>
      </c>
      <c r="I2112" s="1">
        <f t="shared" si="197"/>
        <v>-0.67382486908515182</v>
      </c>
      <c r="K2112" s="7" t="s">
        <v>2912</v>
      </c>
      <c r="L2112" s="7">
        <v>0.96729286611080101</v>
      </c>
      <c r="M2112" s="7">
        <v>1.86153647942701E-2</v>
      </c>
    </row>
    <row r="2113" spans="1:13">
      <c r="A2113" s="6" t="s">
        <v>1974</v>
      </c>
      <c r="B2113" s="1">
        <v>0.25561028048396101</v>
      </c>
      <c r="C2113" s="1">
        <v>3.02911869772114E-2</v>
      </c>
      <c r="D2113" s="1">
        <f t="shared" si="192"/>
        <v>0.88138666152954104</v>
      </c>
      <c r="E2113" s="1">
        <f t="shared" si="193"/>
        <v>2.0455312394362098E-2</v>
      </c>
      <c r="F2113" s="1">
        <f t="shared" si="194"/>
        <v>-0.62577638104558009</v>
      </c>
      <c r="G2113" s="1">
        <f t="shared" si="195"/>
        <v>3.6551002908802997E-2</v>
      </c>
      <c r="H2113" s="2">
        <f t="shared" si="196"/>
        <v>-0.58922537813677711</v>
      </c>
      <c r="I2113" s="1">
        <f t="shared" si="197"/>
        <v>-0.69887838686318604</v>
      </c>
      <c r="K2113" s="7" t="s">
        <v>1067</v>
      </c>
      <c r="L2113" s="7">
        <v>0.72464563846588104</v>
      </c>
      <c r="M2113" s="7">
        <v>3.7473233430701101E-2</v>
      </c>
    </row>
    <row r="2114" spans="1:13">
      <c r="A2114" s="6" t="s">
        <v>762</v>
      </c>
      <c r="B2114" s="1">
        <v>0.43139799982309301</v>
      </c>
      <c r="C2114" s="1">
        <v>6.0362139434070802E-3</v>
      </c>
      <c r="D2114" s="1">
        <f t="shared" ref="D2114:D2177" si="198">VLOOKUP($A2114,$K:$M,2,FALSE)</f>
        <v>1.0485857367515501</v>
      </c>
      <c r="E2114" s="1">
        <f t="shared" ref="E2114:E2177" si="199">VLOOKUP($A2114,$K:$M,3,FALSE)</f>
        <v>2.7103601033728199E-2</v>
      </c>
      <c r="F2114" s="1">
        <f t="shared" ref="F2114:F2177" si="200">B2114-D2114</f>
        <v>-0.61718773692845708</v>
      </c>
      <c r="G2114" s="1">
        <f t="shared" ref="G2114:G2177" si="201">SQRT(C2114^2+E2114^2)</f>
        <v>2.7767626253716652E-2</v>
      </c>
      <c r="H2114" s="2">
        <f t="shared" ref="H2114:H2177" si="202">F2114+G2114</f>
        <v>-0.58942011067474043</v>
      </c>
      <c r="I2114" s="1">
        <f t="shared" ref="I2114:I2177" si="203">F2114-2*G2114</f>
        <v>-0.67272298943589037</v>
      </c>
      <c r="K2114" s="7" t="s">
        <v>2746</v>
      </c>
      <c r="L2114" s="7">
        <v>0.431963127851486</v>
      </c>
      <c r="M2114" s="7">
        <v>0.10152356832715299</v>
      </c>
    </row>
    <row r="2115" spans="1:13">
      <c r="A2115" s="6" t="s">
        <v>1583</v>
      </c>
      <c r="B2115" s="1">
        <v>0.401418946683406</v>
      </c>
      <c r="C2115" s="1">
        <v>8.5983298290755392E-3</v>
      </c>
      <c r="D2115" s="1">
        <f t="shared" si="198"/>
        <v>1.02277949154376</v>
      </c>
      <c r="E2115" s="1">
        <f t="shared" si="199"/>
        <v>3.0559278933741101E-2</v>
      </c>
      <c r="F2115" s="1">
        <f t="shared" si="200"/>
        <v>-0.62136054486035408</v>
      </c>
      <c r="G2115" s="1">
        <f t="shared" si="201"/>
        <v>3.1745878548242491E-2</v>
      </c>
      <c r="H2115" s="2">
        <f t="shared" si="202"/>
        <v>-0.58961466631211157</v>
      </c>
      <c r="I2115" s="1">
        <f t="shared" si="203"/>
        <v>-0.6848523019568391</v>
      </c>
      <c r="K2115" s="7" t="s">
        <v>2567</v>
      </c>
      <c r="L2115" s="7">
        <v>0.71694781184196399</v>
      </c>
      <c r="M2115" s="7">
        <v>4.4590535141837799E-2</v>
      </c>
    </row>
    <row r="2116" spans="1:13">
      <c r="A2116" s="6" t="s">
        <v>2357</v>
      </c>
      <c r="B2116" s="1">
        <v>0.41491324454545903</v>
      </c>
      <c r="C2116" s="1">
        <v>3.2741858241478201E-3</v>
      </c>
      <c r="D2116" s="1">
        <f t="shared" si="198"/>
        <v>1.0423987179994501</v>
      </c>
      <c r="E2116" s="1">
        <f t="shared" si="199"/>
        <v>3.7682650372935202E-2</v>
      </c>
      <c r="F2116" s="1">
        <f t="shared" si="200"/>
        <v>-0.62748547345399097</v>
      </c>
      <c r="G2116" s="1">
        <f t="shared" si="201"/>
        <v>3.7824627320568856E-2</v>
      </c>
      <c r="H2116" s="2">
        <f t="shared" si="202"/>
        <v>-0.58966084613342207</v>
      </c>
      <c r="I2116" s="1">
        <f t="shared" si="203"/>
        <v>-0.70313472809512867</v>
      </c>
      <c r="K2116" s="7" t="s">
        <v>1962</v>
      </c>
      <c r="L2116" s="7">
        <v>1.03970929086208</v>
      </c>
      <c r="M2116" s="7">
        <v>2.7138437033836602E-2</v>
      </c>
    </row>
    <row r="2117" spans="1:13">
      <c r="A2117" s="6" t="s">
        <v>1527</v>
      </c>
      <c r="B2117" s="1">
        <v>0.42784297317266401</v>
      </c>
      <c r="C2117" s="1">
        <v>5.2275064534181301E-3</v>
      </c>
      <c r="D2117" s="1">
        <f t="shared" si="198"/>
        <v>1.0517921507358501</v>
      </c>
      <c r="E2117" s="1">
        <f t="shared" si="199"/>
        <v>3.3838617610991398E-2</v>
      </c>
      <c r="F2117" s="1">
        <f t="shared" si="200"/>
        <v>-0.62394917756318602</v>
      </c>
      <c r="G2117" s="1">
        <f t="shared" si="201"/>
        <v>3.424001848047728E-2</v>
      </c>
      <c r="H2117" s="2">
        <f t="shared" si="202"/>
        <v>-0.58970915908270871</v>
      </c>
      <c r="I2117" s="1">
        <f t="shared" si="203"/>
        <v>-0.69242921452414063</v>
      </c>
      <c r="K2117" s="7" t="s">
        <v>2041</v>
      </c>
      <c r="L2117" s="7">
        <v>1.1586902618408199</v>
      </c>
      <c r="M2117" s="7">
        <v>4.4274926641373398E-2</v>
      </c>
    </row>
    <row r="2118" spans="1:13">
      <c r="A2118" s="6" t="s">
        <v>2850</v>
      </c>
      <c r="B2118" s="1">
        <v>0.42133638262748702</v>
      </c>
      <c r="C2118" s="1">
        <v>5.7727104840770002E-3</v>
      </c>
      <c r="D2118" s="1">
        <f t="shared" si="198"/>
        <v>1.04208194315433</v>
      </c>
      <c r="E2118" s="1">
        <f t="shared" si="199"/>
        <v>3.01470804694924E-2</v>
      </c>
      <c r="F2118" s="1">
        <f t="shared" si="200"/>
        <v>-0.62074556052684304</v>
      </c>
      <c r="G2118" s="1">
        <f t="shared" si="201"/>
        <v>3.0694798373128673E-2</v>
      </c>
      <c r="H2118" s="2">
        <f t="shared" si="202"/>
        <v>-0.59005076215371433</v>
      </c>
      <c r="I2118" s="1">
        <f t="shared" si="203"/>
        <v>-0.68213515727310037</v>
      </c>
      <c r="K2118" s="7" t="s">
        <v>945</v>
      </c>
      <c r="L2118" s="7">
        <v>1.03043581247329</v>
      </c>
      <c r="M2118" s="7">
        <v>1.62155299534038E-2</v>
      </c>
    </row>
    <row r="2119" spans="1:13">
      <c r="A2119" s="6" t="s">
        <v>61</v>
      </c>
      <c r="B2119" s="1">
        <v>0.30619486421346598</v>
      </c>
      <c r="C2119" s="1">
        <v>1.9474145733175401E-2</v>
      </c>
      <c r="D2119" s="1">
        <f t="shared" si="198"/>
        <v>0.94601261615753096</v>
      </c>
      <c r="E2119" s="1">
        <f t="shared" si="199"/>
        <v>4.5475889904992101E-2</v>
      </c>
      <c r="F2119" s="1">
        <f t="shared" si="200"/>
        <v>-0.63981775194406498</v>
      </c>
      <c r="G2119" s="1">
        <f t="shared" si="201"/>
        <v>4.9470182076559163E-2</v>
      </c>
      <c r="H2119" s="2">
        <f t="shared" si="202"/>
        <v>-0.59034756986750581</v>
      </c>
      <c r="I2119" s="1">
        <f t="shared" si="203"/>
        <v>-0.73875811609718334</v>
      </c>
      <c r="K2119" s="7" t="s">
        <v>1309</v>
      </c>
      <c r="L2119" s="7">
        <v>1.0955813527107201</v>
      </c>
      <c r="M2119" s="7">
        <v>3.2001259612386201E-2</v>
      </c>
    </row>
    <row r="2120" spans="1:13">
      <c r="A2120" s="6" t="s">
        <v>2940</v>
      </c>
      <c r="B2120" s="1">
        <v>0.46209732443094198</v>
      </c>
      <c r="C2120" s="1">
        <v>6.3816559044809597E-3</v>
      </c>
      <c r="D2120" s="1">
        <f t="shared" si="198"/>
        <v>1.0923159897327399</v>
      </c>
      <c r="E2120" s="1">
        <f t="shared" si="199"/>
        <v>3.8908388359535001E-2</v>
      </c>
      <c r="F2120" s="1">
        <f t="shared" si="200"/>
        <v>-0.63021866530179793</v>
      </c>
      <c r="G2120" s="1">
        <f t="shared" si="201"/>
        <v>3.9428266723501748E-2</v>
      </c>
      <c r="H2120" s="2">
        <f t="shared" si="202"/>
        <v>-0.59079039857829618</v>
      </c>
      <c r="I2120" s="1">
        <f t="shared" si="203"/>
        <v>-0.70907519874880143</v>
      </c>
      <c r="K2120" s="7" t="s">
        <v>412</v>
      </c>
      <c r="L2120" s="7">
        <v>0.81274659931659698</v>
      </c>
      <c r="M2120" s="7">
        <v>2.68772530509498E-2</v>
      </c>
    </row>
    <row r="2121" spans="1:13">
      <c r="A2121" s="6" t="s">
        <v>3231</v>
      </c>
      <c r="B2121" s="1">
        <v>0.56540055274963297</v>
      </c>
      <c r="C2121" s="1">
        <v>1.6770308887749601E-2</v>
      </c>
      <c r="D2121" s="1">
        <f t="shared" si="198"/>
        <v>1.19443378448486</v>
      </c>
      <c r="E2121" s="1">
        <f t="shared" si="199"/>
        <v>3.42776929355273E-2</v>
      </c>
      <c r="F2121" s="1">
        <f t="shared" si="200"/>
        <v>-0.62903323173522707</v>
      </c>
      <c r="G2121" s="1">
        <f t="shared" si="201"/>
        <v>3.8160234448609345E-2</v>
      </c>
      <c r="H2121" s="2">
        <f t="shared" si="202"/>
        <v>-0.59087299728661768</v>
      </c>
      <c r="I2121" s="1">
        <f t="shared" si="203"/>
        <v>-0.70535370063244573</v>
      </c>
      <c r="K2121" s="7" t="s">
        <v>464</v>
      </c>
      <c r="L2121" s="7">
        <v>0.27012877315282802</v>
      </c>
      <c r="M2121" s="7">
        <v>0.10613330345463499</v>
      </c>
    </row>
    <row r="2122" spans="1:13">
      <c r="A2122" s="6" t="s">
        <v>3258</v>
      </c>
      <c r="B2122" s="1">
        <v>0.57212757468223496</v>
      </c>
      <c r="C2122" s="1">
        <v>2.6365884655591001E-2</v>
      </c>
      <c r="D2122" s="1">
        <f t="shared" si="198"/>
        <v>1.23230246305465</v>
      </c>
      <c r="E2122" s="1">
        <f t="shared" si="199"/>
        <v>6.40684268452823E-2</v>
      </c>
      <c r="F2122" s="1">
        <f t="shared" si="200"/>
        <v>-0.660174888372415</v>
      </c>
      <c r="G2122" s="1">
        <f t="shared" si="201"/>
        <v>6.9281477987274631E-2</v>
      </c>
      <c r="H2122" s="2">
        <f t="shared" si="202"/>
        <v>-0.59089341038514043</v>
      </c>
      <c r="I2122" s="1">
        <f t="shared" si="203"/>
        <v>-0.79873784434696427</v>
      </c>
      <c r="K2122" s="7" t="s">
        <v>1950</v>
      </c>
      <c r="L2122" s="7">
        <v>1.00636528134346</v>
      </c>
      <c r="M2122" s="7">
        <v>2.7714538081366501E-2</v>
      </c>
    </row>
    <row r="2123" spans="1:13">
      <c r="A2123" s="6" t="s">
        <v>742</v>
      </c>
      <c r="B2123" s="1">
        <v>0.40127557665109598</v>
      </c>
      <c r="C2123" s="1">
        <v>9.9455101981390098E-3</v>
      </c>
      <c r="D2123" s="1">
        <f t="shared" si="198"/>
        <v>1.0311806976795099</v>
      </c>
      <c r="E2123" s="1">
        <f t="shared" si="199"/>
        <v>3.7343352575291103E-2</v>
      </c>
      <c r="F2123" s="1">
        <f t="shared" si="200"/>
        <v>-0.62990512102841389</v>
      </c>
      <c r="G2123" s="1">
        <f t="shared" si="201"/>
        <v>3.8645040492458899E-2</v>
      </c>
      <c r="H2123" s="2">
        <f t="shared" si="202"/>
        <v>-0.59126008053595502</v>
      </c>
      <c r="I2123" s="1">
        <f t="shared" si="203"/>
        <v>-0.70719520201333164</v>
      </c>
      <c r="K2123" s="7" t="s">
        <v>2993</v>
      </c>
      <c r="L2123" s="7">
        <v>0.67037845849990796</v>
      </c>
      <c r="M2123" s="7">
        <v>4.0819237409524103E-2</v>
      </c>
    </row>
    <row r="2124" spans="1:13">
      <c r="A2124" s="6" t="s">
        <v>1729</v>
      </c>
      <c r="B2124" s="1">
        <v>0.425741231441497</v>
      </c>
      <c r="C2124" s="1">
        <v>6.7353366778951001E-3</v>
      </c>
      <c r="D2124" s="1">
        <f t="shared" si="198"/>
        <v>1.0454875290393799</v>
      </c>
      <c r="E2124" s="1">
        <f t="shared" si="199"/>
        <v>2.63254094513359E-2</v>
      </c>
      <c r="F2124" s="1">
        <f t="shared" si="200"/>
        <v>-0.61974629759788291</v>
      </c>
      <c r="G2124" s="1">
        <f t="shared" si="201"/>
        <v>2.7173368266467896E-2</v>
      </c>
      <c r="H2124" s="2">
        <f t="shared" si="202"/>
        <v>-0.59257292933141503</v>
      </c>
      <c r="I2124" s="1">
        <f t="shared" si="203"/>
        <v>-0.67409303413081867</v>
      </c>
      <c r="K2124" s="7" t="s">
        <v>1556</v>
      </c>
      <c r="L2124" s="7">
        <v>0.94891292750835399</v>
      </c>
      <c r="M2124" s="7">
        <v>2.8585799024988399E-2</v>
      </c>
    </row>
    <row r="2125" spans="1:13">
      <c r="A2125" s="6" t="s">
        <v>3211</v>
      </c>
      <c r="B2125" s="1">
        <v>0.265709199011325</v>
      </c>
      <c r="C2125" s="1">
        <v>3.5767490503249497E-2</v>
      </c>
      <c r="D2125" s="1">
        <f t="shared" si="198"/>
        <v>0.89936809837818099</v>
      </c>
      <c r="E2125" s="1">
        <f t="shared" si="199"/>
        <v>2.0158030664844201E-2</v>
      </c>
      <c r="F2125" s="1">
        <f t="shared" si="200"/>
        <v>-0.63365889936685593</v>
      </c>
      <c r="G2125" s="1">
        <f t="shared" si="201"/>
        <v>4.1056784788690431E-2</v>
      </c>
      <c r="H2125" s="2">
        <f t="shared" si="202"/>
        <v>-0.59260211457816547</v>
      </c>
      <c r="I2125" s="1">
        <f t="shared" si="203"/>
        <v>-0.71577246894423685</v>
      </c>
      <c r="K2125" s="7" t="s">
        <v>2905</v>
      </c>
      <c r="L2125" s="7">
        <v>0.86060140430927201</v>
      </c>
      <c r="M2125" s="7">
        <v>2.5536689888430799E-2</v>
      </c>
    </row>
    <row r="2126" spans="1:13">
      <c r="A2126" s="6" t="s">
        <v>2465</v>
      </c>
      <c r="B2126" s="1">
        <v>0.436478543281555</v>
      </c>
      <c r="C2126" s="1">
        <v>3.8754717184833801E-3</v>
      </c>
      <c r="D2126" s="1">
        <f t="shared" si="198"/>
        <v>1.0578526228666301</v>
      </c>
      <c r="E2126" s="1">
        <f t="shared" si="199"/>
        <v>2.8490202390885198E-2</v>
      </c>
      <c r="F2126" s="1">
        <f t="shared" si="200"/>
        <v>-0.62137407958507507</v>
      </c>
      <c r="G2126" s="1">
        <f t="shared" si="201"/>
        <v>2.8752580985267482E-2</v>
      </c>
      <c r="H2126" s="2">
        <f t="shared" si="202"/>
        <v>-0.59262149859980762</v>
      </c>
      <c r="I2126" s="1">
        <f t="shared" si="203"/>
        <v>-0.67887924155561008</v>
      </c>
      <c r="K2126" s="7" t="s">
        <v>2413</v>
      </c>
      <c r="L2126" s="7">
        <v>0.82777887284755702</v>
      </c>
      <c r="M2126" s="7">
        <v>4.8676009623576197E-2</v>
      </c>
    </row>
    <row r="2127" spans="1:13">
      <c r="A2127" s="6" t="s">
        <v>2328</v>
      </c>
      <c r="B2127" s="1">
        <v>0.46463242918252901</v>
      </c>
      <c r="C2127" s="1">
        <v>1.1014690119071901E-2</v>
      </c>
      <c r="D2127" s="1">
        <f t="shared" si="198"/>
        <v>1.1074986189603799</v>
      </c>
      <c r="E2127" s="1">
        <f t="shared" si="199"/>
        <v>4.88988422188118E-2</v>
      </c>
      <c r="F2127" s="1">
        <f t="shared" si="200"/>
        <v>-0.64286618977785093</v>
      </c>
      <c r="G2127" s="1">
        <f t="shared" si="201"/>
        <v>5.0124047809005125E-2</v>
      </c>
      <c r="H2127" s="2">
        <f t="shared" si="202"/>
        <v>-0.59274214196884578</v>
      </c>
      <c r="I2127" s="1">
        <f t="shared" si="203"/>
        <v>-0.74311428539586122</v>
      </c>
      <c r="K2127" s="7" t="s">
        <v>3314</v>
      </c>
      <c r="L2127" s="7">
        <v>1.1006462663412</v>
      </c>
      <c r="M2127" s="7">
        <v>4.6960071749413398E-2</v>
      </c>
    </row>
    <row r="2128" spans="1:13">
      <c r="A2128" s="6" t="s">
        <v>2927</v>
      </c>
      <c r="B2128" s="1">
        <v>0.39400060623884198</v>
      </c>
      <c r="C2128" s="1">
        <v>1.9369390454491899E-2</v>
      </c>
      <c r="D2128" s="1">
        <f t="shared" si="198"/>
        <v>1.0285741984844201</v>
      </c>
      <c r="E2128" s="1">
        <f t="shared" si="199"/>
        <v>3.7030162625854297E-2</v>
      </c>
      <c r="F2128" s="1">
        <f t="shared" si="200"/>
        <v>-0.63457359224557819</v>
      </c>
      <c r="G2128" s="1">
        <f t="shared" si="201"/>
        <v>4.1790025492643317E-2</v>
      </c>
      <c r="H2128" s="2">
        <f t="shared" si="202"/>
        <v>-0.59278356675293487</v>
      </c>
      <c r="I2128" s="1">
        <f t="shared" si="203"/>
        <v>-0.71815364323086484</v>
      </c>
      <c r="K2128" s="7" t="s">
        <v>2436</v>
      </c>
      <c r="L2128" s="7">
        <v>0.29505682438611902</v>
      </c>
      <c r="M2128" s="7">
        <v>6.21424843698965E-2</v>
      </c>
    </row>
    <row r="2129" spans="1:13">
      <c r="A2129" s="6" t="s">
        <v>2492</v>
      </c>
      <c r="B2129" s="1">
        <v>0.36271868944168001</v>
      </c>
      <c r="C2129" s="1">
        <v>1.02062866610913E-2</v>
      </c>
      <c r="D2129" s="1">
        <f t="shared" si="198"/>
        <v>0.98713777661323499</v>
      </c>
      <c r="E2129" s="1">
        <f t="shared" si="199"/>
        <v>2.9874356918179499E-2</v>
      </c>
      <c r="F2129" s="1">
        <f t="shared" si="200"/>
        <v>-0.62441908717155492</v>
      </c>
      <c r="G2129" s="1">
        <f t="shared" si="201"/>
        <v>3.1569692565546939E-2</v>
      </c>
      <c r="H2129" s="2">
        <f t="shared" si="202"/>
        <v>-0.59284939460600794</v>
      </c>
      <c r="I2129" s="1">
        <f t="shared" si="203"/>
        <v>-0.68755847230264877</v>
      </c>
      <c r="K2129" s="7" t="s">
        <v>3172</v>
      </c>
      <c r="L2129" s="7">
        <v>1.0700904905796</v>
      </c>
      <c r="M2129" s="7">
        <v>4.2065365862002602E-2</v>
      </c>
    </row>
    <row r="2130" spans="1:13">
      <c r="A2130" s="6" t="s">
        <v>466</v>
      </c>
      <c r="B2130" s="1">
        <v>0.26742883846163701</v>
      </c>
      <c r="C2130" s="1">
        <v>2.5759640787261999E-2</v>
      </c>
      <c r="D2130" s="1">
        <f t="shared" si="198"/>
        <v>0.89004999697208398</v>
      </c>
      <c r="E2130" s="1">
        <f t="shared" si="199"/>
        <v>1.4394846662394699E-2</v>
      </c>
      <c r="F2130" s="1">
        <f t="shared" si="200"/>
        <v>-0.62262115851044697</v>
      </c>
      <c r="G2130" s="1">
        <f t="shared" si="201"/>
        <v>2.9508824170451586E-2</v>
      </c>
      <c r="H2130" s="2">
        <f t="shared" si="202"/>
        <v>-0.59311233433999533</v>
      </c>
      <c r="I2130" s="1">
        <f t="shared" si="203"/>
        <v>-0.68163880685135014</v>
      </c>
      <c r="K2130" s="7" t="s">
        <v>850</v>
      </c>
      <c r="L2130" s="7">
        <v>0.93826973438262895</v>
      </c>
      <c r="M2130" s="7">
        <v>2.2102185362831001E-2</v>
      </c>
    </row>
    <row r="2131" spans="1:13">
      <c r="A2131" s="6" t="s">
        <v>1548</v>
      </c>
      <c r="B2131" s="1">
        <v>0.35285200029611502</v>
      </c>
      <c r="C2131" s="1">
        <v>1.18220350749451E-2</v>
      </c>
      <c r="D2131" s="1">
        <f t="shared" si="198"/>
        <v>0.98186565637588497</v>
      </c>
      <c r="E2131" s="1">
        <f t="shared" si="199"/>
        <v>3.3833922163895198E-2</v>
      </c>
      <c r="F2131" s="1">
        <f t="shared" si="200"/>
        <v>-0.62901365607976989</v>
      </c>
      <c r="G2131" s="1">
        <f t="shared" si="201"/>
        <v>3.5839849362207861E-2</v>
      </c>
      <c r="H2131" s="2">
        <f t="shared" si="202"/>
        <v>-0.59317380671756204</v>
      </c>
      <c r="I2131" s="1">
        <f t="shared" si="203"/>
        <v>-0.7006933548041856</v>
      </c>
      <c r="K2131" s="7" t="s">
        <v>1193</v>
      </c>
      <c r="L2131" s="7">
        <v>0.47344853729009601</v>
      </c>
      <c r="M2131" s="7">
        <v>0.109670795830326</v>
      </c>
    </row>
    <row r="2132" spans="1:13">
      <c r="A2132" s="6" t="s">
        <v>1213</v>
      </c>
      <c r="B2132" s="1">
        <v>0.43940894901752398</v>
      </c>
      <c r="C2132" s="1">
        <v>2.26210509647977E-2</v>
      </c>
      <c r="D2132" s="1">
        <f t="shared" si="198"/>
        <v>1.0831164866685801</v>
      </c>
      <c r="E2132" s="1">
        <f t="shared" si="199"/>
        <v>4.5036560380909599E-2</v>
      </c>
      <c r="F2132" s="1">
        <f t="shared" si="200"/>
        <v>-0.64370753765105615</v>
      </c>
      <c r="G2132" s="1">
        <f t="shared" si="201"/>
        <v>5.0398449556462457E-2</v>
      </c>
      <c r="H2132" s="2">
        <f t="shared" si="202"/>
        <v>-0.59330908809459371</v>
      </c>
      <c r="I2132" s="1">
        <f t="shared" si="203"/>
        <v>-0.74450443676398104</v>
      </c>
      <c r="K2132" s="7" t="s">
        <v>2764</v>
      </c>
      <c r="L2132" s="7">
        <v>0.52258564531803098</v>
      </c>
      <c r="M2132" s="7">
        <v>6.2335540662959599E-2</v>
      </c>
    </row>
    <row r="2133" spans="1:13">
      <c r="A2133" s="6" t="s">
        <v>493</v>
      </c>
      <c r="B2133" s="1">
        <v>0.45607241690158801</v>
      </c>
      <c r="C2133" s="1">
        <v>8.8925507890072197E-3</v>
      </c>
      <c r="D2133" s="1">
        <f t="shared" si="198"/>
        <v>1.08057073950767</v>
      </c>
      <c r="E2133" s="1">
        <f t="shared" si="199"/>
        <v>2.8880414815553701E-2</v>
      </c>
      <c r="F2133" s="1">
        <f t="shared" si="200"/>
        <v>-0.62449832260608207</v>
      </c>
      <c r="G2133" s="1">
        <f t="shared" si="201"/>
        <v>3.0218468185093807E-2</v>
      </c>
      <c r="H2133" s="2">
        <f t="shared" si="202"/>
        <v>-0.5942798544209883</v>
      </c>
      <c r="I2133" s="1">
        <f t="shared" si="203"/>
        <v>-0.68493525897626972</v>
      </c>
      <c r="K2133" s="7" t="s">
        <v>878</v>
      </c>
      <c r="L2133" s="7">
        <v>0.84922143816947904</v>
      </c>
      <c r="M2133" s="7">
        <v>2.5772004954212599E-2</v>
      </c>
    </row>
    <row r="2134" spans="1:13">
      <c r="A2134" s="6" t="s">
        <v>14</v>
      </c>
      <c r="B2134" s="1">
        <v>0.41110312193632098</v>
      </c>
      <c r="C2134" s="1">
        <v>3.5109616251511699E-3</v>
      </c>
      <c r="D2134" s="1">
        <f t="shared" si="198"/>
        <v>1.03594953417778</v>
      </c>
      <c r="E2134" s="1">
        <f t="shared" si="199"/>
        <v>2.96827434167817E-2</v>
      </c>
      <c r="F2134" s="1">
        <f t="shared" si="200"/>
        <v>-0.62484641224145898</v>
      </c>
      <c r="G2134" s="1">
        <f t="shared" si="201"/>
        <v>2.9889665576579835E-2</v>
      </c>
      <c r="H2134" s="2">
        <f t="shared" si="202"/>
        <v>-0.59495674666487919</v>
      </c>
      <c r="I2134" s="1">
        <f t="shared" si="203"/>
        <v>-0.68462574339461868</v>
      </c>
      <c r="K2134" s="7" t="s">
        <v>1860</v>
      </c>
      <c r="L2134" s="7">
        <v>1.2906139135360699</v>
      </c>
      <c r="M2134" s="7">
        <v>6.5147504694858804E-2</v>
      </c>
    </row>
    <row r="2135" spans="1:13">
      <c r="A2135" s="6" t="s">
        <v>2579</v>
      </c>
      <c r="B2135" s="1">
        <v>0.41262384355068199</v>
      </c>
      <c r="C2135" s="1">
        <v>8.24754469056793E-3</v>
      </c>
      <c r="D2135" s="1">
        <f t="shared" si="198"/>
        <v>1.04202605485916</v>
      </c>
      <c r="E2135" s="1">
        <f t="shared" si="199"/>
        <v>3.3277282616016902E-2</v>
      </c>
      <c r="F2135" s="1">
        <f t="shared" si="200"/>
        <v>-0.62940221130847807</v>
      </c>
      <c r="G2135" s="1">
        <f t="shared" si="201"/>
        <v>3.4284100275917641E-2</v>
      </c>
      <c r="H2135" s="2">
        <f t="shared" si="202"/>
        <v>-0.5951181110325604</v>
      </c>
      <c r="I2135" s="1">
        <f t="shared" si="203"/>
        <v>-0.69797041186031339</v>
      </c>
      <c r="K2135" s="7" t="s">
        <v>175</v>
      </c>
      <c r="L2135" s="7">
        <v>0.54659875929355595</v>
      </c>
      <c r="M2135" s="7">
        <v>5.7099180185717101E-2</v>
      </c>
    </row>
    <row r="2136" spans="1:13">
      <c r="A2136" s="6" t="s">
        <v>325</v>
      </c>
      <c r="B2136" s="1">
        <v>0.43774451911449402</v>
      </c>
      <c r="C2136" s="1">
        <v>4.5818983378891898E-3</v>
      </c>
      <c r="D2136" s="1">
        <f t="shared" si="198"/>
        <v>1.0661010921001399</v>
      </c>
      <c r="E2136" s="1">
        <f t="shared" si="199"/>
        <v>3.2338320261751097E-2</v>
      </c>
      <c r="F2136" s="1">
        <f t="shared" si="200"/>
        <v>-0.62835657298564596</v>
      </c>
      <c r="G2136" s="1">
        <f t="shared" si="201"/>
        <v>3.266130355222114E-2</v>
      </c>
      <c r="H2136" s="2">
        <f t="shared" si="202"/>
        <v>-0.59569526943342477</v>
      </c>
      <c r="I2136" s="1">
        <f t="shared" si="203"/>
        <v>-0.69367918009008822</v>
      </c>
      <c r="K2136" s="7" t="s">
        <v>901</v>
      </c>
      <c r="L2136" s="7">
        <v>1.0606833666563</v>
      </c>
      <c r="M2136" s="7">
        <v>4.93338312822134E-2</v>
      </c>
    </row>
    <row r="2137" spans="1:13">
      <c r="A2137" s="6" t="s">
        <v>2020</v>
      </c>
      <c r="B2137" s="1">
        <v>0.41243749111890698</v>
      </c>
      <c r="C2137" s="1">
        <v>4.1283798126117302E-3</v>
      </c>
      <c r="D2137" s="1">
        <f t="shared" si="198"/>
        <v>1.0374790459871199</v>
      </c>
      <c r="E2137" s="1">
        <f t="shared" si="199"/>
        <v>2.8898146323483399E-2</v>
      </c>
      <c r="F2137" s="1">
        <f t="shared" si="200"/>
        <v>-0.62504155486821289</v>
      </c>
      <c r="G2137" s="1">
        <f t="shared" si="201"/>
        <v>2.9191546392930902E-2</v>
      </c>
      <c r="H2137" s="2">
        <f t="shared" si="202"/>
        <v>-0.59585000847528202</v>
      </c>
      <c r="I2137" s="1">
        <f t="shared" si="203"/>
        <v>-0.68342464765407474</v>
      </c>
      <c r="K2137" s="7" t="s">
        <v>1247</v>
      </c>
      <c r="L2137" s="7">
        <v>1.12767944335937</v>
      </c>
      <c r="M2137" s="7">
        <v>4.69128804358993E-2</v>
      </c>
    </row>
    <row r="2138" spans="1:13">
      <c r="A2138" s="6" t="s">
        <v>725</v>
      </c>
      <c r="B2138" s="1">
        <v>0.439029988646507</v>
      </c>
      <c r="C2138" s="1">
        <v>5.29963631863527E-3</v>
      </c>
      <c r="D2138" s="1">
        <f t="shared" si="198"/>
        <v>1.0633481562137601</v>
      </c>
      <c r="E2138" s="1">
        <f t="shared" si="199"/>
        <v>2.7868806988503199E-2</v>
      </c>
      <c r="F2138" s="1">
        <f t="shared" si="200"/>
        <v>-0.62431816756725311</v>
      </c>
      <c r="G2138" s="1">
        <f t="shared" si="201"/>
        <v>2.8368231317307088E-2</v>
      </c>
      <c r="H2138" s="2">
        <f t="shared" si="202"/>
        <v>-0.59594993624994608</v>
      </c>
      <c r="I2138" s="1">
        <f t="shared" si="203"/>
        <v>-0.68105463020186729</v>
      </c>
      <c r="K2138" s="7" t="s">
        <v>2831</v>
      </c>
      <c r="L2138" s="7">
        <v>0.59749422371387395</v>
      </c>
      <c r="M2138" s="7">
        <v>4.7525326423025101E-2</v>
      </c>
    </row>
    <row r="2139" spans="1:13">
      <c r="A2139" s="6" t="s">
        <v>598</v>
      </c>
      <c r="B2139" s="1">
        <v>0.48363336026668502</v>
      </c>
      <c r="C2139" s="1">
        <v>1.5841194102519301E-2</v>
      </c>
      <c r="D2139" s="1">
        <f t="shared" si="198"/>
        <v>1.11471289992332</v>
      </c>
      <c r="E2139" s="1">
        <f t="shared" si="199"/>
        <v>3.1301605199356299E-2</v>
      </c>
      <c r="F2139" s="1">
        <f t="shared" si="200"/>
        <v>-0.63107953965663499</v>
      </c>
      <c r="G2139" s="1">
        <f t="shared" si="201"/>
        <v>3.5081817493540182E-2</v>
      </c>
      <c r="H2139" s="2">
        <f t="shared" si="202"/>
        <v>-0.59599772216309477</v>
      </c>
      <c r="I2139" s="1">
        <f t="shared" si="203"/>
        <v>-0.70124317464371533</v>
      </c>
      <c r="K2139" s="7" t="s">
        <v>1095</v>
      </c>
      <c r="L2139" s="7">
        <v>1.3023352086544</v>
      </c>
      <c r="M2139" s="7">
        <v>7.4698780687604799E-2</v>
      </c>
    </row>
    <row r="2140" spans="1:13">
      <c r="A2140" s="6" t="s">
        <v>1251</v>
      </c>
      <c r="B2140" s="1">
        <v>0.35548239797353698</v>
      </c>
      <c r="C2140" s="1">
        <v>9.8972694864125892E-3</v>
      </c>
      <c r="D2140" s="1">
        <f t="shared" si="198"/>
        <v>0.97189750373363404</v>
      </c>
      <c r="E2140" s="1">
        <f t="shared" si="199"/>
        <v>1.7633013458614101E-2</v>
      </c>
      <c r="F2140" s="1">
        <f t="shared" si="200"/>
        <v>-0.61641510576009706</v>
      </c>
      <c r="G2140" s="1">
        <f t="shared" si="201"/>
        <v>2.0220759306176901E-2</v>
      </c>
      <c r="H2140" s="2">
        <f t="shared" si="202"/>
        <v>-0.59619434645392011</v>
      </c>
      <c r="I2140" s="1">
        <f t="shared" si="203"/>
        <v>-0.65685662437245085</v>
      </c>
      <c r="K2140" s="7" t="s">
        <v>471</v>
      </c>
      <c r="L2140" s="7">
        <v>1.74689000844955</v>
      </c>
      <c r="M2140" s="7">
        <v>0.12115864362045201</v>
      </c>
    </row>
    <row r="2141" spans="1:13">
      <c r="A2141" s="6" t="s">
        <v>3210</v>
      </c>
      <c r="B2141" s="1">
        <v>0.44689114838838501</v>
      </c>
      <c r="C2141" s="1">
        <v>1.1893064022885201E-2</v>
      </c>
      <c r="D2141" s="1">
        <f t="shared" si="198"/>
        <v>1.0967536151409101</v>
      </c>
      <c r="E2141" s="1">
        <f t="shared" si="199"/>
        <v>5.1953385992302398E-2</v>
      </c>
      <c r="F2141" s="1">
        <f t="shared" si="200"/>
        <v>-0.64986246675252501</v>
      </c>
      <c r="G2141" s="1">
        <f t="shared" si="201"/>
        <v>5.3297272799999899E-2</v>
      </c>
      <c r="H2141" s="2">
        <f t="shared" si="202"/>
        <v>-0.59656519395252516</v>
      </c>
      <c r="I2141" s="1">
        <f t="shared" si="203"/>
        <v>-0.75645701235252483</v>
      </c>
      <c r="K2141" s="7" t="s">
        <v>140</v>
      </c>
      <c r="L2141" s="7">
        <v>0.69979146718978802</v>
      </c>
      <c r="M2141" s="7">
        <v>4.4783434135994497E-2</v>
      </c>
    </row>
    <row r="2142" spans="1:13">
      <c r="A2142" s="6" t="s">
        <v>1248</v>
      </c>
      <c r="B2142" s="1">
        <v>0.41560262292623501</v>
      </c>
      <c r="C2142" s="1">
        <v>1.11799525825049E-2</v>
      </c>
      <c r="D2142" s="1">
        <f t="shared" si="198"/>
        <v>1.0489598840475001</v>
      </c>
      <c r="E2142" s="1">
        <f t="shared" si="199"/>
        <v>3.4992776577319099E-2</v>
      </c>
      <c r="F2142" s="1">
        <f t="shared" si="200"/>
        <v>-0.633357261121265</v>
      </c>
      <c r="G2142" s="1">
        <f t="shared" si="201"/>
        <v>3.6735347450884824E-2</v>
      </c>
      <c r="H2142" s="2">
        <f t="shared" si="202"/>
        <v>-0.5966219136703802</v>
      </c>
      <c r="I2142" s="1">
        <f t="shared" si="203"/>
        <v>-0.70682795602303461</v>
      </c>
      <c r="K2142" s="7" t="s">
        <v>1863</v>
      </c>
      <c r="L2142" s="7">
        <v>1.0798465639352799</v>
      </c>
      <c r="M2142" s="7">
        <v>5.1677450232368402E-2</v>
      </c>
    </row>
    <row r="2143" spans="1:13">
      <c r="A2143" s="6" t="s">
        <v>1721</v>
      </c>
      <c r="B2143" s="1">
        <v>0.44018754363059998</v>
      </c>
      <c r="C2143" s="1">
        <v>4.2199439864335202E-3</v>
      </c>
      <c r="D2143" s="1">
        <f t="shared" si="198"/>
        <v>1.06607833504676</v>
      </c>
      <c r="E2143" s="1">
        <f t="shared" si="199"/>
        <v>2.8893958313107499E-2</v>
      </c>
      <c r="F2143" s="1">
        <f t="shared" si="200"/>
        <v>-0.62589079141616</v>
      </c>
      <c r="G2143" s="1">
        <f t="shared" si="201"/>
        <v>2.9200492363113166E-2</v>
      </c>
      <c r="H2143" s="2">
        <f t="shared" si="202"/>
        <v>-0.59669029905304682</v>
      </c>
      <c r="I2143" s="1">
        <f t="shared" si="203"/>
        <v>-0.68429177614238634</v>
      </c>
      <c r="K2143" s="7" t="s">
        <v>1871</v>
      </c>
      <c r="L2143" s="7">
        <v>1.0947106182575199</v>
      </c>
      <c r="M2143" s="7">
        <v>3.2681905526144299E-2</v>
      </c>
    </row>
    <row r="2144" spans="1:13">
      <c r="A2144" s="6" t="s">
        <v>2449</v>
      </c>
      <c r="B2144" s="1">
        <v>0.55631225109100302</v>
      </c>
      <c r="C2144" s="1">
        <v>1.9454069520952799E-2</v>
      </c>
      <c r="D2144" s="1">
        <f t="shared" si="198"/>
        <v>1.19190684556961</v>
      </c>
      <c r="E2144" s="1">
        <f t="shared" si="199"/>
        <v>3.2903544427762298E-2</v>
      </c>
      <c r="F2144" s="1">
        <f t="shared" si="200"/>
        <v>-0.635594594478607</v>
      </c>
      <c r="G2144" s="1">
        <f t="shared" si="201"/>
        <v>3.8224390862848186E-2</v>
      </c>
      <c r="H2144" s="2">
        <f t="shared" si="202"/>
        <v>-0.59737020361575877</v>
      </c>
      <c r="I2144" s="1">
        <f t="shared" si="203"/>
        <v>-0.71204337620430336</v>
      </c>
      <c r="K2144" s="7" t="s">
        <v>1387</v>
      </c>
      <c r="L2144" s="7">
        <v>0.91252109408378601</v>
      </c>
      <c r="M2144" s="7">
        <v>3.4919266981231899E-2</v>
      </c>
    </row>
    <row r="2145" spans="1:13">
      <c r="A2145" s="6" t="s">
        <v>2362</v>
      </c>
      <c r="B2145" s="1">
        <v>0.42375231087207699</v>
      </c>
      <c r="C2145" s="1">
        <v>6.9205721631758399E-3</v>
      </c>
      <c r="D2145" s="1">
        <f t="shared" si="198"/>
        <v>1.0464322090148901</v>
      </c>
      <c r="E2145" s="1">
        <f t="shared" si="199"/>
        <v>2.40998237288601E-2</v>
      </c>
      <c r="F2145" s="1">
        <f t="shared" si="200"/>
        <v>-0.6226798981428131</v>
      </c>
      <c r="G2145" s="1">
        <f t="shared" si="201"/>
        <v>2.5073807505599396E-2</v>
      </c>
      <c r="H2145" s="2">
        <f t="shared" si="202"/>
        <v>-0.5976060906372137</v>
      </c>
      <c r="I2145" s="1">
        <f t="shared" si="203"/>
        <v>-0.6728275131540119</v>
      </c>
      <c r="K2145" s="7" t="s">
        <v>15</v>
      </c>
      <c r="L2145" s="7">
        <v>0.89710239470005004</v>
      </c>
      <c r="M2145" s="7">
        <v>2.23464292484068E-2</v>
      </c>
    </row>
    <row r="2146" spans="1:13">
      <c r="A2146" s="6" t="s">
        <v>2749</v>
      </c>
      <c r="B2146" s="1">
        <v>0.318625397980213</v>
      </c>
      <c r="C2146" s="1">
        <v>1.62360668447055E-2</v>
      </c>
      <c r="D2146" s="1">
        <f t="shared" si="198"/>
        <v>0.96129840612411499</v>
      </c>
      <c r="E2146" s="1">
        <f t="shared" si="199"/>
        <v>4.2031619879087698E-2</v>
      </c>
      <c r="F2146" s="1">
        <f t="shared" si="200"/>
        <v>-0.64267300814390205</v>
      </c>
      <c r="G2146" s="1">
        <f t="shared" si="201"/>
        <v>4.5058483510276567E-2</v>
      </c>
      <c r="H2146" s="2">
        <f t="shared" si="202"/>
        <v>-0.59761452463362552</v>
      </c>
      <c r="I2146" s="1">
        <f t="shared" si="203"/>
        <v>-0.73278997516445521</v>
      </c>
      <c r="K2146" s="7" t="s">
        <v>1929</v>
      </c>
      <c r="L2146" s="7">
        <v>0.92019375562667804</v>
      </c>
      <c r="M2146" s="7">
        <v>2.4228988677945401E-2</v>
      </c>
    </row>
    <row r="2147" spans="1:13">
      <c r="A2147" s="6" t="s">
        <v>3060</v>
      </c>
      <c r="B2147" s="1">
        <v>0.31210878044366802</v>
      </c>
      <c r="C2147" s="1">
        <v>2.8064937022598001E-2</v>
      </c>
      <c r="D2147" s="1">
        <f t="shared" si="198"/>
        <v>0.94726710617542198</v>
      </c>
      <c r="E2147" s="1">
        <f t="shared" si="199"/>
        <v>2.4072830773087601E-2</v>
      </c>
      <c r="F2147" s="1">
        <f t="shared" si="200"/>
        <v>-0.6351583257317539</v>
      </c>
      <c r="G2147" s="1">
        <f t="shared" si="201"/>
        <v>3.6974881629453601E-2</v>
      </c>
      <c r="H2147" s="2">
        <f t="shared" si="202"/>
        <v>-0.59818344410230029</v>
      </c>
      <c r="I2147" s="1">
        <f t="shared" si="203"/>
        <v>-0.70910808899066113</v>
      </c>
      <c r="K2147" s="7" t="s">
        <v>266</v>
      </c>
      <c r="L2147" s="7">
        <v>1.01854679286479</v>
      </c>
      <c r="M2147" s="7">
        <v>4.0535133690738502E-2</v>
      </c>
    </row>
    <row r="2148" spans="1:13">
      <c r="A2148" s="6" t="s">
        <v>219</v>
      </c>
      <c r="B2148" s="1">
        <v>0.40101663619279798</v>
      </c>
      <c r="C2148" s="1">
        <v>9.5781977415749509E-3</v>
      </c>
      <c r="D2148" s="1">
        <f t="shared" si="198"/>
        <v>1.0313397616147899</v>
      </c>
      <c r="E2148" s="1">
        <f t="shared" si="199"/>
        <v>3.01570919657204E-2</v>
      </c>
      <c r="F2148" s="1">
        <f t="shared" si="200"/>
        <v>-0.63032312542199187</v>
      </c>
      <c r="G2148" s="1">
        <f t="shared" si="201"/>
        <v>3.1641619234887924E-2</v>
      </c>
      <c r="H2148" s="2">
        <f t="shared" si="202"/>
        <v>-0.59868150618710392</v>
      </c>
      <c r="I2148" s="1">
        <f t="shared" si="203"/>
        <v>-0.69360636389176777</v>
      </c>
      <c r="K2148" s="7" t="s">
        <v>548</v>
      </c>
      <c r="L2148" s="7">
        <v>0.42702868580818099</v>
      </c>
      <c r="M2148" s="7">
        <v>6.9020121285747499E-2</v>
      </c>
    </row>
    <row r="2149" spans="1:13">
      <c r="A2149" s="6" t="s">
        <v>867</v>
      </c>
      <c r="B2149" s="1">
        <v>0.55426231324672703</v>
      </c>
      <c r="C2149" s="1">
        <v>2.26600265915569E-2</v>
      </c>
      <c r="D2149" s="1">
        <f t="shared" si="198"/>
        <v>1.1966434776782899</v>
      </c>
      <c r="E2149" s="1">
        <f t="shared" si="199"/>
        <v>3.6302142519155998E-2</v>
      </c>
      <c r="F2149" s="1">
        <f t="shared" si="200"/>
        <v>-0.6423811644315629</v>
      </c>
      <c r="G2149" s="1">
        <f t="shared" si="201"/>
        <v>4.2793952336880263E-2</v>
      </c>
      <c r="H2149" s="2">
        <f t="shared" si="202"/>
        <v>-0.59958721209468269</v>
      </c>
      <c r="I2149" s="1">
        <f t="shared" si="203"/>
        <v>-0.72796906910532344</v>
      </c>
      <c r="K2149" s="7" t="s">
        <v>2182</v>
      </c>
      <c r="L2149" s="7">
        <v>1.0313691318035101</v>
      </c>
      <c r="M2149" s="7">
        <v>2.05231567461533E-2</v>
      </c>
    </row>
    <row r="2150" spans="1:13">
      <c r="A2150" s="6" t="s">
        <v>2880</v>
      </c>
      <c r="B2150" s="1">
        <v>0.58819535076618101</v>
      </c>
      <c r="C2150" s="1">
        <v>2.6471673465514298E-2</v>
      </c>
      <c r="D2150" s="1">
        <f t="shared" si="198"/>
        <v>1.2752279281616199</v>
      </c>
      <c r="E2150" s="1">
        <f t="shared" si="199"/>
        <v>8.2853015215985107E-2</v>
      </c>
      <c r="F2150" s="1">
        <f t="shared" si="200"/>
        <v>-0.68703257739543888</v>
      </c>
      <c r="G2150" s="1">
        <f t="shared" si="201"/>
        <v>8.697914477876334E-2</v>
      </c>
      <c r="H2150" s="2">
        <f t="shared" si="202"/>
        <v>-0.60005343261667554</v>
      </c>
      <c r="I2150" s="1">
        <f t="shared" si="203"/>
        <v>-0.86099086695296556</v>
      </c>
      <c r="K2150" s="7" t="s">
        <v>585</v>
      </c>
      <c r="L2150" s="7">
        <v>1.04095365405082</v>
      </c>
      <c r="M2150" s="7">
        <v>2.33829718038089E-2</v>
      </c>
    </row>
    <row r="2151" spans="1:13">
      <c r="A2151" s="6" t="s">
        <v>201</v>
      </c>
      <c r="B2151" s="1">
        <v>0.41596786826848903</v>
      </c>
      <c r="C2151" s="1">
        <v>1.29750794124757E-2</v>
      </c>
      <c r="D2151" s="1">
        <f t="shared" si="198"/>
        <v>1.06840567290782</v>
      </c>
      <c r="E2151" s="1">
        <f t="shared" si="199"/>
        <v>5.0344444987543799E-2</v>
      </c>
      <c r="F2151" s="1">
        <f t="shared" si="200"/>
        <v>-0.65243780463933088</v>
      </c>
      <c r="G2151" s="1">
        <f t="shared" si="201"/>
        <v>5.1989574213142722E-2</v>
      </c>
      <c r="H2151" s="2">
        <f t="shared" si="202"/>
        <v>-0.60044823042618811</v>
      </c>
      <c r="I2151" s="1">
        <f t="shared" si="203"/>
        <v>-0.75641695306561629</v>
      </c>
      <c r="K2151" s="7" t="s">
        <v>342</v>
      </c>
      <c r="L2151" s="7">
        <v>0.98942108750343305</v>
      </c>
      <c r="M2151" s="7">
        <v>3.8492513434881803E-2</v>
      </c>
    </row>
    <row r="2152" spans="1:13">
      <c r="A2152" s="6" t="s">
        <v>527</v>
      </c>
      <c r="B2152" s="1">
        <v>0.481661891937255</v>
      </c>
      <c r="C2152" s="1">
        <v>2.2865050395069499E-2</v>
      </c>
      <c r="D2152" s="1">
        <f t="shared" si="198"/>
        <v>1.1142317593097599</v>
      </c>
      <c r="E2152" s="1">
        <f t="shared" si="199"/>
        <v>2.2280671279010501E-2</v>
      </c>
      <c r="F2152" s="1">
        <f t="shared" si="200"/>
        <v>-0.63256986737250487</v>
      </c>
      <c r="G2152" s="1">
        <f t="shared" si="201"/>
        <v>3.192552023401328E-2</v>
      </c>
      <c r="H2152" s="2">
        <f t="shared" si="202"/>
        <v>-0.60064434713849157</v>
      </c>
      <c r="I2152" s="1">
        <f t="shared" si="203"/>
        <v>-0.69642090784053146</v>
      </c>
      <c r="K2152" s="7" t="s">
        <v>732</v>
      </c>
      <c r="L2152" s="7">
        <v>1.0276255607604901</v>
      </c>
      <c r="M2152" s="7">
        <v>1.8222344146022799E-2</v>
      </c>
    </row>
    <row r="2153" spans="1:13">
      <c r="A2153" s="6" t="s">
        <v>2825</v>
      </c>
      <c r="B2153" s="1">
        <v>0.26030723229050601</v>
      </c>
      <c r="C2153" s="1">
        <v>3.18271360109873E-2</v>
      </c>
      <c r="D2153" s="1">
        <f t="shared" si="198"/>
        <v>0.90232994556427004</v>
      </c>
      <c r="E2153" s="1">
        <f t="shared" si="199"/>
        <v>2.5858474473235801E-2</v>
      </c>
      <c r="F2153" s="1">
        <f t="shared" si="200"/>
        <v>-0.64202271327376403</v>
      </c>
      <c r="G2153" s="1">
        <f t="shared" si="201"/>
        <v>4.1007649149212053E-2</v>
      </c>
      <c r="H2153" s="2">
        <f t="shared" si="202"/>
        <v>-0.60101506412455197</v>
      </c>
      <c r="I2153" s="1">
        <f t="shared" si="203"/>
        <v>-0.72403801157218817</v>
      </c>
      <c r="K2153" s="7" t="s">
        <v>1462</v>
      </c>
      <c r="L2153" s="7">
        <v>0.77719285488128598</v>
      </c>
      <c r="M2153" s="7">
        <v>4.7325164082375797E-2</v>
      </c>
    </row>
    <row r="2154" spans="1:13">
      <c r="A2154" s="6" t="s">
        <v>2818</v>
      </c>
      <c r="B2154" s="1">
        <v>0.410423217713832</v>
      </c>
      <c r="C2154" s="1">
        <v>8.8660362534772105E-3</v>
      </c>
      <c r="D2154" s="1">
        <f t="shared" si="198"/>
        <v>1.05036303997039</v>
      </c>
      <c r="E2154" s="1">
        <f t="shared" si="199"/>
        <v>3.7661786560393297E-2</v>
      </c>
      <c r="F2154" s="1">
        <f t="shared" si="200"/>
        <v>-0.63993982225655799</v>
      </c>
      <c r="G2154" s="1">
        <f t="shared" si="201"/>
        <v>3.8691300905611757E-2</v>
      </c>
      <c r="H2154" s="2">
        <f t="shared" si="202"/>
        <v>-0.6012485213509462</v>
      </c>
      <c r="I2154" s="1">
        <f t="shared" si="203"/>
        <v>-0.71732242406778146</v>
      </c>
      <c r="K2154" s="7" t="s">
        <v>690</v>
      </c>
      <c r="L2154" s="7">
        <v>1.0758693754673001</v>
      </c>
      <c r="M2154" s="7">
        <v>4.0130959021945703E-2</v>
      </c>
    </row>
    <row r="2155" spans="1:13">
      <c r="A2155" s="6" t="s">
        <v>137</v>
      </c>
      <c r="B2155" s="1">
        <v>0.34430065900087298</v>
      </c>
      <c r="C2155" s="1">
        <v>1.40070406112559E-2</v>
      </c>
      <c r="D2155" s="1">
        <f t="shared" si="198"/>
        <v>0.97258369028568203</v>
      </c>
      <c r="E2155" s="1">
        <f t="shared" si="199"/>
        <v>2.3117562036734599E-2</v>
      </c>
      <c r="F2155" s="1">
        <f t="shared" si="200"/>
        <v>-0.62828303128480911</v>
      </c>
      <c r="G2155" s="1">
        <f t="shared" si="201"/>
        <v>2.7029962286463607E-2</v>
      </c>
      <c r="H2155" s="2">
        <f t="shared" si="202"/>
        <v>-0.60125306899834552</v>
      </c>
      <c r="I2155" s="1">
        <f t="shared" si="203"/>
        <v>-0.6823429558577363</v>
      </c>
      <c r="K2155" s="7" t="s">
        <v>969</v>
      </c>
      <c r="L2155" s="7">
        <v>1.2661094665527299</v>
      </c>
      <c r="M2155" s="7">
        <v>6.4726251029943102E-2</v>
      </c>
    </row>
    <row r="2156" spans="1:13">
      <c r="A2156" s="6" t="s">
        <v>297</v>
      </c>
      <c r="B2156" s="1">
        <v>0.52040167599916398</v>
      </c>
      <c r="C2156" s="1">
        <v>1.47950757148263E-2</v>
      </c>
      <c r="D2156" s="1">
        <f t="shared" si="198"/>
        <v>1.1713006913661901</v>
      </c>
      <c r="E2156" s="1">
        <f t="shared" si="199"/>
        <v>4.7152112052885997E-2</v>
      </c>
      <c r="F2156" s="1">
        <f t="shared" si="200"/>
        <v>-0.6508990153670261</v>
      </c>
      <c r="G2156" s="1">
        <f t="shared" si="201"/>
        <v>4.9418781211755511E-2</v>
      </c>
      <c r="H2156" s="2">
        <f t="shared" si="202"/>
        <v>-0.60148023415527063</v>
      </c>
      <c r="I2156" s="1">
        <f t="shared" si="203"/>
        <v>-0.74973657779053715</v>
      </c>
      <c r="K2156" s="7" t="s">
        <v>2991</v>
      </c>
      <c r="L2156" s="7">
        <v>0.66634789407253203</v>
      </c>
      <c r="M2156" s="7">
        <v>8.0146330699274598E-2</v>
      </c>
    </row>
    <row r="2157" spans="1:13">
      <c r="A2157" s="6" t="s">
        <v>1126</v>
      </c>
      <c r="B2157" s="1">
        <v>0.44097649157047197</v>
      </c>
      <c r="C2157" s="1">
        <v>5.52560639052094E-3</v>
      </c>
      <c r="D2157" s="1">
        <f t="shared" si="198"/>
        <v>1.06490337848663</v>
      </c>
      <c r="E2157" s="1">
        <f t="shared" si="199"/>
        <v>2.14558942190042E-2</v>
      </c>
      <c r="F2157" s="1">
        <f t="shared" si="200"/>
        <v>-0.62392688691615805</v>
      </c>
      <c r="G2157" s="1">
        <f t="shared" si="201"/>
        <v>2.2155986159953785E-2</v>
      </c>
      <c r="H2157" s="2">
        <f t="shared" si="202"/>
        <v>-0.60177090075620432</v>
      </c>
      <c r="I2157" s="1">
        <f t="shared" si="203"/>
        <v>-0.66823885923606563</v>
      </c>
      <c r="K2157" s="7" t="s">
        <v>571</v>
      </c>
      <c r="L2157" s="7">
        <v>1.2682792186737</v>
      </c>
      <c r="M2157" s="7">
        <v>7.0532634791794599E-2</v>
      </c>
    </row>
    <row r="2158" spans="1:13">
      <c r="A2158" s="6" t="s">
        <v>2064</v>
      </c>
      <c r="B2158" s="1">
        <v>0.55132564604282297</v>
      </c>
      <c r="C2158" s="1">
        <v>1.7121883058489901E-2</v>
      </c>
      <c r="D2158" s="1">
        <f t="shared" si="198"/>
        <v>1.20393324494361</v>
      </c>
      <c r="E2158" s="1">
        <f t="shared" si="199"/>
        <v>4.7808735878961603E-2</v>
      </c>
      <c r="F2158" s="1">
        <f t="shared" si="200"/>
        <v>-0.65260759890078701</v>
      </c>
      <c r="G2158" s="1">
        <f t="shared" si="201"/>
        <v>5.0782222340233538E-2</v>
      </c>
      <c r="H2158" s="2">
        <f t="shared" si="202"/>
        <v>-0.60182537656055346</v>
      </c>
      <c r="I2158" s="1">
        <f t="shared" si="203"/>
        <v>-0.75417204358125411</v>
      </c>
      <c r="K2158" s="7" t="s">
        <v>2589</v>
      </c>
      <c r="L2158" s="7">
        <v>0.98073717653751302</v>
      </c>
      <c r="M2158" s="7">
        <v>3.2661819262303299E-2</v>
      </c>
    </row>
    <row r="2159" spans="1:13">
      <c r="A2159" s="6" t="s">
        <v>2426</v>
      </c>
      <c r="B2159" s="1">
        <v>0.548214027285575</v>
      </c>
      <c r="C2159" s="1">
        <v>1.6240544605326201E-2</v>
      </c>
      <c r="D2159" s="1">
        <f t="shared" si="198"/>
        <v>1.19719072580337</v>
      </c>
      <c r="E2159" s="1">
        <f t="shared" si="199"/>
        <v>4.4185553173068201E-2</v>
      </c>
      <c r="F2159" s="1">
        <f t="shared" si="200"/>
        <v>-0.64897669851779505</v>
      </c>
      <c r="G2159" s="1">
        <f t="shared" si="201"/>
        <v>4.7075666732268671E-2</v>
      </c>
      <c r="H2159" s="2">
        <f t="shared" si="202"/>
        <v>-0.60190103178552634</v>
      </c>
      <c r="I2159" s="1">
        <f t="shared" si="203"/>
        <v>-0.74312803198233235</v>
      </c>
      <c r="K2159" s="7" t="s">
        <v>2535</v>
      </c>
      <c r="L2159" s="7">
        <v>1.1198027968406601</v>
      </c>
      <c r="M2159" s="7">
        <v>4.4683546003522902E-2</v>
      </c>
    </row>
    <row r="2160" spans="1:13">
      <c r="A2160" s="6" t="s">
        <v>3273</v>
      </c>
      <c r="B2160" s="1">
        <v>0.41693934351205802</v>
      </c>
      <c r="C2160" s="1">
        <v>6.8321218125818499E-3</v>
      </c>
      <c r="D2160" s="1">
        <f t="shared" si="198"/>
        <v>1.04372917413711</v>
      </c>
      <c r="E2160" s="1">
        <f t="shared" si="199"/>
        <v>2.3292998369824101E-2</v>
      </c>
      <c r="F2160" s="1">
        <f t="shared" si="200"/>
        <v>-0.62678983062505189</v>
      </c>
      <c r="G2160" s="1">
        <f t="shared" si="201"/>
        <v>2.4274300433145029E-2</v>
      </c>
      <c r="H2160" s="2">
        <f t="shared" si="202"/>
        <v>-0.60251553019190685</v>
      </c>
      <c r="I2160" s="1">
        <f t="shared" si="203"/>
        <v>-0.67533843149134198</v>
      </c>
      <c r="K2160" s="7" t="s">
        <v>595</v>
      </c>
      <c r="L2160" s="7">
        <v>1.3136846601962999</v>
      </c>
      <c r="M2160" s="7">
        <v>6.2438439714161798E-2</v>
      </c>
    </row>
    <row r="2161" spans="1:13">
      <c r="A2161" s="6" t="s">
        <v>2945</v>
      </c>
      <c r="B2161" s="1">
        <v>0.30312926918268202</v>
      </c>
      <c r="C2161" s="1">
        <v>1.9515129887864299E-2</v>
      </c>
      <c r="D2161" s="1">
        <f t="shared" si="198"/>
        <v>0.94989627599716098</v>
      </c>
      <c r="E2161" s="1">
        <f t="shared" si="199"/>
        <v>3.8886295780803597E-2</v>
      </c>
      <c r="F2161" s="1">
        <f t="shared" si="200"/>
        <v>-0.64676700681447896</v>
      </c>
      <c r="G2161" s="1">
        <f t="shared" si="201"/>
        <v>4.3508439343331519E-2</v>
      </c>
      <c r="H2161" s="2">
        <f t="shared" si="202"/>
        <v>-0.60325856747114748</v>
      </c>
      <c r="I2161" s="1">
        <f t="shared" si="203"/>
        <v>-0.73378388550114204</v>
      </c>
      <c r="K2161" s="7" t="s">
        <v>2069</v>
      </c>
      <c r="L2161" s="7">
        <v>1.04617694318294</v>
      </c>
      <c r="M2161" s="7">
        <v>3.7929025090966802E-2</v>
      </c>
    </row>
    <row r="2162" spans="1:13">
      <c r="A2162" s="6" t="s">
        <v>1422</v>
      </c>
      <c r="B2162" s="1">
        <v>0.42487492412328698</v>
      </c>
      <c r="C2162" s="1">
        <v>9.6413305059472407E-3</v>
      </c>
      <c r="D2162" s="1">
        <f t="shared" si="198"/>
        <v>1.07037185132503</v>
      </c>
      <c r="E2162" s="1">
        <f t="shared" si="199"/>
        <v>4.0973918770331803E-2</v>
      </c>
      <c r="F2162" s="1">
        <f t="shared" si="200"/>
        <v>-0.64549692720174301</v>
      </c>
      <c r="G2162" s="1">
        <f t="shared" si="201"/>
        <v>4.2092959902133964E-2</v>
      </c>
      <c r="H2162" s="2">
        <f t="shared" si="202"/>
        <v>-0.60340396729960899</v>
      </c>
      <c r="I2162" s="1">
        <f t="shared" si="203"/>
        <v>-0.72968284700601094</v>
      </c>
      <c r="K2162" s="7" t="s">
        <v>1375</v>
      </c>
      <c r="L2162" s="7">
        <v>1.0067488908767701</v>
      </c>
      <c r="M2162" s="7">
        <v>2.6223129361669199E-2</v>
      </c>
    </row>
    <row r="2163" spans="1:13">
      <c r="A2163" s="6" t="s">
        <v>389</v>
      </c>
      <c r="B2163" s="1">
        <v>0.45063588023185702</v>
      </c>
      <c r="C2163" s="1">
        <v>7.9828400887363496E-3</v>
      </c>
      <c r="D2163" s="1">
        <f t="shared" si="198"/>
        <v>1.08410450220108</v>
      </c>
      <c r="E2163" s="1">
        <f t="shared" si="199"/>
        <v>2.87642799099685E-2</v>
      </c>
      <c r="F2163" s="1">
        <f t="shared" si="200"/>
        <v>-0.63346862196922293</v>
      </c>
      <c r="G2163" s="1">
        <f t="shared" si="201"/>
        <v>2.985145783075516E-2</v>
      </c>
      <c r="H2163" s="2">
        <f t="shared" si="202"/>
        <v>-0.60361716413846778</v>
      </c>
      <c r="I2163" s="1">
        <f t="shared" si="203"/>
        <v>-0.69317153763073325</v>
      </c>
      <c r="K2163" s="7" t="s">
        <v>1668</v>
      </c>
      <c r="L2163" s="7">
        <v>1.25699802041053</v>
      </c>
      <c r="M2163" s="7">
        <v>7.8731108021452403E-2</v>
      </c>
    </row>
    <row r="2164" spans="1:13">
      <c r="A2164" s="6" t="s">
        <v>3018</v>
      </c>
      <c r="B2164" s="1">
        <v>0.364351208508014</v>
      </c>
      <c r="C2164" s="1">
        <v>1.14932192699327E-2</v>
      </c>
      <c r="D2164" s="1">
        <f t="shared" si="198"/>
        <v>1.0123445570468901</v>
      </c>
      <c r="E2164" s="1">
        <f t="shared" si="199"/>
        <v>4.2308785213635298E-2</v>
      </c>
      <c r="F2164" s="1">
        <f t="shared" si="200"/>
        <v>-0.64799334853887602</v>
      </c>
      <c r="G2164" s="1">
        <f t="shared" si="201"/>
        <v>4.384207334787301E-2</v>
      </c>
      <c r="H2164" s="2">
        <f t="shared" si="202"/>
        <v>-0.60415127519100298</v>
      </c>
      <c r="I2164" s="1">
        <f t="shared" si="203"/>
        <v>-0.735677495234622</v>
      </c>
      <c r="K2164" s="7" t="s">
        <v>2170</v>
      </c>
      <c r="L2164" s="7">
        <v>1.7805079400539301</v>
      </c>
      <c r="M2164" s="7">
        <v>0.14924786369156601</v>
      </c>
    </row>
    <row r="2165" spans="1:13">
      <c r="A2165" s="6" t="s">
        <v>2547</v>
      </c>
      <c r="B2165" s="1">
        <v>0.56831826269626595</v>
      </c>
      <c r="C2165" s="1">
        <v>2.3518760375406102E-2</v>
      </c>
      <c r="D2165" s="1">
        <f t="shared" si="198"/>
        <v>1.2228662371635399</v>
      </c>
      <c r="E2165" s="1">
        <f t="shared" si="199"/>
        <v>4.4468320687459102E-2</v>
      </c>
      <c r="F2165" s="1">
        <f t="shared" si="200"/>
        <v>-0.65454797446727397</v>
      </c>
      <c r="G2165" s="1">
        <f t="shared" si="201"/>
        <v>5.0304707874695737E-2</v>
      </c>
      <c r="H2165" s="2">
        <f t="shared" si="202"/>
        <v>-0.60424326659257821</v>
      </c>
      <c r="I2165" s="1">
        <f t="shared" si="203"/>
        <v>-0.7551573902166655</v>
      </c>
      <c r="K2165" s="7" t="s">
        <v>2223</v>
      </c>
      <c r="L2165" s="7">
        <v>1.2747505366802201</v>
      </c>
      <c r="M2165" s="7">
        <v>6.4076204250483201E-2</v>
      </c>
    </row>
    <row r="2166" spans="1:13">
      <c r="A2166" s="6" t="s">
        <v>2050</v>
      </c>
      <c r="B2166" s="1">
        <v>0.42431096583604799</v>
      </c>
      <c r="C2166" s="1">
        <v>5.3644940570443502E-3</v>
      </c>
      <c r="D2166" s="1">
        <f t="shared" si="198"/>
        <v>1.0682045161724001</v>
      </c>
      <c r="E2166" s="1">
        <f t="shared" si="199"/>
        <v>3.86892842636858E-2</v>
      </c>
      <c r="F2166" s="1">
        <f t="shared" si="200"/>
        <v>-0.64389355033635209</v>
      </c>
      <c r="G2166" s="1">
        <f t="shared" si="201"/>
        <v>3.9059422849350316E-2</v>
      </c>
      <c r="H2166" s="2">
        <f t="shared" si="202"/>
        <v>-0.60483412748700183</v>
      </c>
      <c r="I2166" s="1">
        <f t="shared" si="203"/>
        <v>-0.72201239603505274</v>
      </c>
      <c r="K2166" s="7" t="s">
        <v>2176</v>
      </c>
      <c r="L2166" s="7">
        <v>0.96477916836738498</v>
      </c>
      <c r="M2166" s="7">
        <v>2.5983733301107599E-2</v>
      </c>
    </row>
    <row r="2167" spans="1:13">
      <c r="A2167" s="6" t="s">
        <v>361</v>
      </c>
      <c r="B2167" s="1">
        <v>0.32049043327569898</v>
      </c>
      <c r="C2167" s="1">
        <v>1.4344819686140001E-2</v>
      </c>
      <c r="D2167" s="1">
        <f t="shared" si="198"/>
        <v>0.98235305845737397</v>
      </c>
      <c r="E2167" s="1">
        <f t="shared" si="199"/>
        <v>5.5134164704579401E-2</v>
      </c>
      <c r="F2167" s="1">
        <f t="shared" si="200"/>
        <v>-0.66186262518167505</v>
      </c>
      <c r="G2167" s="1">
        <f t="shared" si="201"/>
        <v>5.6969728536298635E-2</v>
      </c>
      <c r="H2167" s="2">
        <f t="shared" si="202"/>
        <v>-0.60489289664537638</v>
      </c>
      <c r="I2167" s="1">
        <f t="shared" si="203"/>
        <v>-0.77580208225427227</v>
      </c>
      <c r="K2167" s="7" t="s">
        <v>142</v>
      </c>
      <c r="L2167" s="7">
        <v>1.0451736122369699</v>
      </c>
      <c r="M2167" s="7">
        <v>2.37321221648688E-2</v>
      </c>
    </row>
    <row r="2168" spans="1:13">
      <c r="A2168" s="6" t="s">
        <v>3023</v>
      </c>
      <c r="B2168" s="1">
        <v>0.43719804286956698</v>
      </c>
      <c r="C2168" s="1">
        <v>6.43509966325211E-3</v>
      </c>
      <c r="D2168" s="1">
        <f t="shared" si="198"/>
        <v>1.0788148939609501</v>
      </c>
      <c r="E2168" s="1">
        <f t="shared" si="199"/>
        <v>3.5929418787091397E-2</v>
      </c>
      <c r="F2168" s="1">
        <f t="shared" si="200"/>
        <v>-0.64161685109138311</v>
      </c>
      <c r="G2168" s="1">
        <f t="shared" si="201"/>
        <v>3.6501145763580954E-2</v>
      </c>
      <c r="H2168" s="2">
        <f t="shared" si="202"/>
        <v>-0.60511570532780212</v>
      </c>
      <c r="I2168" s="1">
        <f t="shared" si="203"/>
        <v>-0.71461914261854498</v>
      </c>
      <c r="K2168" s="7" t="s">
        <v>321</v>
      </c>
      <c r="L2168" s="7">
        <v>0.66199797987937903</v>
      </c>
      <c r="M2168" s="7">
        <v>3.4243259952561202E-2</v>
      </c>
    </row>
    <row r="2169" spans="1:13">
      <c r="A2169" s="6" t="s">
        <v>2780</v>
      </c>
      <c r="B2169" s="1">
        <v>0.46012215614318802</v>
      </c>
      <c r="C2169" s="1">
        <v>7.6218125491664202E-3</v>
      </c>
      <c r="D2169" s="1">
        <f t="shared" si="198"/>
        <v>1.1134108304977399</v>
      </c>
      <c r="E2169" s="1">
        <f t="shared" si="199"/>
        <v>4.7499502801946501E-2</v>
      </c>
      <c r="F2169" s="1">
        <f t="shared" si="200"/>
        <v>-0.65328867435455185</v>
      </c>
      <c r="G2169" s="1">
        <f t="shared" si="201"/>
        <v>4.8107117903349338E-2</v>
      </c>
      <c r="H2169" s="2">
        <f t="shared" si="202"/>
        <v>-0.60518155645120253</v>
      </c>
      <c r="I2169" s="1">
        <f t="shared" si="203"/>
        <v>-0.74950291016125048</v>
      </c>
      <c r="K2169" s="7" t="s">
        <v>1408</v>
      </c>
      <c r="L2169" s="7">
        <v>1.3913544535636899</v>
      </c>
      <c r="M2169" s="7">
        <v>8.9075193882532502E-2</v>
      </c>
    </row>
    <row r="2170" spans="1:13">
      <c r="A2170" s="6" t="s">
        <v>2303</v>
      </c>
      <c r="B2170" s="1">
        <v>0.27239017710089602</v>
      </c>
      <c r="C2170" s="1">
        <v>2.27887224643918E-2</v>
      </c>
      <c r="D2170" s="1">
        <f t="shared" si="198"/>
        <v>0.93824232220649695</v>
      </c>
      <c r="E2170" s="1">
        <f t="shared" si="199"/>
        <v>5.6107375350985103E-2</v>
      </c>
      <c r="F2170" s="1">
        <f t="shared" si="200"/>
        <v>-0.66585214510560098</v>
      </c>
      <c r="G2170" s="1">
        <f t="shared" si="201"/>
        <v>6.0558760227859734E-2</v>
      </c>
      <c r="H2170" s="2">
        <f t="shared" si="202"/>
        <v>-0.6052933848777412</v>
      </c>
      <c r="I2170" s="1">
        <f t="shared" si="203"/>
        <v>-0.78696966556132042</v>
      </c>
      <c r="K2170" s="7" t="s">
        <v>2269</v>
      </c>
      <c r="L2170" s="7">
        <v>1.03190973401069</v>
      </c>
      <c r="M2170" s="7">
        <v>3.7385070470722599E-2</v>
      </c>
    </row>
    <row r="2171" spans="1:13">
      <c r="A2171" s="6" t="s">
        <v>604</v>
      </c>
      <c r="B2171" s="1">
        <v>0.42895148992538401</v>
      </c>
      <c r="C2171" s="1">
        <v>6.5651112472028096E-3</v>
      </c>
      <c r="D2171" s="1">
        <f t="shared" si="198"/>
        <v>1.0577685236930801</v>
      </c>
      <c r="E2171" s="1">
        <f t="shared" si="199"/>
        <v>2.25571190785596E-2</v>
      </c>
      <c r="F2171" s="1">
        <f t="shared" si="200"/>
        <v>-0.62881703376769604</v>
      </c>
      <c r="G2171" s="1">
        <f t="shared" si="201"/>
        <v>2.3493069335709764E-2</v>
      </c>
      <c r="H2171" s="2">
        <f t="shared" si="202"/>
        <v>-0.60532396443198633</v>
      </c>
      <c r="I2171" s="1">
        <f t="shared" si="203"/>
        <v>-0.67580317243911558</v>
      </c>
      <c r="K2171" s="7" t="s">
        <v>1830</v>
      </c>
      <c r="L2171" s="7">
        <v>0.99924659729003895</v>
      </c>
      <c r="M2171" s="7">
        <v>2.7536072721925299E-2</v>
      </c>
    </row>
    <row r="2172" spans="1:13">
      <c r="A2172" s="6" t="s">
        <v>1235</v>
      </c>
      <c r="B2172" s="1">
        <v>0.41825609505176498</v>
      </c>
      <c r="C2172" s="1">
        <v>5.6746639106507396E-3</v>
      </c>
      <c r="D2172" s="1">
        <f t="shared" si="198"/>
        <v>1.05103243589401</v>
      </c>
      <c r="E2172" s="1">
        <f t="shared" si="199"/>
        <v>2.6712627074589001E-2</v>
      </c>
      <c r="F2172" s="1">
        <f t="shared" si="200"/>
        <v>-0.63277634084224499</v>
      </c>
      <c r="G2172" s="1">
        <f t="shared" si="201"/>
        <v>2.7308721239283747E-2</v>
      </c>
      <c r="H2172" s="2">
        <f t="shared" si="202"/>
        <v>-0.60546761960296125</v>
      </c>
      <c r="I2172" s="1">
        <f t="shared" si="203"/>
        <v>-0.68739378332081247</v>
      </c>
      <c r="K2172" s="7" t="s">
        <v>2688</v>
      </c>
      <c r="L2172" s="7">
        <v>0.73173510134220099</v>
      </c>
      <c r="M2172" s="7">
        <v>3.2054775194173699E-2</v>
      </c>
    </row>
    <row r="2173" spans="1:13">
      <c r="A2173" s="6" t="s">
        <v>2206</v>
      </c>
      <c r="B2173" s="1">
        <v>0.45087095946073502</v>
      </c>
      <c r="C2173" s="1">
        <v>9.4850729558124906E-3</v>
      </c>
      <c r="D2173" s="1">
        <f t="shared" si="198"/>
        <v>1.0949547290802</v>
      </c>
      <c r="E2173" s="1">
        <f t="shared" si="199"/>
        <v>3.7111138189804001E-2</v>
      </c>
      <c r="F2173" s="1">
        <f t="shared" si="200"/>
        <v>-0.64408376961946501</v>
      </c>
      <c r="G2173" s="1">
        <f t="shared" si="201"/>
        <v>3.8304088381265707E-2</v>
      </c>
      <c r="H2173" s="2">
        <f t="shared" si="202"/>
        <v>-0.60577968123819925</v>
      </c>
      <c r="I2173" s="1">
        <f t="shared" si="203"/>
        <v>-0.72069194638199641</v>
      </c>
      <c r="K2173" s="7" t="s">
        <v>1367</v>
      </c>
      <c r="L2173" s="7">
        <v>0.79477744400501205</v>
      </c>
      <c r="M2173" s="7">
        <v>2.57756227109972E-2</v>
      </c>
    </row>
    <row r="2174" spans="1:13">
      <c r="A2174" s="6" t="s">
        <v>744</v>
      </c>
      <c r="B2174" s="1">
        <v>0.44497889876365598</v>
      </c>
      <c r="C2174" s="1">
        <v>6.4332628022867504E-3</v>
      </c>
      <c r="D2174" s="1">
        <f t="shared" si="198"/>
        <v>1.07861657142639</v>
      </c>
      <c r="E2174" s="1">
        <f t="shared" si="199"/>
        <v>2.6940796311984799E-2</v>
      </c>
      <c r="F2174" s="1">
        <f t="shared" si="200"/>
        <v>-0.63363767266273396</v>
      </c>
      <c r="G2174" s="1">
        <f t="shared" si="201"/>
        <v>2.7698255833303657E-2</v>
      </c>
      <c r="H2174" s="2">
        <f t="shared" si="202"/>
        <v>-0.60593941682943031</v>
      </c>
      <c r="I2174" s="1">
        <f t="shared" si="203"/>
        <v>-0.68903418432934127</v>
      </c>
      <c r="K2174" s="7" t="s">
        <v>1640</v>
      </c>
      <c r="L2174" s="7">
        <v>0.61083965599536805</v>
      </c>
      <c r="M2174" s="7">
        <v>4.9714271780103299E-2</v>
      </c>
    </row>
    <row r="2175" spans="1:13">
      <c r="A2175" s="6" t="s">
        <v>3180</v>
      </c>
      <c r="B2175" s="1">
        <v>0.399471047520637</v>
      </c>
      <c r="C2175" s="1">
        <v>9.9370483367123303E-3</v>
      </c>
      <c r="D2175" s="1">
        <f t="shared" si="198"/>
        <v>1.02967263162136</v>
      </c>
      <c r="E2175" s="1">
        <f t="shared" si="199"/>
        <v>2.1915271060995899E-2</v>
      </c>
      <c r="F2175" s="1">
        <f t="shared" si="200"/>
        <v>-0.63020158410072302</v>
      </c>
      <c r="G2175" s="1">
        <f t="shared" si="201"/>
        <v>2.406291826281845E-2</v>
      </c>
      <c r="H2175" s="2">
        <f t="shared" si="202"/>
        <v>-0.60613866583790454</v>
      </c>
      <c r="I2175" s="1">
        <f t="shared" si="203"/>
        <v>-0.67832742062635987</v>
      </c>
      <c r="K2175" s="7" t="s">
        <v>2925</v>
      </c>
      <c r="L2175" s="7">
        <v>1.7894956767559</v>
      </c>
      <c r="M2175" s="7">
        <v>0.16899196208536699</v>
      </c>
    </row>
    <row r="2176" spans="1:13">
      <c r="A2176" s="6" t="s">
        <v>1515</v>
      </c>
      <c r="B2176" s="1">
        <v>0.58305496275424895</v>
      </c>
      <c r="C2176" s="1">
        <v>2.3966316985507601E-2</v>
      </c>
      <c r="D2176" s="1">
        <f t="shared" si="198"/>
        <v>1.2453265011310499</v>
      </c>
      <c r="E2176" s="1">
        <f t="shared" si="199"/>
        <v>5.0670897007713503E-2</v>
      </c>
      <c r="F2176" s="1">
        <f t="shared" si="200"/>
        <v>-0.66227153837680097</v>
      </c>
      <c r="G2176" s="1">
        <f t="shared" si="201"/>
        <v>5.6052869270146549E-2</v>
      </c>
      <c r="H2176" s="2">
        <f t="shared" si="202"/>
        <v>-0.60621866910665445</v>
      </c>
      <c r="I2176" s="1">
        <f t="shared" si="203"/>
        <v>-0.77437727691709402</v>
      </c>
      <c r="K2176" s="7" t="s">
        <v>788</v>
      </c>
      <c r="L2176" s="7">
        <v>0.80835107266902895</v>
      </c>
      <c r="M2176" s="7">
        <v>3.2373740340760203E-2</v>
      </c>
    </row>
    <row r="2177" spans="1:13">
      <c r="A2177" s="6" t="s">
        <v>533</v>
      </c>
      <c r="B2177" s="1">
        <v>0.443836203217506</v>
      </c>
      <c r="C2177" s="1">
        <v>4.7775648247616199E-3</v>
      </c>
      <c r="D2177" s="1">
        <f t="shared" si="198"/>
        <v>1.0744309365749301</v>
      </c>
      <c r="E2177" s="1">
        <f t="shared" si="199"/>
        <v>2.3885578974389799E-2</v>
      </c>
      <c r="F2177" s="1">
        <f t="shared" si="200"/>
        <v>-0.630594733357424</v>
      </c>
      <c r="G2177" s="1">
        <f t="shared" si="201"/>
        <v>2.4358694722759911E-2</v>
      </c>
      <c r="H2177" s="2">
        <f t="shared" si="202"/>
        <v>-0.60623603863466413</v>
      </c>
      <c r="I2177" s="1">
        <f t="shared" si="203"/>
        <v>-0.67931212280294384</v>
      </c>
      <c r="K2177" s="7" t="s">
        <v>817</v>
      </c>
      <c r="L2177" s="7">
        <v>1.22348657250404</v>
      </c>
      <c r="M2177" s="7">
        <v>0.124827591112006</v>
      </c>
    </row>
    <row r="2178" spans="1:13">
      <c r="A2178" s="6" t="s">
        <v>2502</v>
      </c>
      <c r="B2178" s="1">
        <v>0.43994585424661597</v>
      </c>
      <c r="C2178" s="1">
        <v>8.9818390621652904E-3</v>
      </c>
      <c r="D2178" s="1">
        <f t="shared" ref="D2178:D2241" si="204">VLOOKUP($A2178,$K:$M,2,FALSE)</f>
        <v>1.0686137914657501</v>
      </c>
      <c r="E2178" s="1">
        <f t="shared" ref="E2178:E2241" si="205">VLOOKUP($A2178,$K:$M,3,FALSE)</f>
        <v>2.04424714531883E-2</v>
      </c>
      <c r="F2178" s="1">
        <f t="shared" ref="F2178:F2241" si="206">B2178-D2178</f>
        <v>-0.62866793721913417</v>
      </c>
      <c r="G2178" s="1">
        <f t="shared" ref="G2178:G2241" si="207">SQRT(C2178^2+E2178^2)</f>
        <v>2.2328637935464329E-2</v>
      </c>
      <c r="H2178" s="2">
        <f t="shared" ref="H2178:H2241" si="208">F2178+G2178</f>
        <v>-0.60633929928366981</v>
      </c>
      <c r="I2178" s="1">
        <f t="shared" ref="I2178:I2241" si="209">F2178-2*G2178</f>
        <v>-0.67332521309006288</v>
      </c>
      <c r="K2178" s="7" t="s">
        <v>1806</v>
      </c>
      <c r="L2178" s="7">
        <v>1.1581456720829</v>
      </c>
      <c r="M2178" s="7">
        <v>4.7042593352022197E-2</v>
      </c>
    </row>
    <row r="2179" spans="1:13">
      <c r="A2179" s="6" t="s">
        <v>149</v>
      </c>
      <c r="B2179" s="1">
        <v>0.41445134580135301</v>
      </c>
      <c r="C2179" s="1">
        <v>1.15094347843994E-2</v>
      </c>
      <c r="D2179" s="1">
        <f t="shared" si="204"/>
        <v>1.06006545722484</v>
      </c>
      <c r="E2179" s="1">
        <f t="shared" si="205"/>
        <v>3.7305159693779497E-2</v>
      </c>
      <c r="F2179" s="1">
        <f t="shared" si="206"/>
        <v>-0.64561411142348701</v>
      </c>
      <c r="G2179" s="1">
        <f t="shared" si="207"/>
        <v>3.9040261638912374E-2</v>
      </c>
      <c r="H2179" s="2">
        <f t="shared" si="208"/>
        <v>-0.60657384978457463</v>
      </c>
      <c r="I2179" s="1">
        <f t="shared" si="209"/>
        <v>-0.72369463470131179</v>
      </c>
      <c r="K2179" s="7" t="s">
        <v>3160</v>
      </c>
      <c r="L2179" s="7">
        <v>1.09543598592281</v>
      </c>
      <c r="M2179" s="7">
        <v>4.7835473380877597E-2</v>
      </c>
    </row>
    <row r="2180" spans="1:13">
      <c r="A2180" s="6" t="s">
        <v>3301</v>
      </c>
      <c r="B2180" s="1">
        <v>0.41823492199182499</v>
      </c>
      <c r="C2180" s="1">
        <v>4.53010673369809E-3</v>
      </c>
      <c r="D2180" s="1">
        <f t="shared" si="204"/>
        <v>1.0643507152795699</v>
      </c>
      <c r="E2180" s="1">
        <f t="shared" si="205"/>
        <v>3.9042145404776303E-2</v>
      </c>
      <c r="F2180" s="1">
        <f t="shared" si="206"/>
        <v>-0.64611579328774493</v>
      </c>
      <c r="G2180" s="1">
        <f t="shared" si="207"/>
        <v>3.9304083564260753E-2</v>
      </c>
      <c r="H2180" s="2">
        <f t="shared" si="208"/>
        <v>-0.60681170972348419</v>
      </c>
      <c r="I2180" s="1">
        <f t="shared" si="209"/>
        <v>-0.72472396041626641</v>
      </c>
      <c r="K2180" s="7" t="s">
        <v>38</v>
      </c>
      <c r="L2180" s="7">
        <v>1.07463764548301</v>
      </c>
      <c r="M2180" s="7">
        <v>3.5642665428740498E-2</v>
      </c>
    </row>
    <row r="2181" spans="1:13">
      <c r="A2181" s="6" t="s">
        <v>1240</v>
      </c>
      <c r="B2181" s="1">
        <v>0.472419357299804</v>
      </c>
      <c r="C2181" s="1">
        <v>1.0917736317674899E-2</v>
      </c>
      <c r="D2181" s="1">
        <f t="shared" si="204"/>
        <v>1.1232470631599401</v>
      </c>
      <c r="E2181" s="1">
        <f t="shared" si="205"/>
        <v>4.1908849080518E-2</v>
      </c>
      <c r="F2181" s="1">
        <f t="shared" si="206"/>
        <v>-0.65082770586013605</v>
      </c>
      <c r="G2181" s="1">
        <f t="shared" si="207"/>
        <v>4.330760438486423E-2</v>
      </c>
      <c r="H2181" s="2">
        <f t="shared" si="208"/>
        <v>-0.6075201014752718</v>
      </c>
      <c r="I2181" s="1">
        <f t="shared" si="209"/>
        <v>-0.73744291462986455</v>
      </c>
      <c r="K2181" s="7" t="s">
        <v>1302</v>
      </c>
      <c r="L2181" s="7">
        <v>0.87345313429832405</v>
      </c>
      <c r="M2181" s="7">
        <v>2.0180936400940701E-2</v>
      </c>
    </row>
    <row r="2182" spans="1:13">
      <c r="A2182" s="6" t="s">
        <v>3194</v>
      </c>
      <c r="B2182" s="1">
        <v>0.416015654802322</v>
      </c>
      <c r="C2182" s="1">
        <v>1.61740742629293E-2</v>
      </c>
      <c r="D2182" s="1">
        <f t="shared" si="204"/>
        <v>1.06930806338787</v>
      </c>
      <c r="E2182" s="1">
        <f t="shared" si="205"/>
        <v>4.2690142688192802E-2</v>
      </c>
      <c r="F2182" s="1">
        <f t="shared" si="206"/>
        <v>-0.65329240858554805</v>
      </c>
      <c r="G2182" s="1">
        <f t="shared" si="207"/>
        <v>4.5651385094003592E-2</v>
      </c>
      <c r="H2182" s="2">
        <f t="shared" si="208"/>
        <v>-0.60764102349154447</v>
      </c>
      <c r="I2182" s="1">
        <f t="shared" si="209"/>
        <v>-0.74459517877355519</v>
      </c>
      <c r="K2182" s="7" t="s">
        <v>3125</v>
      </c>
      <c r="L2182" s="7">
        <v>0.40650447458028699</v>
      </c>
      <c r="M2182" s="7">
        <v>9.6312566924255605E-2</v>
      </c>
    </row>
    <row r="2183" spans="1:13">
      <c r="A2183" s="6" t="s">
        <v>2283</v>
      </c>
      <c r="B2183" s="1">
        <v>0.42312692999839702</v>
      </c>
      <c r="C2183" s="1">
        <v>1.22982225768612E-2</v>
      </c>
      <c r="D2183" s="1">
        <f t="shared" si="204"/>
        <v>1.07396134138107</v>
      </c>
      <c r="E2183" s="1">
        <f t="shared" si="205"/>
        <v>4.1233436777083701E-2</v>
      </c>
      <c r="F2183" s="1">
        <f t="shared" si="206"/>
        <v>-0.65083441138267295</v>
      </c>
      <c r="G2183" s="1">
        <f t="shared" si="207"/>
        <v>4.3028392800565737E-2</v>
      </c>
      <c r="H2183" s="2">
        <f t="shared" si="208"/>
        <v>-0.60780601858210725</v>
      </c>
      <c r="I2183" s="1">
        <f t="shared" si="209"/>
        <v>-0.73689119698380445</v>
      </c>
      <c r="K2183" s="7" t="s">
        <v>2575</v>
      </c>
      <c r="L2183" s="7">
        <v>1.76732173562049</v>
      </c>
      <c r="M2183" s="7">
        <v>0.11878558106452</v>
      </c>
    </row>
    <row r="2184" spans="1:13">
      <c r="A2184" s="6" t="s">
        <v>57</v>
      </c>
      <c r="B2184" s="1">
        <v>0.42753443270921698</v>
      </c>
      <c r="C2184" s="1">
        <v>6.5161862008338498E-3</v>
      </c>
      <c r="D2184" s="1">
        <f t="shared" si="204"/>
        <v>1.0569604754447901</v>
      </c>
      <c r="E2184" s="1">
        <f t="shared" si="205"/>
        <v>1.99110672626981E-2</v>
      </c>
      <c r="F2184" s="1">
        <f t="shared" si="206"/>
        <v>-0.62942604273557312</v>
      </c>
      <c r="G2184" s="1">
        <f t="shared" si="207"/>
        <v>2.0950209596651427E-2</v>
      </c>
      <c r="H2184" s="2">
        <f t="shared" si="208"/>
        <v>-0.60847583313892173</v>
      </c>
      <c r="I2184" s="1">
        <f t="shared" si="209"/>
        <v>-0.67132646192887602</v>
      </c>
      <c r="K2184" s="7" t="s">
        <v>227</v>
      </c>
      <c r="L2184" s="7">
        <v>1.0219030916690801</v>
      </c>
      <c r="M2184" s="7">
        <v>4.6113922837959002E-2</v>
      </c>
    </row>
    <row r="2185" spans="1:13">
      <c r="A2185" s="6" t="s">
        <v>1109</v>
      </c>
      <c r="B2185" s="1">
        <v>0.482508525252342</v>
      </c>
      <c r="C2185" s="1">
        <v>1.09059470778413E-2</v>
      </c>
      <c r="D2185" s="1">
        <f t="shared" si="204"/>
        <v>1.14642966985702</v>
      </c>
      <c r="E2185" s="1">
        <f t="shared" si="205"/>
        <v>5.4114473974809903E-2</v>
      </c>
      <c r="F2185" s="1">
        <f t="shared" si="206"/>
        <v>-0.66392114460467799</v>
      </c>
      <c r="G2185" s="1">
        <f t="shared" si="207"/>
        <v>5.5202499719080235E-2</v>
      </c>
      <c r="H2185" s="2">
        <f t="shared" si="208"/>
        <v>-0.60871864488559779</v>
      </c>
      <c r="I2185" s="1">
        <f t="shared" si="209"/>
        <v>-0.7743261440428385</v>
      </c>
      <c r="K2185" s="7" t="s">
        <v>2198</v>
      </c>
      <c r="L2185" s="7">
        <v>1.00103659629821</v>
      </c>
      <c r="M2185" s="7">
        <v>2.41336592706278E-2</v>
      </c>
    </row>
    <row r="2186" spans="1:13">
      <c r="A2186" s="6" t="s">
        <v>2154</v>
      </c>
      <c r="B2186" s="1">
        <v>0.41448675245046601</v>
      </c>
      <c r="C2186" s="1">
        <v>1.26741722812457E-2</v>
      </c>
      <c r="D2186" s="1">
        <f t="shared" si="204"/>
        <v>1.0574498027563</v>
      </c>
      <c r="E2186" s="1">
        <f t="shared" si="205"/>
        <v>3.1247228413859799E-2</v>
      </c>
      <c r="F2186" s="1">
        <f t="shared" si="206"/>
        <v>-0.64296305030583389</v>
      </c>
      <c r="G2186" s="1">
        <f t="shared" si="207"/>
        <v>3.3719785387256306E-2</v>
      </c>
      <c r="H2186" s="2">
        <f t="shared" si="208"/>
        <v>-0.60924326491857761</v>
      </c>
      <c r="I2186" s="1">
        <f t="shared" si="209"/>
        <v>-0.71040262108034646</v>
      </c>
      <c r="K2186" s="7" t="s">
        <v>510</v>
      </c>
      <c r="L2186" s="7">
        <v>1.00118081867694</v>
      </c>
      <c r="M2186" s="7">
        <v>2.8826444732648501E-2</v>
      </c>
    </row>
    <row r="2187" spans="1:13">
      <c r="A2187" s="6" t="s">
        <v>1907</v>
      </c>
      <c r="B2187" s="1">
        <v>0.42631213665008499</v>
      </c>
      <c r="C2187" s="1">
        <v>6.0722529841522703E-3</v>
      </c>
      <c r="D2187" s="1">
        <f t="shared" si="204"/>
        <v>1.0628545105457301</v>
      </c>
      <c r="E2187" s="1">
        <f t="shared" si="205"/>
        <v>2.6488902427970699E-2</v>
      </c>
      <c r="F2187" s="1">
        <f t="shared" si="206"/>
        <v>-0.63654237389564505</v>
      </c>
      <c r="G2187" s="1">
        <f t="shared" si="207"/>
        <v>2.7175985872495926E-2</v>
      </c>
      <c r="H2187" s="2">
        <f t="shared" si="208"/>
        <v>-0.60936638802314913</v>
      </c>
      <c r="I2187" s="1">
        <f t="shared" si="209"/>
        <v>-0.6908943456406369</v>
      </c>
      <c r="K2187" s="7" t="s">
        <v>2043</v>
      </c>
      <c r="L2187" s="7">
        <v>1.31773040294647</v>
      </c>
      <c r="M2187" s="7">
        <v>7.0665936145921801E-2</v>
      </c>
    </row>
    <row r="2188" spans="1:13">
      <c r="A2188" s="6" t="s">
        <v>2333</v>
      </c>
      <c r="B2188" s="1">
        <v>0.43346873223781501</v>
      </c>
      <c r="C2188" s="1">
        <v>5.7051539678537296E-3</v>
      </c>
      <c r="D2188" s="1">
        <f t="shared" si="204"/>
        <v>1.0722577214241</v>
      </c>
      <c r="E2188" s="1">
        <f t="shared" si="205"/>
        <v>2.8790852913995999E-2</v>
      </c>
      <c r="F2188" s="1">
        <f t="shared" si="206"/>
        <v>-0.63878898918628502</v>
      </c>
      <c r="G2188" s="1">
        <f t="shared" si="207"/>
        <v>2.935067279147565E-2</v>
      </c>
      <c r="H2188" s="2">
        <f t="shared" si="208"/>
        <v>-0.60943831639480939</v>
      </c>
      <c r="I2188" s="1">
        <f t="shared" si="209"/>
        <v>-0.69749033476923628</v>
      </c>
      <c r="K2188" s="7" t="s">
        <v>1411</v>
      </c>
      <c r="L2188" s="7">
        <v>1.0417144447565001</v>
      </c>
      <c r="M2188" s="7">
        <v>3.8915896535112598E-2</v>
      </c>
    </row>
    <row r="2189" spans="1:13">
      <c r="A2189" s="6" t="s">
        <v>568</v>
      </c>
      <c r="B2189" s="1">
        <v>0.41164413690566998</v>
      </c>
      <c r="C2189" s="1">
        <v>9.0349398287989796E-3</v>
      </c>
      <c r="D2189" s="1">
        <f t="shared" si="204"/>
        <v>1.0574280381202601</v>
      </c>
      <c r="E2189" s="1">
        <f t="shared" si="205"/>
        <v>3.4434188584380701E-2</v>
      </c>
      <c r="F2189" s="1">
        <f t="shared" si="206"/>
        <v>-0.64578390121459006</v>
      </c>
      <c r="G2189" s="1">
        <f t="shared" si="207"/>
        <v>3.5599767993270859E-2</v>
      </c>
      <c r="H2189" s="2">
        <f t="shared" si="208"/>
        <v>-0.61018413322131915</v>
      </c>
      <c r="I2189" s="1">
        <f t="shared" si="209"/>
        <v>-0.71698343720113178</v>
      </c>
      <c r="K2189" s="7" t="s">
        <v>1854</v>
      </c>
      <c r="L2189" s="7">
        <v>0.56003838777542103</v>
      </c>
      <c r="M2189" s="7">
        <v>5.6347618459529902E-2</v>
      </c>
    </row>
    <row r="2190" spans="1:13">
      <c r="A2190" s="6" t="s">
        <v>2096</v>
      </c>
      <c r="B2190" s="1">
        <v>0.43742144107818598</v>
      </c>
      <c r="C2190" s="1">
        <v>6.8544594319238901E-3</v>
      </c>
      <c r="D2190" s="1">
        <f t="shared" si="204"/>
        <v>1.0845857381820601</v>
      </c>
      <c r="E2190" s="1">
        <f t="shared" si="205"/>
        <v>3.62471838049091E-2</v>
      </c>
      <c r="F2190" s="1">
        <f t="shared" si="206"/>
        <v>-0.64716429710387402</v>
      </c>
      <c r="G2190" s="1">
        <f t="shared" si="207"/>
        <v>3.6889591321818065E-2</v>
      </c>
      <c r="H2190" s="2">
        <f t="shared" si="208"/>
        <v>-0.610274705782056</v>
      </c>
      <c r="I2190" s="1">
        <f t="shared" si="209"/>
        <v>-0.72094347974751016</v>
      </c>
      <c r="K2190" s="7" t="s">
        <v>1766</v>
      </c>
      <c r="L2190" s="7">
        <v>1.1031539678573601</v>
      </c>
      <c r="M2190" s="7">
        <v>3.5831795206340999E-2</v>
      </c>
    </row>
    <row r="2191" spans="1:13">
      <c r="A2191" s="6" t="s">
        <v>588</v>
      </c>
      <c r="B2191" s="1">
        <v>0.41940120160579603</v>
      </c>
      <c r="C2191" s="1">
        <v>5.0745546692854797E-3</v>
      </c>
      <c r="D2191" s="1">
        <f t="shared" si="204"/>
        <v>1.0620948016643501</v>
      </c>
      <c r="E2191" s="1">
        <f t="shared" si="205"/>
        <v>3.1491570625954403E-2</v>
      </c>
      <c r="F2191" s="1">
        <f t="shared" si="206"/>
        <v>-0.64269360005855414</v>
      </c>
      <c r="G2191" s="1">
        <f t="shared" si="207"/>
        <v>3.1897807535644848E-2</v>
      </c>
      <c r="H2191" s="2">
        <f t="shared" si="208"/>
        <v>-0.61079579252290928</v>
      </c>
      <c r="I2191" s="1">
        <f t="shared" si="209"/>
        <v>-0.70648921512984386</v>
      </c>
      <c r="K2191" s="7" t="s">
        <v>2911</v>
      </c>
      <c r="L2191" s="7">
        <v>1.24579177498817</v>
      </c>
      <c r="M2191" s="7">
        <v>7.8596272893014699E-2</v>
      </c>
    </row>
    <row r="2192" spans="1:13">
      <c r="A2192" s="6" t="s">
        <v>249</v>
      </c>
      <c r="B2192" s="1">
        <v>0.409966246783733</v>
      </c>
      <c r="C2192" s="1">
        <v>1.14620289184052E-2</v>
      </c>
      <c r="D2192" s="1">
        <f t="shared" si="204"/>
        <v>1.0552406758069901</v>
      </c>
      <c r="E2192" s="1">
        <f t="shared" si="205"/>
        <v>3.2231336922358397E-2</v>
      </c>
      <c r="F2192" s="1">
        <f t="shared" si="206"/>
        <v>-0.64527442902325705</v>
      </c>
      <c r="G2192" s="1">
        <f t="shared" si="207"/>
        <v>3.4208729685987184E-2</v>
      </c>
      <c r="H2192" s="2">
        <f t="shared" si="208"/>
        <v>-0.61106569933726984</v>
      </c>
      <c r="I2192" s="1">
        <f t="shared" si="209"/>
        <v>-0.71369188839523146</v>
      </c>
      <c r="K2192" s="7" t="s">
        <v>3124</v>
      </c>
      <c r="L2192" s="7">
        <v>0.75667190551757801</v>
      </c>
      <c r="M2192" s="7">
        <v>8.8251266801155803E-2</v>
      </c>
    </row>
    <row r="2193" spans="1:13">
      <c r="A2193" s="6" t="s">
        <v>2535</v>
      </c>
      <c r="B2193" s="1">
        <v>0.46277758479118303</v>
      </c>
      <c r="C2193" s="1">
        <v>1.0676664810996999E-2</v>
      </c>
      <c r="D2193" s="1">
        <f t="shared" si="204"/>
        <v>1.1198027968406601</v>
      </c>
      <c r="E2193" s="1">
        <f t="shared" si="205"/>
        <v>4.4683546003522902E-2</v>
      </c>
      <c r="F2193" s="1">
        <f t="shared" si="206"/>
        <v>-0.65702521204947706</v>
      </c>
      <c r="G2193" s="1">
        <f t="shared" si="207"/>
        <v>4.5941380638105871E-2</v>
      </c>
      <c r="H2193" s="2">
        <f t="shared" si="208"/>
        <v>-0.61108383141137124</v>
      </c>
      <c r="I2193" s="1">
        <f t="shared" si="209"/>
        <v>-0.74890797332568881</v>
      </c>
      <c r="K2193" s="7" t="s">
        <v>519</v>
      </c>
      <c r="L2193" s="7">
        <v>1.2047367811203</v>
      </c>
      <c r="M2193" s="7">
        <v>3.9222584036516801E-2</v>
      </c>
    </row>
    <row r="2194" spans="1:13">
      <c r="A2194" s="6" t="s">
        <v>599</v>
      </c>
      <c r="B2194" s="1">
        <v>0.41402457505464502</v>
      </c>
      <c r="C2194" s="1">
        <v>4.7034031805863801E-3</v>
      </c>
      <c r="D2194" s="1">
        <f t="shared" si="204"/>
        <v>1.05888219475746</v>
      </c>
      <c r="E2194" s="1">
        <f t="shared" si="205"/>
        <v>3.3395138008439802E-2</v>
      </c>
      <c r="F2194" s="1">
        <f t="shared" si="206"/>
        <v>-0.64485761970281508</v>
      </c>
      <c r="G2194" s="1">
        <f t="shared" si="207"/>
        <v>3.3724727487140511E-2</v>
      </c>
      <c r="H2194" s="2">
        <f t="shared" si="208"/>
        <v>-0.61113289221567457</v>
      </c>
      <c r="I2194" s="1">
        <f t="shared" si="209"/>
        <v>-0.71230707467709609</v>
      </c>
      <c r="K2194" s="7" t="s">
        <v>1056</v>
      </c>
      <c r="L2194" s="7">
        <v>0.58338820636272404</v>
      </c>
      <c r="M2194" s="7">
        <v>5.8752851491911402E-2</v>
      </c>
    </row>
    <row r="2195" spans="1:13">
      <c r="A2195" s="6" t="s">
        <v>1057</v>
      </c>
      <c r="B2195" s="1">
        <v>0.467215651273727</v>
      </c>
      <c r="C2195" s="1">
        <v>1.02333721132316E-2</v>
      </c>
      <c r="D2195" s="1">
        <f t="shared" si="204"/>
        <v>1.1216780364513299</v>
      </c>
      <c r="E2195" s="1">
        <f t="shared" si="205"/>
        <v>4.1117586930687802E-2</v>
      </c>
      <c r="F2195" s="1">
        <f t="shared" si="206"/>
        <v>-0.65446238517760291</v>
      </c>
      <c r="G2195" s="1">
        <f t="shared" si="207"/>
        <v>4.2371899412352691E-2</v>
      </c>
      <c r="H2195" s="2">
        <f t="shared" si="208"/>
        <v>-0.61209048576525027</v>
      </c>
      <c r="I2195" s="1">
        <f t="shared" si="209"/>
        <v>-0.73920618400230831</v>
      </c>
      <c r="K2195" s="7" t="s">
        <v>723</v>
      </c>
      <c r="L2195" s="7">
        <v>1.2247392117977101</v>
      </c>
      <c r="M2195" s="7">
        <v>4.8616226775991297E-2</v>
      </c>
    </row>
    <row r="2196" spans="1:13">
      <c r="A2196" s="6" t="s">
        <v>1624</v>
      </c>
      <c r="B2196" s="1">
        <v>0.44821709990501402</v>
      </c>
      <c r="C2196" s="1">
        <v>4.9837933206695502E-3</v>
      </c>
      <c r="D2196" s="1">
        <f t="shared" si="204"/>
        <v>1.09435736536979</v>
      </c>
      <c r="E2196" s="1">
        <f t="shared" si="205"/>
        <v>3.3525632186918203E-2</v>
      </c>
      <c r="F2196" s="1">
        <f t="shared" si="206"/>
        <v>-0.64614026546477599</v>
      </c>
      <c r="G2196" s="1">
        <f t="shared" si="207"/>
        <v>3.3894043863128463E-2</v>
      </c>
      <c r="H2196" s="2">
        <f t="shared" si="208"/>
        <v>-0.61224622160164754</v>
      </c>
      <c r="I2196" s="1">
        <f t="shared" si="209"/>
        <v>-0.71392835319103287</v>
      </c>
      <c r="K2196" s="7" t="s">
        <v>1777</v>
      </c>
      <c r="L2196" s="7">
        <v>1.10977716445922</v>
      </c>
      <c r="M2196" s="7">
        <v>4.04588318799219E-2</v>
      </c>
    </row>
    <row r="2197" spans="1:13">
      <c r="A2197" s="6" t="s">
        <v>2014</v>
      </c>
      <c r="B2197" s="1">
        <v>0.42584661245346001</v>
      </c>
      <c r="C2197" s="1">
        <v>1.8151939882269399E-2</v>
      </c>
      <c r="D2197" s="1">
        <f t="shared" si="204"/>
        <v>1.07789415121078</v>
      </c>
      <c r="E2197" s="1">
        <f t="shared" si="205"/>
        <v>3.5394822638470699E-2</v>
      </c>
      <c r="F2197" s="1">
        <f t="shared" si="206"/>
        <v>-0.65204753875732002</v>
      </c>
      <c r="G2197" s="1">
        <f t="shared" si="207"/>
        <v>3.9777963636897257E-2</v>
      </c>
      <c r="H2197" s="2">
        <f t="shared" si="208"/>
        <v>-0.61226957512042279</v>
      </c>
      <c r="I2197" s="1">
        <f t="shared" si="209"/>
        <v>-0.73160346603111459</v>
      </c>
      <c r="K2197" s="7" t="s">
        <v>1046</v>
      </c>
      <c r="L2197" s="7">
        <v>1.2150421082973399</v>
      </c>
      <c r="M2197" s="7">
        <v>4.1713948866011798E-2</v>
      </c>
    </row>
    <row r="2198" spans="1:13">
      <c r="A2198" s="6" t="s">
        <v>1773</v>
      </c>
      <c r="B2198" s="1">
        <v>0.30317974686622601</v>
      </c>
      <c r="C2198" s="1">
        <v>2.32732070712144E-2</v>
      </c>
      <c r="D2198" s="1">
        <f t="shared" si="204"/>
        <v>0.94712556898593903</v>
      </c>
      <c r="E2198" s="1">
        <f t="shared" si="205"/>
        <v>2.1290299579464499E-2</v>
      </c>
      <c r="F2198" s="1">
        <f t="shared" si="206"/>
        <v>-0.64394582211971296</v>
      </c>
      <c r="G2198" s="1">
        <f t="shared" si="207"/>
        <v>3.1542337002241447E-2</v>
      </c>
      <c r="H2198" s="2">
        <f t="shared" si="208"/>
        <v>-0.61240348511747156</v>
      </c>
      <c r="I2198" s="1">
        <f t="shared" si="209"/>
        <v>-0.70703049612419588</v>
      </c>
      <c r="K2198" s="7" t="s">
        <v>865</v>
      </c>
      <c r="L2198" s="7">
        <v>0.84067994356155396</v>
      </c>
      <c r="M2198" s="7">
        <v>4.1268062955973003E-2</v>
      </c>
    </row>
    <row r="2199" spans="1:13">
      <c r="A2199" s="6" t="s">
        <v>3059</v>
      </c>
      <c r="B2199" s="1">
        <v>0.47245647907256999</v>
      </c>
      <c r="C2199" s="1">
        <v>7.9231838226077704E-3</v>
      </c>
      <c r="D2199" s="1">
        <f t="shared" si="204"/>
        <v>1.12640315890312</v>
      </c>
      <c r="E2199" s="1">
        <f t="shared" si="205"/>
        <v>4.0471183982394597E-2</v>
      </c>
      <c r="F2199" s="1">
        <f t="shared" si="206"/>
        <v>-0.65394667983054999</v>
      </c>
      <c r="G2199" s="1">
        <f t="shared" si="207"/>
        <v>4.1239466228646396E-2</v>
      </c>
      <c r="H2199" s="2">
        <f t="shared" si="208"/>
        <v>-0.61270721360190361</v>
      </c>
      <c r="I2199" s="1">
        <f t="shared" si="209"/>
        <v>-0.73642561228784276</v>
      </c>
      <c r="K2199" s="7" t="s">
        <v>375</v>
      </c>
      <c r="L2199" s="7">
        <v>1.1448673248290999</v>
      </c>
      <c r="M2199" s="7">
        <v>5.2979059386570999E-2</v>
      </c>
    </row>
    <row r="2200" spans="1:13">
      <c r="A2200" s="6" t="s">
        <v>836</v>
      </c>
      <c r="B2200" s="1">
        <v>0.43504711240529997</v>
      </c>
      <c r="C2200" s="1">
        <v>6.2672757487134299E-3</v>
      </c>
      <c r="D2200" s="1">
        <f t="shared" si="204"/>
        <v>1.0803006112575499</v>
      </c>
      <c r="E2200" s="1">
        <f t="shared" si="205"/>
        <v>3.1918038334959202E-2</v>
      </c>
      <c r="F2200" s="1">
        <f t="shared" si="206"/>
        <v>-0.64525349885225003</v>
      </c>
      <c r="G2200" s="1">
        <f t="shared" si="207"/>
        <v>3.2527525520124285E-2</v>
      </c>
      <c r="H2200" s="2">
        <f t="shared" si="208"/>
        <v>-0.61272597333212575</v>
      </c>
      <c r="I2200" s="1">
        <f t="shared" si="209"/>
        <v>-0.71030854989249859</v>
      </c>
      <c r="K2200" s="7" t="s">
        <v>3371</v>
      </c>
      <c r="L2200" s="7">
        <v>1.14776611328125</v>
      </c>
      <c r="M2200" s="7">
        <v>5.0286304608556001E-2</v>
      </c>
    </row>
    <row r="2201" spans="1:13">
      <c r="A2201" s="6" t="s">
        <v>1469</v>
      </c>
      <c r="B2201" s="1">
        <v>0.44564149081707</v>
      </c>
      <c r="C2201" s="1">
        <v>5.4237226599888099E-3</v>
      </c>
      <c r="D2201" s="1">
        <f t="shared" si="204"/>
        <v>1.08357993364334</v>
      </c>
      <c r="E2201" s="1">
        <f t="shared" si="205"/>
        <v>2.4448911490511899E-2</v>
      </c>
      <c r="F2201" s="1">
        <f t="shared" si="206"/>
        <v>-0.63793844282626999</v>
      </c>
      <c r="G2201" s="1">
        <f t="shared" si="207"/>
        <v>2.5043283342312782E-2</v>
      </c>
      <c r="H2201" s="2">
        <f t="shared" si="208"/>
        <v>-0.61289515948395723</v>
      </c>
      <c r="I2201" s="1">
        <f t="shared" si="209"/>
        <v>-0.68802500951089551</v>
      </c>
      <c r="K2201" s="7" t="s">
        <v>2951</v>
      </c>
      <c r="L2201" s="7">
        <v>0.95727180242538401</v>
      </c>
      <c r="M2201" s="7">
        <v>1.8836773859109601E-2</v>
      </c>
    </row>
    <row r="2202" spans="1:13">
      <c r="A2202" s="6" t="s">
        <v>3251</v>
      </c>
      <c r="B2202" s="1">
        <v>0.43510786592960299</v>
      </c>
      <c r="C2202" s="1">
        <v>5.6551823472352804E-3</v>
      </c>
      <c r="D2202" s="1">
        <f t="shared" si="204"/>
        <v>1.0883696615695899</v>
      </c>
      <c r="E2202" s="1">
        <f t="shared" si="205"/>
        <v>3.97913603049493E-2</v>
      </c>
      <c r="F2202" s="1">
        <f t="shared" si="206"/>
        <v>-0.65326179563998688</v>
      </c>
      <c r="G2202" s="1">
        <f t="shared" si="207"/>
        <v>4.0191211008114403E-2</v>
      </c>
      <c r="H2202" s="2">
        <f t="shared" si="208"/>
        <v>-0.61307058463187247</v>
      </c>
      <c r="I2202" s="1">
        <f t="shared" si="209"/>
        <v>-0.73364421765621568</v>
      </c>
      <c r="K2202" s="7" t="s">
        <v>1297</v>
      </c>
      <c r="L2202" s="7">
        <v>1.5137007772922499</v>
      </c>
      <c r="M2202" s="7">
        <v>0.11320464276274</v>
      </c>
    </row>
    <row r="2203" spans="1:13">
      <c r="A2203" s="6" t="s">
        <v>2845</v>
      </c>
      <c r="B2203" s="1">
        <v>0.58502152860164602</v>
      </c>
      <c r="C2203" s="1">
        <v>2.0884249020829099E-2</v>
      </c>
      <c r="D2203" s="1">
        <f t="shared" si="204"/>
        <v>1.2530772387981399</v>
      </c>
      <c r="E2203" s="1">
        <f t="shared" si="205"/>
        <v>5.0693945213378402E-2</v>
      </c>
      <c r="F2203" s="1">
        <f t="shared" si="206"/>
        <v>-0.6680557101964939</v>
      </c>
      <c r="G2203" s="1">
        <f t="shared" si="207"/>
        <v>5.4827255434327662E-2</v>
      </c>
      <c r="H2203" s="2">
        <f t="shared" si="208"/>
        <v>-0.61322845476216625</v>
      </c>
      <c r="I2203" s="1">
        <f t="shared" si="209"/>
        <v>-0.7777102210651492</v>
      </c>
      <c r="K2203" s="7" t="s">
        <v>597</v>
      </c>
      <c r="L2203" s="7">
        <v>0.46106381267309099</v>
      </c>
      <c r="M2203" s="7">
        <v>8.3359938207081902E-2</v>
      </c>
    </row>
    <row r="2204" spans="1:13">
      <c r="A2204" s="6" t="s">
        <v>979</v>
      </c>
      <c r="B2204" s="1">
        <v>0.53020495474338503</v>
      </c>
      <c r="C2204" s="1">
        <v>2.6138538222270101E-2</v>
      </c>
      <c r="D2204" s="1">
        <f t="shared" si="204"/>
        <v>1.1962160766124701</v>
      </c>
      <c r="E2204" s="1">
        <f t="shared" si="205"/>
        <v>4.5668264783299398E-2</v>
      </c>
      <c r="F2204" s="1">
        <f t="shared" si="206"/>
        <v>-0.66601112186908507</v>
      </c>
      <c r="G2204" s="1">
        <f t="shared" si="207"/>
        <v>5.2619517184354883E-2</v>
      </c>
      <c r="H2204" s="2">
        <f t="shared" si="208"/>
        <v>-0.6133916046847302</v>
      </c>
      <c r="I2204" s="1">
        <f t="shared" si="209"/>
        <v>-0.7712501562377948</v>
      </c>
      <c r="K2204" s="7" t="s">
        <v>609</v>
      </c>
      <c r="L2204" s="7">
        <v>1.07392055392265</v>
      </c>
      <c r="M2204" s="7">
        <v>4.1574912856550301E-2</v>
      </c>
    </row>
    <row r="2205" spans="1:13">
      <c r="A2205" s="6" t="s">
        <v>2578</v>
      </c>
      <c r="B2205" s="1">
        <v>0.36736533045768699</v>
      </c>
      <c r="C2205" s="1">
        <v>6.9799629030660804E-3</v>
      </c>
      <c r="D2205" s="1">
        <f t="shared" si="204"/>
        <v>1.01022389233112</v>
      </c>
      <c r="E2205" s="1">
        <f t="shared" si="205"/>
        <v>2.8291949469905198E-2</v>
      </c>
      <c r="F2205" s="1">
        <f t="shared" si="206"/>
        <v>-0.64285856187343304</v>
      </c>
      <c r="G2205" s="1">
        <f t="shared" si="207"/>
        <v>2.9140252005359316E-2</v>
      </c>
      <c r="H2205" s="2">
        <f t="shared" si="208"/>
        <v>-0.61371830986807374</v>
      </c>
      <c r="I2205" s="1">
        <f t="shared" si="209"/>
        <v>-0.70113906588415165</v>
      </c>
      <c r="K2205" s="7" t="s">
        <v>1477</v>
      </c>
      <c r="L2205" s="7">
        <v>1.0454923242330501</v>
      </c>
      <c r="M2205" s="7">
        <v>3.6736352018362298E-2</v>
      </c>
    </row>
    <row r="2206" spans="1:13">
      <c r="A2206" s="6" t="s">
        <v>487</v>
      </c>
      <c r="B2206" s="1">
        <v>0.309526941180229</v>
      </c>
      <c r="C2206" s="1">
        <v>2.5184806274012799E-2</v>
      </c>
      <c r="D2206" s="1">
        <f t="shared" si="204"/>
        <v>0.96879951357841398</v>
      </c>
      <c r="E2206" s="1">
        <f t="shared" si="205"/>
        <v>3.7802618511248803E-2</v>
      </c>
      <c r="F2206" s="1">
        <f t="shared" si="206"/>
        <v>-0.65927257239818493</v>
      </c>
      <c r="G2206" s="1">
        <f t="shared" si="207"/>
        <v>4.5423699027782462E-2</v>
      </c>
      <c r="H2206" s="2">
        <f t="shared" si="208"/>
        <v>-0.6138488733704025</v>
      </c>
      <c r="I2206" s="1">
        <f t="shared" si="209"/>
        <v>-0.7501199704537499</v>
      </c>
      <c r="K2206" s="7" t="s">
        <v>2070</v>
      </c>
      <c r="L2206" s="7">
        <v>1.06181788444519</v>
      </c>
      <c r="M2206" s="7">
        <v>3.4825612307690802E-2</v>
      </c>
    </row>
    <row r="2207" spans="1:13">
      <c r="A2207" s="6" t="s">
        <v>1190</v>
      </c>
      <c r="B2207" s="1">
        <v>0.57128725647926304</v>
      </c>
      <c r="C2207" s="1">
        <v>2.1923485794903799E-2</v>
      </c>
      <c r="D2207" s="1">
        <f t="shared" si="204"/>
        <v>1.24801911115646</v>
      </c>
      <c r="E2207" s="1">
        <f t="shared" si="205"/>
        <v>5.8841726769064601E-2</v>
      </c>
      <c r="F2207" s="1">
        <f t="shared" si="206"/>
        <v>-0.67673185467719699</v>
      </c>
      <c r="G2207" s="1">
        <f t="shared" si="207"/>
        <v>6.2793216501184287E-2</v>
      </c>
      <c r="H2207" s="2">
        <f t="shared" si="208"/>
        <v>-0.61393863817601269</v>
      </c>
      <c r="I2207" s="1">
        <f t="shared" si="209"/>
        <v>-0.80231828767956559</v>
      </c>
      <c r="K2207" s="7" t="s">
        <v>1664</v>
      </c>
      <c r="L2207" s="7">
        <v>0.96659629046916895</v>
      </c>
      <c r="M2207" s="7">
        <v>6.0497317948154897E-2</v>
      </c>
    </row>
    <row r="2208" spans="1:13">
      <c r="A2208" s="6" t="s">
        <v>160</v>
      </c>
      <c r="B2208" s="1">
        <v>0.43794506639242098</v>
      </c>
      <c r="C2208" s="1">
        <v>6.8800690953767498E-3</v>
      </c>
      <c r="D2208" s="1">
        <f t="shared" si="204"/>
        <v>1.0978962361812501</v>
      </c>
      <c r="E2208" s="1">
        <f t="shared" si="205"/>
        <v>4.5338573998776402E-2</v>
      </c>
      <c r="F2208" s="1">
        <f t="shared" si="206"/>
        <v>-0.65995116978882917</v>
      </c>
      <c r="G2208" s="1">
        <f t="shared" si="207"/>
        <v>4.5857623608290932E-2</v>
      </c>
      <c r="H2208" s="2">
        <f t="shared" si="208"/>
        <v>-0.61409354618053824</v>
      </c>
      <c r="I2208" s="1">
        <f t="shared" si="209"/>
        <v>-0.75166641700541104</v>
      </c>
      <c r="K2208" s="7" t="s">
        <v>1112</v>
      </c>
      <c r="L2208" s="7">
        <v>1.3031615614890999</v>
      </c>
      <c r="M2208" s="7">
        <v>6.3934485668174196E-2</v>
      </c>
    </row>
    <row r="2209" spans="1:13">
      <c r="A2209" s="6" t="s">
        <v>2913</v>
      </c>
      <c r="B2209" s="1">
        <v>0.422127197682857</v>
      </c>
      <c r="C2209" s="1">
        <v>5.1417769068183199E-3</v>
      </c>
      <c r="D2209" s="1">
        <f t="shared" si="204"/>
        <v>1.06576470136642</v>
      </c>
      <c r="E2209" s="1">
        <f t="shared" si="205"/>
        <v>2.9022807524563501E-2</v>
      </c>
      <c r="F2209" s="1">
        <f t="shared" si="206"/>
        <v>-0.64363750368356298</v>
      </c>
      <c r="G2209" s="1">
        <f t="shared" si="207"/>
        <v>2.9474755747373887E-2</v>
      </c>
      <c r="H2209" s="2">
        <f t="shared" si="208"/>
        <v>-0.61416274793618908</v>
      </c>
      <c r="I2209" s="1">
        <f t="shared" si="209"/>
        <v>-0.70258701517831079</v>
      </c>
      <c r="K2209" s="7" t="s">
        <v>2209</v>
      </c>
      <c r="L2209" s="7">
        <v>0.95713048279285395</v>
      </c>
      <c r="M2209" s="7">
        <v>2.3514110287726899E-2</v>
      </c>
    </row>
    <row r="2210" spans="1:13">
      <c r="A2210" s="6" t="s">
        <v>954</v>
      </c>
      <c r="B2210" s="1">
        <v>0.42365230917930602</v>
      </c>
      <c r="C2210" s="1">
        <v>1.5513619581489699E-2</v>
      </c>
      <c r="D2210" s="1">
        <f t="shared" si="204"/>
        <v>1.0872559636831201</v>
      </c>
      <c r="E2210" s="1">
        <f t="shared" si="205"/>
        <v>4.6571815568942597E-2</v>
      </c>
      <c r="F2210" s="1">
        <f t="shared" si="206"/>
        <v>-0.66360365450381398</v>
      </c>
      <c r="G2210" s="1">
        <f t="shared" si="207"/>
        <v>4.9087741829369015E-2</v>
      </c>
      <c r="H2210" s="2">
        <f t="shared" si="208"/>
        <v>-0.61451591267444494</v>
      </c>
      <c r="I2210" s="1">
        <f t="shared" si="209"/>
        <v>-0.76177913816255205</v>
      </c>
      <c r="K2210" s="7" t="s">
        <v>903</v>
      </c>
      <c r="L2210" s="7">
        <v>1.2535192847251799</v>
      </c>
      <c r="M2210" s="7">
        <v>6.9172840585490405E-2</v>
      </c>
    </row>
    <row r="2211" spans="1:13">
      <c r="A2211" s="6" t="s">
        <v>245</v>
      </c>
      <c r="B2211" s="1">
        <v>0.412693962454795</v>
      </c>
      <c r="C2211" s="1">
        <v>7.2359034483006198E-3</v>
      </c>
      <c r="D2211" s="1">
        <f t="shared" si="204"/>
        <v>1.0567954599857301</v>
      </c>
      <c r="E2211" s="1">
        <f t="shared" si="205"/>
        <v>2.83909663423247E-2</v>
      </c>
      <c r="F2211" s="1">
        <f t="shared" si="206"/>
        <v>-0.64410149753093515</v>
      </c>
      <c r="G2211" s="1">
        <f t="shared" si="207"/>
        <v>2.9298554035381043E-2</v>
      </c>
      <c r="H2211" s="2">
        <f t="shared" si="208"/>
        <v>-0.61480294349555409</v>
      </c>
      <c r="I2211" s="1">
        <f t="shared" si="209"/>
        <v>-0.70269860560169728</v>
      </c>
      <c r="K2211" s="7" t="s">
        <v>533</v>
      </c>
      <c r="L2211" s="7">
        <v>1.0744309365749301</v>
      </c>
      <c r="M2211" s="7">
        <v>2.3885578974389799E-2</v>
      </c>
    </row>
    <row r="2212" spans="1:13">
      <c r="A2212" s="6" t="s">
        <v>2483</v>
      </c>
      <c r="B2212" s="1">
        <v>0.49564637839794101</v>
      </c>
      <c r="C2212" s="1">
        <v>1.20034102725866E-2</v>
      </c>
      <c r="D2212" s="1">
        <f t="shared" si="204"/>
        <v>1.1623587131500199</v>
      </c>
      <c r="E2212" s="1">
        <f t="shared" si="205"/>
        <v>4.99636784808416E-2</v>
      </c>
      <c r="F2212" s="1">
        <f t="shared" si="206"/>
        <v>-0.66671233475207892</v>
      </c>
      <c r="G2212" s="1">
        <f t="shared" si="207"/>
        <v>5.1385319163248871E-2</v>
      </c>
      <c r="H2212" s="2">
        <f t="shared" si="208"/>
        <v>-0.61532701558883007</v>
      </c>
      <c r="I2212" s="1">
        <f t="shared" si="209"/>
        <v>-0.7694829730785766</v>
      </c>
      <c r="K2212" s="7" t="s">
        <v>24</v>
      </c>
      <c r="L2212" s="7">
        <v>0.99796283841133104</v>
      </c>
      <c r="M2212" s="7">
        <v>3.1542941424980098E-2</v>
      </c>
    </row>
    <row r="2213" spans="1:13">
      <c r="A2213" s="6" t="s">
        <v>709</v>
      </c>
      <c r="B2213" s="1">
        <v>0.38546415716409599</v>
      </c>
      <c r="C2213" s="1">
        <v>1.44375043596744E-2</v>
      </c>
      <c r="D2213" s="1">
        <f t="shared" si="204"/>
        <v>1.04085233807563</v>
      </c>
      <c r="E2213" s="1">
        <f t="shared" si="205"/>
        <v>3.7302580980826498E-2</v>
      </c>
      <c r="F2213" s="1">
        <f t="shared" si="206"/>
        <v>-0.65538818091153406</v>
      </c>
      <c r="G2213" s="1">
        <f t="shared" si="207"/>
        <v>3.9999050988326415E-2</v>
      </c>
      <c r="H2213" s="2">
        <f t="shared" si="208"/>
        <v>-0.6153891299232076</v>
      </c>
      <c r="I2213" s="1">
        <f t="shared" si="209"/>
        <v>-0.73538628288818686</v>
      </c>
      <c r="K2213" s="7" t="s">
        <v>2936</v>
      </c>
      <c r="L2213" s="7">
        <v>0.80987913608550999</v>
      </c>
      <c r="M2213" s="7">
        <v>2.5047753893277101E-2</v>
      </c>
    </row>
    <row r="2214" spans="1:13">
      <c r="A2214" s="6" t="s">
        <v>1254</v>
      </c>
      <c r="B2214" s="1">
        <v>0.44490476548671698</v>
      </c>
      <c r="C2214" s="1">
        <v>5.5224019184786704E-3</v>
      </c>
      <c r="D2214" s="1">
        <f t="shared" si="204"/>
        <v>1.08955959677696</v>
      </c>
      <c r="E2214" s="1">
        <f t="shared" si="205"/>
        <v>2.8714768439195001E-2</v>
      </c>
      <c r="F2214" s="1">
        <f t="shared" si="206"/>
        <v>-0.64465483129024304</v>
      </c>
      <c r="G2214" s="1">
        <f t="shared" si="207"/>
        <v>2.9240978941646366E-2</v>
      </c>
      <c r="H2214" s="2">
        <f t="shared" si="208"/>
        <v>-0.61541385234859669</v>
      </c>
      <c r="I2214" s="1">
        <f t="shared" si="209"/>
        <v>-0.70313678917353573</v>
      </c>
      <c r="K2214" s="7" t="s">
        <v>532</v>
      </c>
      <c r="L2214" s="7">
        <v>1.0227311551570799</v>
      </c>
      <c r="M2214" s="7">
        <v>3.0118794935014601E-2</v>
      </c>
    </row>
    <row r="2215" spans="1:13">
      <c r="A2215" s="6" t="s">
        <v>723</v>
      </c>
      <c r="B2215" s="1">
        <v>0.55771901011466896</v>
      </c>
      <c r="C2215" s="1">
        <v>1.54994839806379E-2</v>
      </c>
      <c r="D2215" s="1">
        <f t="shared" si="204"/>
        <v>1.2247392117977101</v>
      </c>
      <c r="E2215" s="1">
        <f t="shared" si="205"/>
        <v>4.8616226775991297E-2</v>
      </c>
      <c r="F2215" s="1">
        <f t="shared" si="206"/>
        <v>-0.6670202016830411</v>
      </c>
      <c r="G2215" s="1">
        <f t="shared" si="207"/>
        <v>5.1027164428377403E-2</v>
      </c>
      <c r="H2215" s="2">
        <f t="shared" si="208"/>
        <v>-0.6159930372546637</v>
      </c>
      <c r="I2215" s="1">
        <f t="shared" si="209"/>
        <v>-0.76907453053979591</v>
      </c>
      <c r="K2215" s="7" t="s">
        <v>3036</v>
      </c>
      <c r="L2215" s="7">
        <v>1.04458774924278</v>
      </c>
      <c r="M2215" s="7">
        <v>3.5075438377144601E-2</v>
      </c>
    </row>
    <row r="2216" spans="1:13">
      <c r="A2216" s="6" t="s">
        <v>3201</v>
      </c>
      <c r="B2216" s="1">
        <v>0.41688346117734898</v>
      </c>
      <c r="C2216" s="1">
        <v>4.9730519740825499E-3</v>
      </c>
      <c r="D2216" s="1">
        <f t="shared" si="204"/>
        <v>1.07185081243515</v>
      </c>
      <c r="E2216" s="1">
        <f t="shared" si="205"/>
        <v>3.86470916814202E-2</v>
      </c>
      <c r="F2216" s="1">
        <f t="shared" si="206"/>
        <v>-0.65496735125780103</v>
      </c>
      <c r="G2216" s="1">
        <f t="shared" si="207"/>
        <v>3.8965740611067883E-2</v>
      </c>
      <c r="H2216" s="2">
        <f t="shared" si="208"/>
        <v>-0.6160016106467332</v>
      </c>
      <c r="I2216" s="1">
        <f t="shared" si="209"/>
        <v>-0.73289883247993681</v>
      </c>
      <c r="K2216" s="7" t="s">
        <v>1390</v>
      </c>
      <c r="L2216" s="7">
        <v>0.91392064690589903</v>
      </c>
      <c r="M2216" s="7">
        <v>2.0370731014579702E-2</v>
      </c>
    </row>
    <row r="2217" spans="1:13">
      <c r="A2217" s="6" t="s">
        <v>231</v>
      </c>
      <c r="B2217" s="1">
        <v>0.259376101195812</v>
      </c>
      <c r="C2217" s="1">
        <v>2.7124676380617201E-2</v>
      </c>
      <c r="D2217" s="1">
        <f t="shared" si="204"/>
        <v>0.90679667592048596</v>
      </c>
      <c r="E2217" s="1">
        <f t="shared" si="205"/>
        <v>1.55779946342258E-2</v>
      </c>
      <c r="F2217" s="1">
        <f t="shared" si="206"/>
        <v>-0.64742057472467396</v>
      </c>
      <c r="G2217" s="1">
        <f t="shared" si="207"/>
        <v>3.1279737620018178E-2</v>
      </c>
      <c r="H2217" s="2">
        <f t="shared" si="208"/>
        <v>-0.61614083710465573</v>
      </c>
      <c r="I2217" s="1">
        <f t="shared" si="209"/>
        <v>-0.70998004996471031</v>
      </c>
      <c r="K2217" s="7" t="s">
        <v>2579</v>
      </c>
      <c r="L2217" s="7">
        <v>1.04202605485916</v>
      </c>
      <c r="M2217" s="7">
        <v>3.3277282616016902E-2</v>
      </c>
    </row>
    <row r="2218" spans="1:13">
      <c r="A2218" s="6" t="s">
        <v>2412</v>
      </c>
      <c r="B2218" s="1">
        <v>0.431536003947258</v>
      </c>
      <c r="C2218" s="1">
        <v>1.78950455731418E-2</v>
      </c>
      <c r="D2218" s="1">
        <f t="shared" si="204"/>
        <v>1.09881386756896</v>
      </c>
      <c r="E2218" s="1">
        <f t="shared" si="205"/>
        <v>4.7844726091044003E-2</v>
      </c>
      <c r="F2218" s="1">
        <f t="shared" si="206"/>
        <v>-0.66727786362170205</v>
      </c>
      <c r="G2218" s="1">
        <f t="shared" si="207"/>
        <v>5.1081801757493328E-2</v>
      </c>
      <c r="H2218" s="2">
        <f t="shared" si="208"/>
        <v>-0.61619606186420872</v>
      </c>
      <c r="I2218" s="1">
        <f t="shared" si="209"/>
        <v>-0.76944146713668871</v>
      </c>
      <c r="K2218" s="7" t="s">
        <v>1825</v>
      </c>
      <c r="L2218" s="7">
        <v>0.44874140620231601</v>
      </c>
      <c r="M2218" s="7">
        <v>7.8811500827866601E-2</v>
      </c>
    </row>
    <row r="2219" spans="1:13">
      <c r="A2219" s="6" t="s">
        <v>376</v>
      </c>
      <c r="B2219" s="1">
        <v>0.37846130132675099</v>
      </c>
      <c r="C2219" s="1">
        <v>8.8752603141616596E-3</v>
      </c>
      <c r="D2219" s="1">
        <f t="shared" si="204"/>
        <v>1.0211052805185299</v>
      </c>
      <c r="E2219" s="1">
        <f t="shared" si="205"/>
        <v>2.48609579766234E-2</v>
      </c>
      <c r="F2219" s="1">
        <f t="shared" si="206"/>
        <v>-0.64264397919177885</v>
      </c>
      <c r="G2219" s="1">
        <f t="shared" si="207"/>
        <v>2.6397679389665439E-2</v>
      </c>
      <c r="H2219" s="2">
        <f t="shared" si="208"/>
        <v>-0.61624629980211343</v>
      </c>
      <c r="I2219" s="1">
        <f t="shared" si="209"/>
        <v>-0.69543933797110968</v>
      </c>
      <c r="K2219" s="7" t="s">
        <v>3061</v>
      </c>
      <c r="L2219" s="7">
        <v>0.93330906033515904</v>
      </c>
      <c r="M2219" s="7">
        <v>3.31155550479404E-2</v>
      </c>
    </row>
    <row r="2220" spans="1:13">
      <c r="A2220" s="6" t="s">
        <v>980</v>
      </c>
      <c r="B2220" s="1">
        <v>0.42567647844552903</v>
      </c>
      <c r="C2220" s="1">
        <v>1.96722519460923E-2</v>
      </c>
      <c r="D2220" s="1">
        <f t="shared" si="204"/>
        <v>1.08772864937782</v>
      </c>
      <c r="E2220" s="1">
        <f t="shared" si="205"/>
        <v>3.9480899952551503E-2</v>
      </c>
      <c r="F2220" s="1">
        <f t="shared" si="206"/>
        <v>-0.66205217093229096</v>
      </c>
      <c r="G2220" s="1">
        <f t="shared" si="207"/>
        <v>4.4110531142731821E-2</v>
      </c>
      <c r="H2220" s="2">
        <f t="shared" si="208"/>
        <v>-0.61794163978955918</v>
      </c>
      <c r="I2220" s="1">
        <f t="shared" si="209"/>
        <v>-0.75027323321775463</v>
      </c>
      <c r="K2220" s="7" t="s">
        <v>1988</v>
      </c>
      <c r="L2220" s="7">
        <v>1.21529282331466</v>
      </c>
      <c r="M2220" s="7">
        <v>5.42461034682876E-2</v>
      </c>
    </row>
    <row r="2221" spans="1:13">
      <c r="A2221" s="6" t="s">
        <v>3104</v>
      </c>
      <c r="B2221" s="1">
        <v>0.48393174558877899</v>
      </c>
      <c r="C2221" s="1">
        <v>9.5721739486966106E-3</v>
      </c>
      <c r="D2221" s="1">
        <f t="shared" si="204"/>
        <v>1.14470789432525</v>
      </c>
      <c r="E2221" s="1">
        <f t="shared" si="205"/>
        <v>4.1717780719805399E-2</v>
      </c>
      <c r="F2221" s="1">
        <f t="shared" si="206"/>
        <v>-0.66077614873647095</v>
      </c>
      <c r="G2221" s="1">
        <f t="shared" si="207"/>
        <v>4.2801866107564437E-2</v>
      </c>
      <c r="H2221" s="2">
        <f t="shared" si="208"/>
        <v>-0.61797428262890652</v>
      </c>
      <c r="I2221" s="1">
        <f t="shared" si="209"/>
        <v>-0.74637988095159979</v>
      </c>
      <c r="K2221" s="7" t="s">
        <v>917</v>
      </c>
      <c r="L2221" s="7">
        <v>0.92149295508861495</v>
      </c>
      <c r="M2221" s="7">
        <v>4.6333800280106197E-2</v>
      </c>
    </row>
    <row r="2222" spans="1:13">
      <c r="A2222" s="6" t="s">
        <v>3102</v>
      </c>
      <c r="B2222" s="1">
        <v>0.43328577131032903</v>
      </c>
      <c r="C2222" s="1">
        <v>5.1827408851691896E-3</v>
      </c>
      <c r="D2222" s="1">
        <f t="shared" si="204"/>
        <v>1.0866306543350199</v>
      </c>
      <c r="E2222" s="1">
        <f t="shared" si="205"/>
        <v>3.4815788411585002E-2</v>
      </c>
      <c r="F2222" s="1">
        <f t="shared" si="206"/>
        <v>-0.65334488302469085</v>
      </c>
      <c r="G2222" s="1">
        <f t="shared" si="207"/>
        <v>3.519943075964526E-2</v>
      </c>
      <c r="H2222" s="2">
        <f t="shared" si="208"/>
        <v>-0.61814545226504558</v>
      </c>
      <c r="I2222" s="1">
        <f t="shared" si="209"/>
        <v>-0.72374374454398138</v>
      </c>
      <c r="K2222" s="7" t="s">
        <v>196</v>
      </c>
      <c r="L2222" s="7">
        <v>1.02825990617275</v>
      </c>
      <c r="M2222" s="7">
        <v>5.2681340654502598E-2</v>
      </c>
    </row>
    <row r="2223" spans="1:13">
      <c r="A2223" s="6" t="s">
        <v>3364</v>
      </c>
      <c r="B2223" s="1">
        <v>0.426862354576587</v>
      </c>
      <c r="C2223" s="1">
        <v>8.1418648236765909E-3</v>
      </c>
      <c r="D2223" s="1">
        <f t="shared" si="204"/>
        <v>1.08348153233528</v>
      </c>
      <c r="E2223" s="1">
        <f t="shared" si="205"/>
        <v>3.7426681266702497E-2</v>
      </c>
      <c r="F2223" s="1">
        <f t="shared" si="206"/>
        <v>-0.65661917775869294</v>
      </c>
      <c r="G2223" s="1">
        <f t="shared" si="207"/>
        <v>3.8302042157649527E-2</v>
      </c>
      <c r="H2223" s="2">
        <f t="shared" si="208"/>
        <v>-0.6183171356010434</v>
      </c>
      <c r="I2223" s="1">
        <f t="shared" si="209"/>
        <v>-0.73322326207399202</v>
      </c>
      <c r="K2223" s="7" t="s">
        <v>59</v>
      </c>
      <c r="L2223" s="7">
        <v>0.72522862553596501</v>
      </c>
      <c r="M2223" s="7">
        <v>3.4404045065627997E-2</v>
      </c>
    </row>
    <row r="2224" spans="1:13">
      <c r="A2224" s="6" t="s">
        <v>1480</v>
      </c>
      <c r="B2224" s="1">
        <v>0.30502189248800199</v>
      </c>
      <c r="C2224" s="1">
        <v>2.2017478122983401E-2</v>
      </c>
      <c r="D2224" s="1">
        <f t="shared" si="204"/>
        <v>0.97475763857364595</v>
      </c>
      <c r="E2224" s="1">
        <f t="shared" si="205"/>
        <v>4.6296133701648402E-2</v>
      </c>
      <c r="F2224" s="1">
        <f t="shared" si="206"/>
        <v>-0.6697357460856439</v>
      </c>
      <c r="G2224" s="1">
        <f t="shared" si="207"/>
        <v>5.1265010861375596E-2</v>
      </c>
      <c r="H2224" s="2">
        <f t="shared" si="208"/>
        <v>-0.61847073522426832</v>
      </c>
      <c r="I2224" s="1">
        <f t="shared" si="209"/>
        <v>-0.77226576780839506</v>
      </c>
      <c r="K2224" s="7" t="s">
        <v>1954</v>
      </c>
      <c r="L2224" s="7">
        <v>1.04845007658004</v>
      </c>
      <c r="M2224" s="7">
        <v>2.20099194557846E-2</v>
      </c>
    </row>
    <row r="2225" spans="1:13">
      <c r="A2225" s="6" t="s">
        <v>1423</v>
      </c>
      <c r="B2225" s="1">
        <v>0.43626212477684001</v>
      </c>
      <c r="C2225" s="1">
        <v>4.3630226499344503E-3</v>
      </c>
      <c r="D2225" s="1">
        <f t="shared" si="204"/>
        <v>1.0967586755752501</v>
      </c>
      <c r="E2225" s="1">
        <f t="shared" si="205"/>
        <v>4.1129506429138797E-2</v>
      </c>
      <c r="F2225" s="1">
        <f t="shared" si="206"/>
        <v>-0.66049655079841008</v>
      </c>
      <c r="G2225" s="1">
        <f t="shared" si="207"/>
        <v>4.1360274004754984E-2</v>
      </c>
      <c r="H2225" s="2">
        <f t="shared" si="208"/>
        <v>-0.61913627679365513</v>
      </c>
      <c r="I2225" s="1">
        <f t="shared" si="209"/>
        <v>-0.74321709880792008</v>
      </c>
      <c r="K2225" s="7" t="s">
        <v>2950</v>
      </c>
      <c r="L2225" s="7">
        <v>1.08280166387557</v>
      </c>
      <c r="M2225" s="7">
        <v>3.3862678874901998E-2</v>
      </c>
    </row>
    <row r="2226" spans="1:13">
      <c r="A2226" s="6" t="s">
        <v>434</v>
      </c>
      <c r="B2226" s="1">
        <v>0.41067786067724199</v>
      </c>
      <c r="C2226" s="1">
        <v>8.7860339014551297E-3</v>
      </c>
      <c r="D2226" s="1">
        <f t="shared" si="204"/>
        <v>1.0755919516086501</v>
      </c>
      <c r="E2226" s="1">
        <f t="shared" si="205"/>
        <v>4.4576169934028097E-2</v>
      </c>
      <c r="F2226" s="1">
        <f t="shared" si="206"/>
        <v>-0.66491409093140807</v>
      </c>
      <c r="G2226" s="1">
        <f t="shared" si="207"/>
        <v>4.543379048356927E-2</v>
      </c>
      <c r="H2226" s="2">
        <f t="shared" si="208"/>
        <v>-0.61948030044783886</v>
      </c>
      <c r="I2226" s="1">
        <f t="shared" si="209"/>
        <v>-0.75578167189854661</v>
      </c>
      <c r="K2226" s="7" t="s">
        <v>927</v>
      </c>
      <c r="L2226" s="7">
        <v>1.0089679181575699</v>
      </c>
      <c r="M2226" s="7">
        <v>1.7638632348163399E-2</v>
      </c>
    </row>
    <row r="2227" spans="1:13">
      <c r="A2227" s="6" t="s">
        <v>2504</v>
      </c>
      <c r="B2227" s="1">
        <v>0.55830955207347799</v>
      </c>
      <c r="C2227" s="1">
        <v>2.2285117157894899E-2</v>
      </c>
      <c r="D2227" s="1">
        <f t="shared" si="204"/>
        <v>1.2322157442569699</v>
      </c>
      <c r="E2227" s="1">
        <f t="shared" si="205"/>
        <v>4.9503775933250303E-2</v>
      </c>
      <c r="F2227" s="1">
        <f t="shared" si="206"/>
        <v>-0.6739061921834919</v>
      </c>
      <c r="G2227" s="1">
        <f t="shared" si="207"/>
        <v>5.4288583315376296E-2</v>
      </c>
      <c r="H2227" s="2">
        <f t="shared" si="208"/>
        <v>-0.61961760886811557</v>
      </c>
      <c r="I2227" s="1">
        <f t="shared" si="209"/>
        <v>-0.78248335881424447</v>
      </c>
      <c r="K2227" s="7" t="s">
        <v>147</v>
      </c>
      <c r="L2227" s="7">
        <v>0.96525439023971504</v>
      </c>
      <c r="M2227" s="7">
        <v>2.30136009719621E-2</v>
      </c>
    </row>
    <row r="2228" spans="1:13">
      <c r="A2228" s="6" t="s">
        <v>2282</v>
      </c>
      <c r="B2228" s="1">
        <v>0.40569650679826702</v>
      </c>
      <c r="C2228" s="1">
        <v>1.1072777343109399E-2</v>
      </c>
      <c r="D2228" s="1">
        <f t="shared" si="204"/>
        <v>1.0656010508537199</v>
      </c>
      <c r="E2228" s="1">
        <f t="shared" si="205"/>
        <v>3.8280566817286303E-2</v>
      </c>
      <c r="F2228" s="1">
        <f t="shared" si="206"/>
        <v>-0.65990454405545296</v>
      </c>
      <c r="G2228" s="1">
        <f t="shared" si="207"/>
        <v>3.984982050076008E-2</v>
      </c>
      <c r="H2228" s="2">
        <f t="shared" si="208"/>
        <v>-0.62005472355469293</v>
      </c>
      <c r="I2228" s="1">
        <f t="shared" si="209"/>
        <v>-0.73960418505697312</v>
      </c>
      <c r="K2228" s="7" t="s">
        <v>494</v>
      </c>
      <c r="L2228" s="7">
        <v>0.70515873134136198</v>
      </c>
      <c r="M2228" s="7">
        <v>4.4828028124074E-2</v>
      </c>
    </row>
    <row r="2229" spans="1:13">
      <c r="A2229" s="6" t="s">
        <v>86</v>
      </c>
      <c r="B2229" s="1">
        <v>0.297002909332513</v>
      </c>
      <c r="C2229" s="1">
        <v>2.84995244055678E-2</v>
      </c>
      <c r="D2229" s="1">
        <f t="shared" si="204"/>
        <v>0.95725709795951797</v>
      </c>
      <c r="E2229" s="1">
        <f t="shared" si="205"/>
        <v>2.8137109672353802E-2</v>
      </c>
      <c r="F2229" s="1">
        <f t="shared" si="206"/>
        <v>-0.66025418862700502</v>
      </c>
      <c r="G2229" s="1">
        <f t="shared" si="207"/>
        <v>4.0048967927496217E-2</v>
      </c>
      <c r="H2229" s="2">
        <f t="shared" si="208"/>
        <v>-0.62020522069950879</v>
      </c>
      <c r="I2229" s="1">
        <f t="shared" si="209"/>
        <v>-0.7403521244819975</v>
      </c>
      <c r="K2229" s="7" t="s">
        <v>2705</v>
      </c>
      <c r="L2229" s="7">
        <v>1.01856817305088</v>
      </c>
      <c r="M2229" s="7">
        <v>2.24598620524444E-2</v>
      </c>
    </row>
    <row r="2230" spans="1:13">
      <c r="A2230" s="6" t="s">
        <v>2859</v>
      </c>
      <c r="B2230" s="1">
        <v>0.34450304657220798</v>
      </c>
      <c r="C2230" s="1">
        <v>1.7671752350372799E-2</v>
      </c>
      <c r="D2230" s="1">
        <f t="shared" si="204"/>
        <v>1.0175391495227799</v>
      </c>
      <c r="E2230" s="1">
        <f t="shared" si="205"/>
        <v>4.9669111740278098E-2</v>
      </c>
      <c r="F2230" s="1">
        <f t="shared" si="206"/>
        <v>-0.67303610295057192</v>
      </c>
      <c r="G2230" s="1">
        <f t="shared" si="207"/>
        <v>5.2719175754189655E-2</v>
      </c>
      <c r="H2230" s="2">
        <f t="shared" si="208"/>
        <v>-0.62031692719638232</v>
      </c>
      <c r="I2230" s="1">
        <f t="shared" si="209"/>
        <v>-0.77847445445895125</v>
      </c>
      <c r="K2230" s="7" t="s">
        <v>1009</v>
      </c>
      <c r="L2230" s="7">
        <v>1.0114613920450199</v>
      </c>
      <c r="M2230" s="7">
        <v>2.5632482960565601E-2</v>
      </c>
    </row>
    <row r="2231" spans="1:13">
      <c r="A2231" s="6" t="s">
        <v>2769</v>
      </c>
      <c r="B2231" s="1">
        <v>0.299996183812618</v>
      </c>
      <c r="C2231" s="1">
        <v>1.9558524154347001E-2</v>
      </c>
      <c r="D2231" s="1">
        <f t="shared" si="204"/>
        <v>0.96480584144592196</v>
      </c>
      <c r="E2231" s="1">
        <f t="shared" si="205"/>
        <v>3.9925901686919098E-2</v>
      </c>
      <c r="F2231" s="1">
        <f t="shared" si="206"/>
        <v>-0.66480965763330402</v>
      </c>
      <c r="G2231" s="1">
        <f t="shared" si="207"/>
        <v>4.4459121590621924E-2</v>
      </c>
      <c r="H2231" s="2">
        <f t="shared" si="208"/>
        <v>-0.62035053604268209</v>
      </c>
      <c r="I2231" s="1">
        <f t="shared" si="209"/>
        <v>-0.75372790081454788</v>
      </c>
      <c r="K2231" s="7" t="s">
        <v>2704</v>
      </c>
      <c r="L2231" s="7">
        <v>0.80034485459327698</v>
      </c>
      <c r="M2231" s="7">
        <v>2.6154762682454199E-2</v>
      </c>
    </row>
    <row r="2232" spans="1:13">
      <c r="A2232" s="6" t="s">
        <v>1934</v>
      </c>
      <c r="B2232" s="1">
        <v>0.446392022073268</v>
      </c>
      <c r="C2232" s="1">
        <v>7.0613699258418603E-3</v>
      </c>
      <c r="D2232" s="1">
        <f t="shared" si="204"/>
        <v>1.1020904004573799</v>
      </c>
      <c r="E2232" s="1">
        <f t="shared" si="205"/>
        <v>3.4634647494925903E-2</v>
      </c>
      <c r="F2232" s="1">
        <f t="shared" si="206"/>
        <v>-0.65569837838411194</v>
      </c>
      <c r="G2232" s="1">
        <f t="shared" si="207"/>
        <v>3.5347160456355768E-2</v>
      </c>
      <c r="H2232" s="2">
        <f t="shared" si="208"/>
        <v>-0.62035121792775616</v>
      </c>
      <c r="I2232" s="1">
        <f t="shared" si="209"/>
        <v>-0.72639269929682349</v>
      </c>
      <c r="K2232" s="7" t="s">
        <v>2882</v>
      </c>
      <c r="L2232" s="7">
        <v>1.0188866138458199</v>
      </c>
      <c r="M2232" s="7">
        <v>2.8370514076013899E-2</v>
      </c>
    </row>
    <row r="2233" spans="1:13">
      <c r="A2233" s="6" t="s">
        <v>1670</v>
      </c>
      <c r="B2233" s="1">
        <v>0.30002035647630598</v>
      </c>
      <c r="C2233" s="1">
        <v>2.2496995671648201E-2</v>
      </c>
      <c r="D2233" s="1">
        <f t="shared" si="204"/>
        <v>0.96628276109695399</v>
      </c>
      <c r="E2233" s="1">
        <f t="shared" si="205"/>
        <v>3.93070043333505E-2</v>
      </c>
      <c r="F2233" s="1">
        <f t="shared" si="206"/>
        <v>-0.66626240462064801</v>
      </c>
      <c r="G2233" s="1">
        <f t="shared" si="207"/>
        <v>4.5289683195096353E-2</v>
      </c>
      <c r="H2233" s="2">
        <f t="shared" si="208"/>
        <v>-0.6209727214255516</v>
      </c>
      <c r="I2233" s="1">
        <f t="shared" si="209"/>
        <v>-0.75684177101084071</v>
      </c>
      <c r="K2233" s="7" t="s">
        <v>990</v>
      </c>
      <c r="L2233" s="7">
        <v>0.98681897521018902</v>
      </c>
      <c r="M2233" s="7">
        <v>3.7188821564218502E-2</v>
      </c>
    </row>
    <row r="2234" spans="1:13">
      <c r="A2234" s="6" t="s">
        <v>2817</v>
      </c>
      <c r="B2234" s="1">
        <v>0.380556653439998</v>
      </c>
      <c r="C2234" s="1">
        <v>2.3795212379324499E-2</v>
      </c>
      <c r="D2234" s="1">
        <f t="shared" si="204"/>
        <v>1.05876601636409</v>
      </c>
      <c r="E2234" s="1">
        <f t="shared" si="205"/>
        <v>5.1749084770376298E-2</v>
      </c>
      <c r="F2234" s="1">
        <f t="shared" si="206"/>
        <v>-0.67820936292409195</v>
      </c>
      <c r="G2234" s="1">
        <f t="shared" si="207"/>
        <v>5.69577027867939E-2</v>
      </c>
      <c r="H2234" s="2">
        <f t="shared" si="208"/>
        <v>-0.62125166013729805</v>
      </c>
      <c r="I2234" s="1">
        <f t="shared" si="209"/>
        <v>-0.79212476849767977</v>
      </c>
      <c r="K2234" s="7" t="s">
        <v>1338</v>
      </c>
      <c r="L2234" s="7">
        <v>1.11572248339653</v>
      </c>
      <c r="M2234" s="7">
        <v>3.7702342677263599E-2</v>
      </c>
    </row>
    <row r="2235" spans="1:13">
      <c r="A2235" s="6" t="s">
        <v>833</v>
      </c>
      <c r="B2235" s="1">
        <v>0.42066667973995198</v>
      </c>
      <c r="C2235" s="1">
        <v>8.7214101706624102E-3</v>
      </c>
      <c r="D2235" s="1">
        <f t="shared" si="204"/>
        <v>1.08795023560524</v>
      </c>
      <c r="E2235" s="1">
        <f t="shared" si="205"/>
        <v>4.4874453983172503E-2</v>
      </c>
      <c r="F2235" s="1">
        <f t="shared" si="206"/>
        <v>-0.66728355586528798</v>
      </c>
      <c r="G2235" s="1">
        <f t="shared" si="207"/>
        <v>4.5714107402997604E-2</v>
      </c>
      <c r="H2235" s="2">
        <f t="shared" si="208"/>
        <v>-0.62156944846229034</v>
      </c>
      <c r="I2235" s="1">
        <f t="shared" si="209"/>
        <v>-0.75871177067128315</v>
      </c>
      <c r="K2235" s="7" t="s">
        <v>531</v>
      </c>
      <c r="L2235" s="7">
        <v>2.1304987132549198</v>
      </c>
      <c r="M2235" s="7">
        <v>0.21214726544261001</v>
      </c>
    </row>
    <row r="2236" spans="1:13">
      <c r="A2236" s="6" t="s">
        <v>1075</v>
      </c>
      <c r="B2236" s="1">
        <v>0.43241663426160798</v>
      </c>
      <c r="C2236" s="1">
        <v>5.7035104175263297E-3</v>
      </c>
      <c r="D2236" s="1">
        <f t="shared" si="204"/>
        <v>1.07738543152809</v>
      </c>
      <c r="E2236" s="1">
        <f t="shared" si="205"/>
        <v>2.2672259818040798E-2</v>
      </c>
      <c r="F2236" s="1">
        <f t="shared" si="206"/>
        <v>-0.64496879726648193</v>
      </c>
      <c r="G2236" s="1">
        <f t="shared" si="207"/>
        <v>2.3378652577502806E-2</v>
      </c>
      <c r="H2236" s="2">
        <f t="shared" si="208"/>
        <v>-0.62159014468897911</v>
      </c>
      <c r="I2236" s="1">
        <f t="shared" si="209"/>
        <v>-0.69172610242148758</v>
      </c>
      <c r="K2236" s="7" t="s">
        <v>1682</v>
      </c>
      <c r="L2236" s="7">
        <v>1.0730250120162901</v>
      </c>
      <c r="M2236" s="7">
        <v>2.9127384785307901E-2</v>
      </c>
    </row>
    <row r="2237" spans="1:13">
      <c r="A2237" s="6" t="s">
        <v>244</v>
      </c>
      <c r="B2237" s="1">
        <v>0.420826907455921</v>
      </c>
      <c r="C2237" s="1">
        <v>9.6940825259397203E-3</v>
      </c>
      <c r="D2237" s="1">
        <f t="shared" si="204"/>
        <v>1.0765019118785799</v>
      </c>
      <c r="E2237" s="1">
        <f t="shared" si="205"/>
        <v>3.2563412429126401E-2</v>
      </c>
      <c r="F2237" s="1">
        <f t="shared" si="206"/>
        <v>-0.65567500442265891</v>
      </c>
      <c r="G2237" s="1">
        <f t="shared" si="207"/>
        <v>3.3975742303136124E-2</v>
      </c>
      <c r="H2237" s="2">
        <f t="shared" si="208"/>
        <v>-0.62169926211952276</v>
      </c>
      <c r="I2237" s="1">
        <f t="shared" si="209"/>
        <v>-0.72362648902893112</v>
      </c>
      <c r="K2237" s="7" t="s">
        <v>2251</v>
      </c>
      <c r="L2237" s="7">
        <v>1.63480785489082</v>
      </c>
      <c r="M2237" s="7">
        <v>0.13550128915474799</v>
      </c>
    </row>
    <row r="2238" spans="1:13">
      <c r="A2238" s="6" t="s">
        <v>63</v>
      </c>
      <c r="B2238" s="1">
        <v>0.46633229553699401</v>
      </c>
      <c r="C2238" s="1">
        <v>1.05020126018514E-2</v>
      </c>
      <c r="D2238" s="1">
        <f t="shared" si="204"/>
        <v>1.1271170794963801</v>
      </c>
      <c r="E2238" s="1">
        <f t="shared" si="205"/>
        <v>3.75615647055536E-2</v>
      </c>
      <c r="F2238" s="1">
        <f t="shared" si="206"/>
        <v>-0.66078478395938611</v>
      </c>
      <c r="G2238" s="1">
        <f t="shared" si="207"/>
        <v>3.9002094967051905E-2</v>
      </c>
      <c r="H2238" s="2">
        <f t="shared" si="208"/>
        <v>-0.62178268899233424</v>
      </c>
      <c r="I2238" s="1">
        <f t="shared" si="209"/>
        <v>-0.73878897389348996</v>
      </c>
      <c r="K2238" s="7" t="s">
        <v>2192</v>
      </c>
      <c r="L2238" s="7">
        <v>0.95215038359165105</v>
      </c>
      <c r="M2238" s="7">
        <v>2.1909743131419902E-2</v>
      </c>
    </row>
    <row r="2239" spans="1:13">
      <c r="A2239" s="6" t="s">
        <v>2078</v>
      </c>
      <c r="B2239" s="1">
        <v>0.31481373459100698</v>
      </c>
      <c r="C2239" s="1">
        <v>2.2033358689966399E-2</v>
      </c>
      <c r="D2239" s="1">
        <f t="shared" si="204"/>
        <v>0.97432132661342596</v>
      </c>
      <c r="E2239" s="1">
        <f t="shared" si="205"/>
        <v>3.0610933733719699E-2</v>
      </c>
      <c r="F2239" s="1">
        <f t="shared" si="206"/>
        <v>-0.65950759202241893</v>
      </c>
      <c r="G2239" s="1">
        <f t="shared" si="207"/>
        <v>3.7716019928021254E-2</v>
      </c>
      <c r="H2239" s="2">
        <f t="shared" si="208"/>
        <v>-0.62179157209439773</v>
      </c>
      <c r="I2239" s="1">
        <f t="shared" si="209"/>
        <v>-0.73493963187846145</v>
      </c>
      <c r="K2239" s="7" t="s">
        <v>2488</v>
      </c>
      <c r="L2239" s="7">
        <v>0.78022498488426195</v>
      </c>
      <c r="M2239" s="7">
        <v>3.4899929681619202E-2</v>
      </c>
    </row>
    <row r="2240" spans="1:13">
      <c r="A2240" s="6" t="s">
        <v>675</v>
      </c>
      <c r="B2240" s="1">
        <v>0.40963631421327501</v>
      </c>
      <c r="C2240" s="1">
        <v>1.9188858568804101E-2</v>
      </c>
      <c r="D2240" s="1">
        <f t="shared" si="204"/>
        <v>1.0881300598382899</v>
      </c>
      <c r="E2240" s="1">
        <f t="shared" si="205"/>
        <v>5.3139780070221403E-2</v>
      </c>
      <c r="F2240" s="1">
        <f t="shared" si="206"/>
        <v>-0.67849374562501485</v>
      </c>
      <c r="G2240" s="1">
        <f t="shared" si="207"/>
        <v>5.6498216954918731E-2</v>
      </c>
      <c r="H2240" s="2">
        <f t="shared" si="208"/>
        <v>-0.62199552867009611</v>
      </c>
      <c r="I2240" s="1">
        <f t="shared" si="209"/>
        <v>-0.79149017953485235</v>
      </c>
      <c r="K2240" s="7" t="s">
        <v>1099</v>
      </c>
      <c r="L2240" s="7">
        <v>1.24828795194625</v>
      </c>
      <c r="M2240" s="7">
        <v>5.5536321423679501E-2</v>
      </c>
    </row>
    <row r="2241" spans="1:13">
      <c r="A2241" s="6" t="s">
        <v>1488</v>
      </c>
      <c r="B2241" s="1">
        <v>0.24386263117194101</v>
      </c>
      <c r="C2241" s="1">
        <v>3.52016790570139E-2</v>
      </c>
      <c r="D2241" s="1">
        <f t="shared" si="204"/>
        <v>0.90656486451625795</v>
      </c>
      <c r="E2241" s="1">
        <f t="shared" si="205"/>
        <v>2.0392003914678301E-2</v>
      </c>
      <c r="F2241" s="1">
        <f t="shared" si="206"/>
        <v>-0.66270223334431688</v>
      </c>
      <c r="G2241" s="1">
        <f t="shared" si="207"/>
        <v>4.0681593283563341E-2</v>
      </c>
      <c r="H2241" s="2">
        <f t="shared" si="208"/>
        <v>-0.62202064006075353</v>
      </c>
      <c r="I2241" s="1">
        <f t="shared" si="209"/>
        <v>-0.74406541991144359</v>
      </c>
      <c r="K2241" s="7" t="s">
        <v>2603</v>
      </c>
      <c r="L2241" s="7">
        <v>1.0615092813968601</v>
      </c>
      <c r="M2241" s="7">
        <v>6.28853679336982E-2</v>
      </c>
    </row>
    <row r="2242" spans="1:13">
      <c r="A2242" s="6" t="s">
        <v>3359</v>
      </c>
      <c r="B2242" s="1">
        <v>0.443013083934783</v>
      </c>
      <c r="C2242" s="1">
        <v>9.0003124485200196E-3</v>
      </c>
      <c r="D2242" s="1">
        <f t="shared" ref="D2242:D2305" si="210">VLOOKUP($A2242,$K:$M,2,FALSE)</f>
        <v>1.0968236327171299</v>
      </c>
      <c r="E2242" s="1">
        <f t="shared" ref="E2242:E2305" si="211">VLOOKUP($A2242,$K:$M,3,FALSE)</f>
        <v>2.9953048677292E-2</v>
      </c>
      <c r="F2242" s="1">
        <f t="shared" ref="F2242:F2305" si="212">B2242-D2242</f>
        <v>-0.6538105487823469</v>
      </c>
      <c r="G2242" s="1">
        <f t="shared" ref="G2242:G2305" si="213">SQRT(C2242^2+E2242^2)</f>
        <v>3.1276041137509848E-2</v>
      </c>
      <c r="H2242" s="2">
        <f t="shared" ref="H2242:H2305" si="214">F2242+G2242</f>
        <v>-0.62253450764483709</v>
      </c>
      <c r="I2242" s="1">
        <f t="shared" ref="I2242:I2305" si="215">F2242-2*G2242</f>
        <v>-0.71636263105736664</v>
      </c>
      <c r="K2242" s="7" t="s">
        <v>447</v>
      </c>
      <c r="L2242" s="7">
        <v>0.86940689384937198</v>
      </c>
      <c r="M2242" s="7">
        <v>3.6010989146924702E-2</v>
      </c>
    </row>
    <row r="2243" spans="1:13">
      <c r="A2243" s="6" t="s">
        <v>11</v>
      </c>
      <c r="B2243" s="1">
        <v>0.19447369351982999</v>
      </c>
      <c r="C2243" s="1">
        <v>3.6027214011277203E-2</v>
      </c>
      <c r="D2243" s="1">
        <f t="shared" si="210"/>
        <v>0.85773236155509902</v>
      </c>
      <c r="E2243" s="1">
        <f t="shared" si="211"/>
        <v>1.7657676253264198E-2</v>
      </c>
      <c r="F2243" s="1">
        <f t="shared" si="212"/>
        <v>-0.66325866803526901</v>
      </c>
      <c r="G2243" s="1">
        <f t="shared" si="213"/>
        <v>4.0121735756064425E-2</v>
      </c>
      <c r="H2243" s="2">
        <f t="shared" si="214"/>
        <v>-0.62313693227920464</v>
      </c>
      <c r="I2243" s="1">
        <f t="shared" si="215"/>
        <v>-0.74350213954739786</v>
      </c>
      <c r="K2243" s="7" t="s">
        <v>2232</v>
      </c>
      <c r="L2243" s="7">
        <v>1.0259960830211601</v>
      </c>
      <c r="M2243" s="7">
        <v>2.11486968864649E-2</v>
      </c>
    </row>
    <row r="2244" spans="1:13">
      <c r="A2244" s="6" t="s">
        <v>687</v>
      </c>
      <c r="B2244" s="1">
        <v>0.30543173998594197</v>
      </c>
      <c r="C2244" s="1">
        <v>1.96184328864305E-2</v>
      </c>
      <c r="D2244" s="1">
        <f t="shared" si="210"/>
        <v>0.98121854066848702</v>
      </c>
      <c r="E2244" s="1">
        <f t="shared" si="211"/>
        <v>4.8790559660373801E-2</v>
      </c>
      <c r="F2244" s="1">
        <f t="shared" si="212"/>
        <v>-0.67578680068254504</v>
      </c>
      <c r="G2244" s="1">
        <f t="shared" si="213"/>
        <v>5.2587086065800155E-2</v>
      </c>
      <c r="H2244" s="2">
        <f t="shared" si="214"/>
        <v>-0.62319971461674484</v>
      </c>
      <c r="I2244" s="1">
        <f t="shared" si="215"/>
        <v>-0.78096097281414534</v>
      </c>
      <c r="K2244" s="7" t="s">
        <v>586</v>
      </c>
      <c r="L2244" s="7">
        <v>1.37253574728965</v>
      </c>
      <c r="M2244" s="7">
        <v>7.5234495766614395E-2</v>
      </c>
    </row>
    <row r="2245" spans="1:13">
      <c r="A2245" s="6" t="s">
        <v>107</v>
      </c>
      <c r="B2245" s="1">
        <v>0.41687138974666499</v>
      </c>
      <c r="C2245" s="1">
        <v>9.9848393814976899E-3</v>
      </c>
      <c r="D2245" s="1">
        <f t="shared" si="210"/>
        <v>1.08394126594066</v>
      </c>
      <c r="E2245" s="1">
        <f t="shared" si="211"/>
        <v>4.2399538923418398E-2</v>
      </c>
      <c r="F2245" s="1">
        <f t="shared" si="212"/>
        <v>-0.66706987619399505</v>
      </c>
      <c r="G2245" s="1">
        <f t="shared" si="213"/>
        <v>4.355936085840538E-2</v>
      </c>
      <c r="H2245" s="2">
        <f t="shared" si="214"/>
        <v>-0.62351051533558965</v>
      </c>
      <c r="I2245" s="1">
        <f t="shared" si="215"/>
        <v>-0.75418859791080584</v>
      </c>
      <c r="K2245" s="7" t="s">
        <v>2180</v>
      </c>
      <c r="L2245" s="7">
        <v>0.95031625032424905</v>
      </c>
      <c r="M2245" s="7">
        <v>2.5765668700010701E-2</v>
      </c>
    </row>
    <row r="2246" spans="1:13">
      <c r="A2246" s="6" t="s">
        <v>3178</v>
      </c>
      <c r="B2246" s="1">
        <v>0.43099136948585498</v>
      </c>
      <c r="C2246" s="1">
        <v>6.1392033294127403E-3</v>
      </c>
      <c r="D2246" s="1">
        <f t="shared" si="210"/>
        <v>1.09504529833793</v>
      </c>
      <c r="E2246" s="1">
        <f t="shared" si="211"/>
        <v>3.9893000630042003E-2</v>
      </c>
      <c r="F2246" s="1">
        <f t="shared" si="212"/>
        <v>-0.66405392885207504</v>
      </c>
      <c r="G2246" s="1">
        <f t="shared" si="213"/>
        <v>4.0362622768948059E-2</v>
      </c>
      <c r="H2246" s="2">
        <f t="shared" si="214"/>
        <v>-0.62369130608312695</v>
      </c>
      <c r="I2246" s="1">
        <f t="shared" si="215"/>
        <v>-0.74477917438997121</v>
      </c>
      <c r="K2246" s="7" t="s">
        <v>1352</v>
      </c>
      <c r="L2246" s="7">
        <v>1.6856029450893399</v>
      </c>
      <c r="M2246" s="7">
        <v>0.113691973688178</v>
      </c>
    </row>
    <row r="2247" spans="1:13">
      <c r="A2247" s="6" t="s">
        <v>2284</v>
      </c>
      <c r="B2247" s="1">
        <v>0.37698540687561</v>
      </c>
      <c r="C2247" s="1">
        <v>1.0158950071590201E-2</v>
      </c>
      <c r="D2247" s="1">
        <f t="shared" si="210"/>
        <v>1.04687303304672</v>
      </c>
      <c r="E2247" s="1">
        <f t="shared" si="211"/>
        <v>4.4980991719407601E-2</v>
      </c>
      <c r="F2247" s="1">
        <f t="shared" si="212"/>
        <v>-0.66988762617110997</v>
      </c>
      <c r="G2247" s="1">
        <f t="shared" si="213"/>
        <v>4.6113922871714973E-2</v>
      </c>
      <c r="H2247" s="2">
        <f t="shared" si="214"/>
        <v>-0.62377370329939497</v>
      </c>
      <c r="I2247" s="1">
        <f t="shared" si="215"/>
        <v>-0.76211547191453988</v>
      </c>
      <c r="K2247" s="7" t="s">
        <v>2890</v>
      </c>
      <c r="L2247" s="7">
        <v>0.72663680315017698</v>
      </c>
      <c r="M2247" s="7">
        <v>4.6273799114849898E-2</v>
      </c>
    </row>
    <row r="2248" spans="1:13">
      <c r="A2248" s="6" t="s">
        <v>630</v>
      </c>
      <c r="B2248" s="1">
        <v>0.43543085902929302</v>
      </c>
      <c r="C2248" s="1">
        <v>1.47359667799717E-2</v>
      </c>
      <c r="D2248" s="1">
        <f t="shared" si="210"/>
        <v>1.1049567699432301</v>
      </c>
      <c r="E2248" s="1">
        <f t="shared" si="211"/>
        <v>4.3269654625736897E-2</v>
      </c>
      <c r="F2248" s="1">
        <f t="shared" si="212"/>
        <v>-0.66952591091393709</v>
      </c>
      <c r="G2248" s="1">
        <f t="shared" si="213"/>
        <v>4.5710083443054265E-2</v>
      </c>
      <c r="H2248" s="2">
        <f t="shared" si="214"/>
        <v>-0.62381582747088282</v>
      </c>
      <c r="I2248" s="1">
        <f t="shared" si="215"/>
        <v>-0.76094607780004564</v>
      </c>
      <c r="K2248" s="7" t="s">
        <v>3238</v>
      </c>
      <c r="L2248" s="7">
        <v>0.90597140192985504</v>
      </c>
      <c r="M2248" s="7">
        <v>3.9794304207343499E-2</v>
      </c>
    </row>
    <row r="2249" spans="1:13">
      <c r="A2249" s="6" t="s">
        <v>1039</v>
      </c>
      <c r="B2249" s="1">
        <v>0.56208881437778402</v>
      </c>
      <c r="C2249" s="1">
        <v>6.8718220803471605E-2</v>
      </c>
      <c r="D2249" s="1">
        <f t="shared" si="210"/>
        <v>1.32131618857383</v>
      </c>
      <c r="E2249" s="1">
        <f t="shared" si="211"/>
        <v>0.11626229543583599</v>
      </c>
      <c r="F2249" s="1">
        <f t="shared" si="212"/>
        <v>-0.75922737419604602</v>
      </c>
      <c r="G2249" s="1">
        <f t="shared" si="213"/>
        <v>0.13505226843857265</v>
      </c>
      <c r="H2249" s="2">
        <f t="shared" si="214"/>
        <v>-0.62417510575747337</v>
      </c>
      <c r="I2249" s="1">
        <f t="shared" si="215"/>
        <v>-1.0293319110731913</v>
      </c>
      <c r="K2249" s="7" t="s">
        <v>2490</v>
      </c>
      <c r="L2249" s="7">
        <v>1.3373363077640501</v>
      </c>
      <c r="M2249" s="7">
        <v>7.5246101065586102E-2</v>
      </c>
    </row>
    <row r="2250" spans="1:13">
      <c r="A2250" s="6" t="s">
        <v>1069</v>
      </c>
      <c r="B2250" s="1">
        <v>0.56122518330812399</v>
      </c>
      <c r="C2250" s="1">
        <v>3.2329122213930597E-2</v>
      </c>
      <c r="D2250" s="1">
        <f t="shared" si="210"/>
        <v>1.2587790250778199</v>
      </c>
      <c r="E2250" s="1">
        <f t="shared" si="211"/>
        <v>6.5813535377681406E-2</v>
      </c>
      <c r="F2250" s="1">
        <f t="shared" si="212"/>
        <v>-0.69755384176969593</v>
      </c>
      <c r="G2250" s="1">
        <f t="shared" si="213"/>
        <v>7.3325258826904827E-2</v>
      </c>
      <c r="H2250" s="2">
        <f t="shared" si="214"/>
        <v>-0.62422858294279115</v>
      </c>
      <c r="I2250" s="1">
        <f t="shared" si="215"/>
        <v>-0.84420435942350558</v>
      </c>
      <c r="K2250" s="7" t="s">
        <v>1484</v>
      </c>
      <c r="L2250" s="7">
        <v>1.2986517131328501</v>
      </c>
      <c r="M2250" s="7">
        <v>5.4934548226368798E-2</v>
      </c>
    </row>
    <row r="2251" spans="1:13">
      <c r="A2251" s="6" t="s">
        <v>1496</v>
      </c>
      <c r="B2251" s="1">
        <v>0.48524770885705898</v>
      </c>
      <c r="C2251" s="1">
        <v>8.0804158429211796E-3</v>
      </c>
      <c r="D2251" s="1">
        <f t="shared" si="210"/>
        <v>1.1590570688247599</v>
      </c>
      <c r="E2251" s="1">
        <f t="shared" si="211"/>
        <v>4.8889773670671897E-2</v>
      </c>
      <c r="F2251" s="1">
        <f t="shared" si="212"/>
        <v>-0.67380935996770086</v>
      </c>
      <c r="G2251" s="1">
        <f t="shared" si="213"/>
        <v>4.9553033103575554E-2</v>
      </c>
      <c r="H2251" s="2">
        <f t="shared" si="214"/>
        <v>-0.62425632686412535</v>
      </c>
      <c r="I2251" s="1">
        <f t="shared" si="215"/>
        <v>-0.77291542617485198</v>
      </c>
      <c r="K2251" s="7" t="s">
        <v>206</v>
      </c>
      <c r="L2251" s="7">
        <v>1.30322337150573</v>
      </c>
      <c r="M2251" s="7">
        <v>7.54173083102921E-2</v>
      </c>
    </row>
    <row r="2252" spans="1:13">
      <c r="A2252" s="6" t="s">
        <v>721</v>
      </c>
      <c r="B2252" s="1">
        <v>0.29639541581272999</v>
      </c>
      <c r="C2252" s="1">
        <v>2.34183670510048E-2</v>
      </c>
      <c r="D2252" s="1">
        <f t="shared" si="210"/>
        <v>0.95882558226585302</v>
      </c>
      <c r="E2252" s="1">
        <f t="shared" si="211"/>
        <v>3.0058495038096902E-2</v>
      </c>
      <c r="F2252" s="1">
        <f t="shared" si="212"/>
        <v>-0.66243016645312303</v>
      </c>
      <c r="G2252" s="1">
        <f t="shared" si="213"/>
        <v>3.8104239124943609E-2</v>
      </c>
      <c r="H2252" s="2">
        <f t="shared" si="214"/>
        <v>-0.62432592732817938</v>
      </c>
      <c r="I2252" s="1">
        <f t="shared" si="215"/>
        <v>-0.73863864470301022</v>
      </c>
      <c r="K2252" s="7" t="s">
        <v>2411</v>
      </c>
      <c r="L2252" s="7">
        <v>1.16104336977005</v>
      </c>
      <c r="M2252" s="7">
        <v>3.5514914100589601E-2</v>
      </c>
    </row>
    <row r="2253" spans="1:13">
      <c r="A2253" s="6" t="s">
        <v>476</v>
      </c>
      <c r="B2253" s="1">
        <v>0.423434135317802</v>
      </c>
      <c r="C2253" s="1">
        <v>6.2370251265786601E-3</v>
      </c>
      <c r="D2253" s="1">
        <f t="shared" si="210"/>
        <v>1.0817894279956799</v>
      </c>
      <c r="E2253" s="1">
        <f t="shared" si="211"/>
        <v>3.3346440110294501E-2</v>
      </c>
      <c r="F2253" s="1">
        <f t="shared" si="212"/>
        <v>-0.65835529267787796</v>
      </c>
      <c r="G2253" s="1">
        <f t="shared" si="213"/>
        <v>3.3924704132225404E-2</v>
      </c>
      <c r="H2253" s="2">
        <f t="shared" si="214"/>
        <v>-0.62443058854565259</v>
      </c>
      <c r="I2253" s="1">
        <f t="shared" si="215"/>
        <v>-0.72620470094232881</v>
      </c>
      <c r="K2253" s="7" t="s">
        <v>1642</v>
      </c>
      <c r="L2253" s="7">
        <v>1.0965303003787901</v>
      </c>
      <c r="M2253" s="7">
        <v>3.2779137567472701E-2</v>
      </c>
    </row>
    <row r="2254" spans="1:13">
      <c r="A2254" s="6" t="s">
        <v>2883</v>
      </c>
      <c r="B2254" s="1">
        <v>0.29364009201526597</v>
      </c>
      <c r="C2254" s="1">
        <v>2.8674570894676201E-2</v>
      </c>
      <c r="D2254" s="1">
        <f t="shared" si="210"/>
        <v>0.95651765167713099</v>
      </c>
      <c r="E2254" s="1">
        <f t="shared" si="211"/>
        <v>2.4976460499551E-2</v>
      </c>
      <c r="F2254" s="1">
        <f t="shared" si="212"/>
        <v>-0.66287755966186501</v>
      </c>
      <c r="G2254" s="1">
        <f t="shared" si="213"/>
        <v>3.8027024536235313E-2</v>
      </c>
      <c r="H2254" s="2">
        <f t="shared" si="214"/>
        <v>-0.62485053512562971</v>
      </c>
      <c r="I2254" s="1">
        <f t="shared" si="215"/>
        <v>-0.73893160873433561</v>
      </c>
      <c r="K2254" s="7" t="s">
        <v>1285</v>
      </c>
      <c r="L2254" s="7">
        <v>0.693075731396675</v>
      </c>
      <c r="M2254" s="7">
        <v>4.0155804414197797E-2</v>
      </c>
    </row>
    <row r="2255" spans="1:13">
      <c r="A2255" s="6" t="s">
        <v>571</v>
      </c>
      <c r="B2255" s="1">
        <v>0.56982657313346796</v>
      </c>
      <c r="C2255" s="1">
        <v>2.09930445111608E-2</v>
      </c>
      <c r="D2255" s="1">
        <f t="shared" si="210"/>
        <v>1.2682792186737</v>
      </c>
      <c r="E2255" s="1">
        <f t="shared" si="211"/>
        <v>7.0532634791794599E-2</v>
      </c>
      <c r="F2255" s="1">
        <f t="shared" si="212"/>
        <v>-0.69845264554023201</v>
      </c>
      <c r="G2255" s="1">
        <f t="shared" si="213"/>
        <v>7.3590491835020727E-2</v>
      </c>
      <c r="H2255" s="2">
        <f t="shared" si="214"/>
        <v>-0.62486215370521125</v>
      </c>
      <c r="I2255" s="1">
        <f t="shared" si="215"/>
        <v>-0.84563362921027352</v>
      </c>
      <c r="K2255" s="7" t="s">
        <v>3180</v>
      </c>
      <c r="L2255" s="7">
        <v>1.02967263162136</v>
      </c>
      <c r="M2255" s="7">
        <v>2.1915271060995899E-2</v>
      </c>
    </row>
    <row r="2256" spans="1:13">
      <c r="A2256" s="6" t="s">
        <v>1626</v>
      </c>
      <c r="B2256" s="1">
        <v>0.50116063654422704</v>
      </c>
      <c r="C2256" s="1">
        <v>1.36549941681783E-2</v>
      </c>
      <c r="D2256" s="1">
        <f t="shared" si="210"/>
        <v>1.1772533535957299</v>
      </c>
      <c r="E2256" s="1">
        <f t="shared" si="211"/>
        <v>4.9247246849958501E-2</v>
      </c>
      <c r="F2256" s="1">
        <f t="shared" si="212"/>
        <v>-0.67609271705150287</v>
      </c>
      <c r="G2256" s="1">
        <f t="shared" si="213"/>
        <v>5.1105285323865775E-2</v>
      </c>
      <c r="H2256" s="2">
        <f t="shared" si="214"/>
        <v>-0.62498743172763704</v>
      </c>
      <c r="I2256" s="1">
        <f t="shared" si="215"/>
        <v>-0.7783032876992344</v>
      </c>
      <c r="K2256" s="7" t="s">
        <v>2363</v>
      </c>
      <c r="L2256" s="7">
        <v>1.0751238644123</v>
      </c>
      <c r="M2256" s="7">
        <v>2.6980575762206301E-2</v>
      </c>
    </row>
    <row r="2257" spans="1:13">
      <c r="A2257" s="6" t="s">
        <v>2524</v>
      </c>
      <c r="B2257" s="1">
        <v>0.49946340024471197</v>
      </c>
      <c r="C2257" s="1">
        <v>1.76912237317737E-2</v>
      </c>
      <c r="D2257" s="1">
        <f t="shared" si="210"/>
        <v>1.17407245039939</v>
      </c>
      <c r="E2257" s="1">
        <f t="shared" si="211"/>
        <v>4.4743346070566799E-2</v>
      </c>
      <c r="F2257" s="1">
        <f t="shared" si="212"/>
        <v>-0.67460905015467798</v>
      </c>
      <c r="G2257" s="1">
        <f t="shared" si="213"/>
        <v>4.8113890039344957E-2</v>
      </c>
      <c r="H2257" s="2">
        <f t="shared" si="214"/>
        <v>-0.62649516011533302</v>
      </c>
      <c r="I2257" s="1">
        <f t="shared" si="215"/>
        <v>-0.77083683023336791</v>
      </c>
      <c r="K2257" s="7" t="s">
        <v>1476</v>
      </c>
      <c r="L2257" s="7">
        <v>0.77458260953426294</v>
      </c>
      <c r="M2257" s="7">
        <v>9.7170446901086796E-2</v>
      </c>
    </row>
    <row r="2258" spans="1:13">
      <c r="A2258" s="6" t="s">
        <v>821</v>
      </c>
      <c r="B2258" s="1">
        <v>0.47565683275461101</v>
      </c>
      <c r="C2258" s="1">
        <v>7.4371690750257699E-3</v>
      </c>
      <c r="D2258" s="1">
        <f t="shared" si="210"/>
        <v>1.12806778550148</v>
      </c>
      <c r="E2258" s="1">
        <f t="shared" si="211"/>
        <v>2.4772643643262201E-2</v>
      </c>
      <c r="F2258" s="1">
        <f t="shared" si="212"/>
        <v>-0.652410952746869</v>
      </c>
      <c r="G2258" s="1">
        <f t="shared" si="213"/>
        <v>2.5864944556804655E-2</v>
      </c>
      <c r="H2258" s="2">
        <f t="shared" si="214"/>
        <v>-0.62654600819006434</v>
      </c>
      <c r="I2258" s="1">
        <f t="shared" si="215"/>
        <v>-0.70414084186047832</v>
      </c>
      <c r="K2258" s="7" t="s">
        <v>1260</v>
      </c>
      <c r="L2258" s="7">
        <v>1.0237420618534001</v>
      </c>
      <c r="M2258" s="7">
        <v>2.87982079522234E-2</v>
      </c>
    </row>
    <row r="2259" spans="1:13">
      <c r="A2259" s="6" t="s">
        <v>418</v>
      </c>
      <c r="B2259" s="1">
        <v>0.27572824358940101</v>
      </c>
      <c r="C2259" s="1">
        <v>3.6683674428970199E-2</v>
      </c>
      <c r="D2259" s="1">
        <f t="shared" si="210"/>
        <v>0.94539047777652696</v>
      </c>
      <c r="E2259" s="1">
        <f t="shared" si="211"/>
        <v>2.2629651069023701E-2</v>
      </c>
      <c r="F2259" s="1">
        <f t="shared" si="212"/>
        <v>-0.66966223418712589</v>
      </c>
      <c r="G2259" s="1">
        <f t="shared" si="213"/>
        <v>4.3102123812133061E-2</v>
      </c>
      <c r="H2259" s="2">
        <f t="shared" si="214"/>
        <v>-0.62656011037499282</v>
      </c>
      <c r="I2259" s="1">
        <f t="shared" si="215"/>
        <v>-0.75586648181139204</v>
      </c>
      <c r="K2259" s="7" t="s">
        <v>1665</v>
      </c>
      <c r="L2259" s="7">
        <v>1.25456470251083</v>
      </c>
      <c r="M2259" s="7">
        <v>5.15745735299745E-2</v>
      </c>
    </row>
    <row r="2260" spans="1:13">
      <c r="A2260" s="6" t="s">
        <v>1444</v>
      </c>
      <c r="B2260" s="1">
        <v>0.27699812054633999</v>
      </c>
      <c r="C2260" s="1">
        <v>4.4007863620731003E-2</v>
      </c>
      <c r="D2260" s="1">
        <f t="shared" si="210"/>
        <v>0.95848905146121899</v>
      </c>
      <c r="E2260" s="1">
        <f t="shared" si="211"/>
        <v>3.2401999382302697E-2</v>
      </c>
      <c r="F2260" s="1">
        <f t="shared" si="212"/>
        <v>-0.681490930914879</v>
      </c>
      <c r="G2260" s="1">
        <f t="shared" si="213"/>
        <v>5.4649626022797299E-2</v>
      </c>
      <c r="H2260" s="2">
        <f t="shared" si="214"/>
        <v>-0.62684130489208167</v>
      </c>
      <c r="I2260" s="1">
        <f t="shared" si="215"/>
        <v>-0.79079018296047354</v>
      </c>
      <c r="K2260" s="7" t="s">
        <v>1627</v>
      </c>
      <c r="L2260" s="7">
        <v>1.1389689862728101</v>
      </c>
      <c r="M2260" s="7">
        <v>2.8991491249783001E-2</v>
      </c>
    </row>
    <row r="2261" spans="1:13">
      <c r="A2261" s="6" t="s">
        <v>1161</v>
      </c>
      <c r="B2261" s="1">
        <v>0.433749578893184</v>
      </c>
      <c r="C2261" s="1">
        <v>5.6101329788912002E-3</v>
      </c>
      <c r="D2261" s="1">
        <f t="shared" si="210"/>
        <v>1.1010203331708901</v>
      </c>
      <c r="E2261" s="1">
        <f t="shared" si="211"/>
        <v>3.8943187921213603E-2</v>
      </c>
      <c r="F2261" s="1">
        <f t="shared" si="212"/>
        <v>-0.6672707542777061</v>
      </c>
      <c r="G2261" s="1">
        <f t="shared" si="213"/>
        <v>3.9345209079477514E-2</v>
      </c>
      <c r="H2261" s="2">
        <f t="shared" si="214"/>
        <v>-0.62792554519822863</v>
      </c>
      <c r="I2261" s="1">
        <f t="shared" si="215"/>
        <v>-0.74596117243666116</v>
      </c>
      <c r="K2261" s="7" t="s">
        <v>1178</v>
      </c>
      <c r="L2261" s="7">
        <v>2.3155623197555499</v>
      </c>
      <c r="M2261" s="7">
        <v>0.19750887487346</v>
      </c>
    </row>
    <row r="2262" spans="1:13">
      <c r="A2262" s="6" t="s">
        <v>1320</v>
      </c>
      <c r="B2262" s="1">
        <v>0.30777374505996702</v>
      </c>
      <c r="C2262" s="1">
        <v>2.0316399604174001E-2</v>
      </c>
      <c r="D2262" s="1">
        <f t="shared" si="210"/>
        <v>0.97293139994144395</v>
      </c>
      <c r="E2262" s="1">
        <f t="shared" si="211"/>
        <v>3.10162521530148E-2</v>
      </c>
      <c r="F2262" s="1">
        <f t="shared" si="212"/>
        <v>-0.66515765488147693</v>
      </c>
      <c r="G2262" s="1">
        <f t="shared" si="213"/>
        <v>3.7077809947404887E-2</v>
      </c>
      <c r="H2262" s="2">
        <f t="shared" si="214"/>
        <v>-0.6280798449340721</v>
      </c>
      <c r="I2262" s="1">
        <f t="shared" si="215"/>
        <v>-0.73931327477628672</v>
      </c>
      <c r="K2262" s="7" t="s">
        <v>3167</v>
      </c>
      <c r="L2262" s="7">
        <v>0.83649748861789697</v>
      </c>
      <c r="M2262" s="7">
        <v>2.4939058458259201E-2</v>
      </c>
    </row>
    <row r="2263" spans="1:13">
      <c r="A2263" s="6" t="s">
        <v>2237</v>
      </c>
      <c r="B2263" s="1">
        <v>0.30074453949928198</v>
      </c>
      <c r="C2263" s="1">
        <v>1.7616261819799299E-2</v>
      </c>
      <c r="D2263" s="1">
        <f t="shared" si="210"/>
        <v>0.96864683032035803</v>
      </c>
      <c r="E2263" s="1">
        <f t="shared" si="211"/>
        <v>3.56713484939504E-2</v>
      </c>
      <c r="F2263" s="1">
        <f t="shared" si="212"/>
        <v>-0.66790229082107611</v>
      </c>
      <c r="G2263" s="1">
        <f t="shared" si="213"/>
        <v>3.9784139853471456E-2</v>
      </c>
      <c r="H2263" s="2">
        <f t="shared" si="214"/>
        <v>-0.62811815096760459</v>
      </c>
      <c r="I2263" s="1">
        <f t="shared" si="215"/>
        <v>-0.74747057052801902</v>
      </c>
      <c r="K2263" s="7" t="s">
        <v>2619</v>
      </c>
      <c r="L2263" s="7">
        <v>1.0322993934154501</v>
      </c>
      <c r="M2263" s="7">
        <v>5.4340426527757897E-2</v>
      </c>
    </row>
    <row r="2264" spans="1:13">
      <c r="A2264" s="6" t="s">
        <v>1902</v>
      </c>
      <c r="B2264" s="1">
        <v>0.41652819216251302</v>
      </c>
      <c r="C2264" s="1">
        <v>1.1146611581747101E-2</v>
      </c>
      <c r="D2264" s="1">
        <f t="shared" si="210"/>
        <v>1.0866858243942199</v>
      </c>
      <c r="E2264" s="1">
        <f t="shared" si="211"/>
        <v>4.0517582398204098E-2</v>
      </c>
      <c r="F2264" s="1">
        <f t="shared" si="212"/>
        <v>-0.67015763223170688</v>
      </c>
      <c r="G2264" s="1">
        <f t="shared" si="213"/>
        <v>4.2022867978632743E-2</v>
      </c>
      <c r="H2264" s="2">
        <f t="shared" si="214"/>
        <v>-0.62813476425307413</v>
      </c>
      <c r="I2264" s="1">
        <f t="shared" si="215"/>
        <v>-0.75420336818897238</v>
      </c>
      <c r="K2264" s="7" t="s">
        <v>3031</v>
      </c>
      <c r="L2264" s="7">
        <v>1.23347635865211</v>
      </c>
      <c r="M2264" s="7">
        <v>5.5788541647492203E-2</v>
      </c>
    </row>
    <row r="2265" spans="1:13">
      <c r="A2265" s="6" t="s">
        <v>3079</v>
      </c>
      <c r="B2265" s="1">
        <v>0.576592025160789</v>
      </c>
      <c r="C2265" s="1">
        <v>2.7491989352322201E-2</v>
      </c>
      <c r="D2265" s="1">
        <f t="shared" si="210"/>
        <v>1.2782799482345499</v>
      </c>
      <c r="E2265" s="1">
        <f t="shared" si="211"/>
        <v>6.7923216023024494E-2</v>
      </c>
      <c r="F2265" s="1">
        <f t="shared" si="212"/>
        <v>-0.70168792307376093</v>
      </c>
      <c r="G2265" s="1">
        <f t="shared" si="213"/>
        <v>7.3276003940298554E-2</v>
      </c>
      <c r="H2265" s="2">
        <f t="shared" si="214"/>
        <v>-0.62841191913346239</v>
      </c>
      <c r="I2265" s="1">
        <f t="shared" si="215"/>
        <v>-0.84823993095435801</v>
      </c>
      <c r="K2265" s="7" t="s">
        <v>3033</v>
      </c>
      <c r="L2265" s="7">
        <v>1.1468946814537</v>
      </c>
      <c r="M2265" s="7">
        <v>5.2871339796830001E-2</v>
      </c>
    </row>
    <row r="2266" spans="1:13">
      <c r="A2266" s="6" t="s">
        <v>1662</v>
      </c>
      <c r="B2266" s="1">
        <v>0.37877902835607502</v>
      </c>
      <c r="C2266" s="1">
        <v>1.26131476906132E-2</v>
      </c>
      <c r="D2266" s="1">
        <f t="shared" si="210"/>
        <v>1.04615119099617</v>
      </c>
      <c r="E2266" s="1">
        <f t="shared" si="211"/>
        <v>3.6497267522910402E-2</v>
      </c>
      <c r="F2266" s="1">
        <f t="shared" si="212"/>
        <v>-0.66737216264009502</v>
      </c>
      <c r="G2266" s="1">
        <f t="shared" si="213"/>
        <v>3.861530825079753E-2</v>
      </c>
      <c r="H2266" s="2">
        <f t="shared" si="214"/>
        <v>-0.62875685438929751</v>
      </c>
      <c r="I2266" s="1">
        <f t="shared" si="215"/>
        <v>-0.74460277914169004</v>
      </c>
      <c r="K2266" s="7" t="s">
        <v>1412</v>
      </c>
      <c r="L2266" s="7">
        <v>0.84220239222049698</v>
      </c>
      <c r="M2266" s="7">
        <v>2.7670358513284098E-2</v>
      </c>
    </row>
    <row r="2267" spans="1:13">
      <c r="A2267" s="6" t="s">
        <v>1233</v>
      </c>
      <c r="B2267" s="1">
        <v>0.47606337070464999</v>
      </c>
      <c r="C2267" s="1">
        <v>9.3322598350552999E-3</v>
      </c>
      <c r="D2267" s="1">
        <f t="shared" si="210"/>
        <v>1.15593738555908</v>
      </c>
      <c r="E2267" s="1">
        <f t="shared" si="211"/>
        <v>5.0130334333904097E-2</v>
      </c>
      <c r="F2267" s="1">
        <f t="shared" si="212"/>
        <v>-0.67987401485443</v>
      </c>
      <c r="G2267" s="1">
        <f t="shared" si="213"/>
        <v>5.099158258044155E-2</v>
      </c>
      <c r="H2267" s="2">
        <f t="shared" si="214"/>
        <v>-0.62888243227398843</v>
      </c>
      <c r="I2267" s="1">
        <f t="shared" si="215"/>
        <v>-0.78185718001531312</v>
      </c>
      <c r="K2267" s="7" t="s">
        <v>775</v>
      </c>
      <c r="L2267" s="7">
        <v>0.88790013790130595</v>
      </c>
      <c r="M2267" s="7">
        <v>3.3405402005027902E-2</v>
      </c>
    </row>
    <row r="2268" spans="1:13">
      <c r="A2268" s="6" t="s">
        <v>1026</v>
      </c>
      <c r="B2268" s="1">
        <v>0.43480051457881902</v>
      </c>
      <c r="C2268" s="1">
        <v>5.6369283860324502E-3</v>
      </c>
      <c r="D2268" s="1">
        <f t="shared" si="210"/>
        <v>1.1058850228786401</v>
      </c>
      <c r="E2268" s="1">
        <f t="shared" si="211"/>
        <v>4.0923744114353601E-2</v>
      </c>
      <c r="F2268" s="1">
        <f t="shared" si="212"/>
        <v>-0.67108450829982114</v>
      </c>
      <c r="G2268" s="1">
        <f t="shared" si="213"/>
        <v>4.1310141538929028E-2</v>
      </c>
      <c r="H2268" s="2">
        <f t="shared" si="214"/>
        <v>-0.62977436676089216</v>
      </c>
      <c r="I2268" s="1">
        <f t="shared" si="215"/>
        <v>-0.75370479137767921</v>
      </c>
      <c r="K2268" s="7" t="s">
        <v>493</v>
      </c>
      <c r="L2268" s="7">
        <v>1.08057073950767</v>
      </c>
      <c r="M2268" s="7">
        <v>2.8880414815553701E-2</v>
      </c>
    </row>
    <row r="2269" spans="1:13">
      <c r="A2269" s="6" t="s">
        <v>3275</v>
      </c>
      <c r="B2269" s="1">
        <v>0.49200889170169798</v>
      </c>
      <c r="C2269" s="1">
        <v>9.4070266776118908E-3</v>
      </c>
      <c r="D2269" s="1">
        <f t="shared" si="210"/>
        <v>1.1859318971633901</v>
      </c>
      <c r="E2269" s="1">
        <f t="shared" si="211"/>
        <v>6.3195369470378807E-2</v>
      </c>
      <c r="F2269" s="1">
        <f t="shared" si="212"/>
        <v>-0.69392300546169206</v>
      </c>
      <c r="G2269" s="1">
        <f t="shared" si="213"/>
        <v>6.3891680784050345E-2</v>
      </c>
      <c r="H2269" s="2">
        <f t="shared" si="214"/>
        <v>-0.63003132467764167</v>
      </c>
      <c r="I2269" s="1">
        <f t="shared" si="215"/>
        <v>-0.82170636702979272</v>
      </c>
      <c r="K2269" s="7" t="s">
        <v>365</v>
      </c>
      <c r="L2269" s="7">
        <v>0.497252535820007</v>
      </c>
      <c r="M2269" s="7">
        <v>6.34187900762887E-2</v>
      </c>
    </row>
    <row r="2270" spans="1:13">
      <c r="A2270" s="6" t="s">
        <v>2786</v>
      </c>
      <c r="B2270" s="1">
        <v>0.250214027613401</v>
      </c>
      <c r="C2270" s="1">
        <v>2.65843428785154E-2</v>
      </c>
      <c r="D2270" s="1">
        <f t="shared" si="210"/>
        <v>0.918017482757568</v>
      </c>
      <c r="E2270" s="1">
        <f t="shared" si="211"/>
        <v>2.6624294828172999E-2</v>
      </c>
      <c r="F2270" s="1">
        <f t="shared" si="212"/>
        <v>-0.66780345514416695</v>
      </c>
      <c r="G2270" s="1">
        <f t="shared" si="213"/>
        <v>3.7624199146027708E-2</v>
      </c>
      <c r="H2270" s="2">
        <f t="shared" si="214"/>
        <v>-0.63017925599813929</v>
      </c>
      <c r="I2270" s="1">
        <f t="shared" si="215"/>
        <v>-0.74305185343622238</v>
      </c>
      <c r="K2270" s="7" t="s">
        <v>1892</v>
      </c>
      <c r="L2270" s="7">
        <v>0.41757503896951598</v>
      </c>
      <c r="M2270" s="7">
        <v>7.1458493981902294E-2</v>
      </c>
    </row>
    <row r="2271" spans="1:13">
      <c r="A2271" s="6" t="s">
        <v>1186</v>
      </c>
      <c r="B2271" s="1">
        <v>0.31816196292638699</v>
      </c>
      <c r="C2271" s="1">
        <v>1.9671003170376501E-2</v>
      </c>
      <c r="D2271" s="1">
        <f t="shared" si="210"/>
        <v>0.98701947927474898</v>
      </c>
      <c r="E2271" s="1">
        <f t="shared" si="211"/>
        <v>3.3168405292375101E-2</v>
      </c>
      <c r="F2271" s="1">
        <f t="shared" si="212"/>
        <v>-0.66885751634836199</v>
      </c>
      <c r="G2271" s="1">
        <f t="shared" si="213"/>
        <v>3.8562825043923055E-2</v>
      </c>
      <c r="H2271" s="2">
        <f t="shared" si="214"/>
        <v>-0.63029469130443894</v>
      </c>
      <c r="I2271" s="1">
        <f t="shared" si="215"/>
        <v>-0.7459831664362081</v>
      </c>
      <c r="K2271" s="7" t="s">
        <v>1547</v>
      </c>
      <c r="L2271" s="7">
        <v>0.89084937870502401</v>
      </c>
      <c r="M2271" s="7">
        <v>5.6620244182726903E-2</v>
      </c>
    </row>
    <row r="2272" spans="1:13">
      <c r="A2272" s="6" t="s">
        <v>3373</v>
      </c>
      <c r="B2272" s="1">
        <v>0.49590325206518099</v>
      </c>
      <c r="C2272" s="1">
        <v>1.03693046824824E-2</v>
      </c>
      <c r="D2272" s="1">
        <f t="shared" si="210"/>
        <v>1.17070382237434</v>
      </c>
      <c r="E2272" s="1">
        <f t="shared" si="211"/>
        <v>4.3150683701430999E-2</v>
      </c>
      <c r="F2272" s="1">
        <f t="shared" si="212"/>
        <v>-0.67480057030915908</v>
      </c>
      <c r="G2272" s="1">
        <f t="shared" si="213"/>
        <v>4.437909399141779E-2</v>
      </c>
      <c r="H2272" s="2">
        <f t="shared" si="214"/>
        <v>-0.63042147631774126</v>
      </c>
      <c r="I2272" s="1">
        <f t="shared" si="215"/>
        <v>-0.76355875829199471</v>
      </c>
      <c r="K2272" s="7" t="s">
        <v>1834</v>
      </c>
      <c r="L2272" s="7">
        <v>1.35042007565498</v>
      </c>
      <c r="M2272" s="7">
        <v>7.9037265623855504E-2</v>
      </c>
    </row>
    <row r="2273" spans="1:13">
      <c r="A2273" s="6" t="s">
        <v>1319</v>
      </c>
      <c r="B2273" s="1">
        <v>0.43113349527120498</v>
      </c>
      <c r="C2273" s="1">
        <v>5.1054623342874899E-3</v>
      </c>
      <c r="D2273" s="1">
        <f t="shared" si="210"/>
        <v>1.0882723808288499</v>
      </c>
      <c r="E2273" s="1">
        <f t="shared" si="211"/>
        <v>2.6171330337017702E-2</v>
      </c>
      <c r="F2273" s="1">
        <f t="shared" si="212"/>
        <v>-0.65713888555764499</v>
      </c>
      <c r="G2273" s="1">
        <f t="shared" si="213"/>
        <v>2.6664663456644852E-2</v>
      </c>
      <c r="H2273" s="2">
        <f t="shared" si="214"/>
        <v>-0.63047422210100013</v>
      </c>
      <c r="I2273" s="1">
        <f t="shared" si="215"/>
        <v>-0.71046821247093472</v>
      </c>
      <c r="K2273" s="7" t="s">
        <v>2330</v>
      </c>
      <c r="L2273" s="7">
        <v>0.952393093705177</v>
      </c>
      <c r="M2273" s="7">
        <v>4.1463175925561799E-2</v>
      </c>
    </row>
    <row r="2274" spans="1:13">
      <c r="A2274" s="6" t="s">
        <v>2530</v>
      </c>
      <c r="B2274" s="1">
        <v>0.387832304835319</v>
      </c>
      <c r="C2274" s="1">
        <v>9.6972933074820997E-3</v>
      </c>
      <c r="D2274" s="1">
        <f t="shared" si="210"/>
        <v>1.06086488366127</v>
      </c>
      <c r="E2274" s="1">
        <f t="shared" si="211"/>
        <v>4.0886462624678301E-2</v>
      </c>
      <c r="F2274" s="1">
        <f t="shared" si="212"/>
        <v>-0.67303257882595102</v>
      </c>
      <c r="G2274" s="1">
        <f t="shared" si="213"/>
        <v>4.2020713028821308E-2</v>
      </c>
      <c r="H2274" s="2">
        <f t="shared" si="214"/>
        <v>-0.63101186579712976</v>
      </c>
      <c r="I2274" s="1">
        <f t="shared" si="215"/>
        <v>-0.75707400488359367</v>
      </c>
      <c r="K2274" s="7" t="s">
        <v>659</v>
      </c>
      <c r="L2274" s="7">
        <v>1.3343350112438199</v>
      </c>
      <c r="M2274" s="7">
        <v>7.8790602207838997E-2</v>
      </c>
    </row>
    <row r="2275" spans="1:13">
      <c r="A2275" s="6" t="s">
        <v>1651</v>
      </c>
      <c r="B2275" s="1">
        <v>0.40974783301353401</v>
      </c>
      <c r="C2275" s="1">
        <v>1.2548296607765399E-2</v>
      </c>
      <c r="D2275" s="1">
        <f t="shared" si="210"/>
        <v>1.09906175434589</v>
      </c>
      <c r="E2275" s="1">
        <f t="shared" si="211"/>
        <v>5.6876276984854299E-2</v>
      </c>
      <c r="F2275" s="1">
        <f t="shared" si="212"/>
        <v>-0.68931392133235603</v>
      </c>
      <c r="G2275" s="1">
        <f t="shared" si="213"/>
        <v>5.8244060911086235E-2</v>
      </c>
      <c r="H2275" s="2">
        <f t="shared" si="214"/>
        <v>-0.63106986042126978</v>
      </c>
      <c r="I2275" s="1">
        <f t="shared" si="215"/>
        <v>-0.80580204315452852</v>
      </c>
      <c r="K2275" s="7" t="s">
        <v>1079</v>
      </c>
      <c r="L2275" s="7">
        <v>1.2918547034263601</v>
      </c>
      <c r="M2275" s="7">
        <v>6.2845401007646004E-2</v>
      </c>
    </row>
    <row r="2276" spans="1:13">
      <c r="A2276" s="6" t="s">
        <v>335</v>
      </c>
      <c r="B2276" s="1">
        <v>0.243155536055564</v>
      </c>
      <c r="C2276" s="1">
        <v>2.6633132758095701E-2</v>
      </c>
      <c r="D2276" s="1">
        <f t="shared" si="210"/>
        <v>0.90599398910999296</v>
      </c>
      <c r="E2276" s="1">
        <f t="shared" si="211"/>
        <v>1.6409176854691801E-2</v>
      </c>
      <c r="F2276" s="1">
        <f t="shared" si="212"/>
        <v>-0.6628384530544289</v>
      </c>
      <c r="G2276" s="1">
        <f t="shared" si="213"/>
        <v>3.128234079411104E-2</v>
      </c>
      <c r="H2276" s="2">
        <f t="shared" si="214"/>
        <v>-0.63155611226031783</v>
      </c>
      <c r="I2276" s="1">
        <f t="shared" si="215"/>
        <v>-0.72540313464265094</v>
      </c>
      <c r="K2276" s="7" t="s">
        <v>1843</v>
      </c>
      <c r="L2276" s="7">
        <v>1.21168187856674</v>
      </c>
      <c r="M2276" s="7">
        <v>5.2465152292681401E-2</v>
      </c>
    </row>
    <row r="2277" spans="1:13">
      <c r="A2277" s="6" t="s">
        <v>2821</v>
      </c>
      <c r="B2277" s="1">
        <v>0.51946174353361096</v>
      </c>
      <c r="C2277" s="1">
        <v>1.6679349537073299E-2</v>
      </c>
      <c r="D2277" s="1">
        <f t="shared" si="210"/>
        <v>1.20946949720382</v>
      </c>
      <c r="E2277" s="1">
        <f t="shared" si="211"/>
        <v>5.5933411363657003E-2</v>
      </c>
      <c r="F2277" s="1">
        <f t="shared" si="212"/>
        <v>-0.69000775367020906</v>
      </c>
      <c r="G2277" s="1">
        <f t="shared" si="213"/>
        <v>5.8367347102262081E-2</v>
      </c>
      <c r="H2277" s="2">
        <f t="shared" si="214"/>
        <v>-0.63164040656794695</v>
      </c>
      <c r="I2277" s="1">
        <f t="shared" si="215"/>
        <v>-0.80674244787473326</v>
      </c>
      <c r="K2277" s="7" t="s">
        <v>2101</v>
      </c>
      <c r="L2277" s="7">
        <v>1.09936180114746</v>
      </c>
      <c r="M2277" s="7">
        <v>3.3706671586980499E-2</v>
      </c>
    </row>
    <row r="2278" spans="1:13">
      <c r="A2278" s="6" t="s">
        <v>3115</v>
      </c>
      <c r="B2278" s="1">
        <v>0.48711094558238899</v>
      </c>
      <c r="C2278" s="1">
        <v>1.5943135825067501E-2</v>
      </c>
      <c r="D2278" s="1">
        <f t="shared" si="210"/>
        <v>1.16653319001197</v>
      </c>
      <c r="E2278" s="1">
        <f t="shared" si="211"/>
        <v>4.4876888861993799E-2</v>
      </c>
      <c r="F2278" s="1">
        <f t="shared" si="212"/>
        <v>-0.67942224442958099</v>
      </c>
      <c r="G2278" s="1">
        <f t="shared" si="213"/>
        <v>4.7624770171291055E-2</v>
      </c>
      <c r="H2278" s="2">
        <f t="shared" si="214"/>
        <v>-0.63179747425828992</v>
      </c>
      <c r="I2278" s="1">
        <f t="shared" si="215"/>
        <v>-0.77467178477216314</v>
      </c>
      <c r="K2278" s="7" t="s">
        <v>2215</v>
      </c>
      <c r="L2278" s="7">
        <v>0.65666558891534799</v>
      </c>
      <c r="M2278" s="7">
        <v>7.8198302801777697E-2</v>
      </c>
    </row>
    <row r="2279" spans="1:13">
      <c r="A2279" s="6" t="s">
        <v>2101</v>
      </c>
      <c r="B2279" s="1">
        <v>0.43279139399528499</v>
      </c>
      <c r="C2279" s="1">
        <v>6.3108488806264199E-3</v>
      </c>
      <c r="D2279" s="1">
        <f t="shared" si="210"/>
        <v>1.09936180114746</v>
      </c>
      <c r="E2279" s="1">
        <f t="shared" si="211"/>
        <v>3.3706671586980499E-2</v>
      </c>
      <c r="F2279" s="1">
        <f t="shared" si="212"/>
        <v>-0.66657040715217497</v>
      </c>
      <c r="G2279" s="1">
        <f t="shared" si="213"/>
        <v>3.4292368291890578E-2</v>
      </c>
      <c r="H2279" s="2">
        <f t="shared" si="214"/>
        <v>-0.63227803886028444</v>
      </c>
      <c r="I2279" s="1">
        <f t="shared" si="215"/>
        <v>-0.73515514373595614</v>
      </c>
      <c r="K2279" s="7" t="s">
        <v>689</v>
      </c>
      <c r="L2279" s="7">
        <v>0.915158668160438</v>
      </c>
      <c r="M2279" s="7">
        <v>2.7292645441497201E-2</v>
      </c>
    </row>
    <row r="2280" spans="1:13">
      <c r="A2280" s="6" t="s">
        <v>1133</v>
      </c>
      <c r="B2280" s="1">
        <v>0.49476232826709698</v>
      </c>
      <c r="C2280" s="1">
        <v>1.32516677638863E-2</v>
      </c>
      <c r="D2280" s="1">
        <f t="shared" si="210"/>
        <v>1.1660779774188901</v>
      </c>
      <c r="E2280" s="1">
        <f t="shared" si="211"/>
        <v>3.6523451933319601E-2</v>
      </c>
      <c r="F2280" s="1">
        <f t="shared" si="212"/>
        <v>-0.67131564915179309</v>
      </c>
      <c r="G2280" s="1">
        <f t="shared" si="213"/>
        <v>3.885317541269865E-2</v>
      </c>
      <c r="H2280" s="2">
        <f t="shared" si="214"/>
        <v>-0.63246247373909448</v>
      </c>
      <c r="I2280" s="1">
        <f t="shared" si="215"/>
        <v>-0.74902199997719043</v>
      </c>
      <c r="K2280" s="7" t="s">
        <v>2056</v>
      </c>
      <c r="L2280" s="7">
        <v>1.0567945897579101</v>
      </c>
      <c r="M2280" s="7">
        <v>2.9170493548779701E-2</v>
      </c>
    </row>
    <row r="2281" spans="1:13">
      <c r="A2281" s="6" t="s">
        <v>1077</v>
      </c>
      <c r="B2281" s="1">
        <v>0.43913469761610002</v>
      </c>
      <c r="C2281" s="1">
        <v>8.4819250488643895E-3</v>
      </c>
      <c r="D2281" s="1">
        <f t="shared" si="210"/>
        <v>1.1175079941749499</v>
      </c>
      <c r="E2281" s="1">
        <f t="shared" si="211"/>
        <v>4.4897587941658601E-2</v>
      </c>
      <c r="F2281" s="1">
        <f t="shared" si="212"/>
        <v>-0.67837329655884993</v>
      </c>
      <c r="G2281" s="1">
        <f t="shared" si="213"/>
        <v>4.5691754786980128E-2</v>
      </c>
      <c r="H2281" s="2">
        <f t="shared" si="214"/>
        <v>-0.63268154177186975</v>
      </c>
      <c r="I2281" s="1">
        <f t="shared" si="215"/>
        <v>-0.76975680613281017</v>
      </c>
      <c r="K2281" s="7" t="s">
        <v>1434</v>
      </c>
      <c r="L2281" s="7">
        <v>0.69363397657871195</v>
      </c>
      <c r="M2281" s="7">
        <v>6.5274684441289504E-2</v>
      </c>
    </row>
    <row r="2282" spans="1:13">
      <c r="A2282" s="6" t="s">
        <v>1809</v>
      </c>
      <c r="B2282" s="1">
        <v>0.37715093195438298</v>
      </c>
      <c r="C2282" s="1">
        <v>1.36715906614908E-2</v>
      </c>
      <c r="D2282" s="1">
        <f t="shared" si="210"/>
        <v>1.0352129876613601</v>
      </c>
      <c r="E2282" s="1">
        <f t="shared" si="211"/>
        <v>2.10678706432719E-2</v>
      </c>
      <c r="F2282" s="1">
        <f t="shared" si="212"/>
        <v>-0.65806205570697707</v>
      </c>
      <c r="G2282" s="1">
        <f t="shared" si="213"/>
        <v>2.5115086395571095E-2</v>
      </c>
      <c r="H2282" s="2">
        <f t="shared" si="214"/>
        <v>-0.63294696931140593</v>
      </c>
      <c r="I2282" s="1">
        <f t="shared" si="215"/>
        <v>-0.70829222849811924</v>
      </c>
      <c r="K2282" s="7" t="s">
        <v>638</v>
      </c>
      <c r="L2282" s="7">
        <v>0.93721387088298802</v>
      </c>
      <c r="M2282" s="7">
        <v>2.85376681214175E-2</v>
      </c>
    </row>
    <row r="2283" spans="1:13">
      <c r="A2283" s="6" t="s">
        <v>731</v>
      </c>
      <c r="B2283" s="1">
        <v>0.42449015229940401</v>
      </c>
      <c r="C2283" s="1">
        <v>1.21673689329102E-2</v>
      </c>
      <c r="D2283" s="1">
        <f t="shared" si="210"/>
        <v>1.1012822151184001</v>
      </c>
      <c r="E2283" s="1">
        <f t="shared" si="211"/>
        <v>4.1796644128314298E-2</v>
      </c>
      <c r="F2283" s="1">
        <f t="shared" si="212"/>
        <v>-0.67679206281899607</v>
      </c>
      <c r="G2283" s="1">
        <f t="shared" si="213"/>
        <v>4.3531647420451465E-2</v>
      </c>
      <c r="H2283" s="2">
        <f t="shared" si="214"/>
        <v>-0.63326041539854461</v>
      </c>
      <c r="I2283" s="1">
        <f t="shared" si="215"/>
        <v>-0.76385535765989898</v>
      </c>
      <c r="K2283" s="7" t="s">
        <v>3262</v>
      </c>
      <c r="L2283" s="7">
        <v>0.80967819690704301</v>
      </c>
      <c r="M2283" s="7">
        <v>1.8798842809624801E-2</v>
      </c>
    </row>
    <row r="2284" spans="1:13">
      <c r="A2284" s="6" t="s">
        <v>766</v>
      </c>
      <c r="B2284" s="1">
        <v>0.48982620090246198</v>
      </c>
      <c r="C2284" s="1">
        <v>1.1592796342311799E-2</v>
      </c>
      <c r="D2284" s="1">
        <f t="shared" si="210"/>
        <v>1.15824108719825</v>
      </c>
      <c r="E2284" s="1">
        <f t="shared" si="211"/>
        <v>3.31012159336911E-2</v>
      </c>
      <c r="F2284" s="1">
        <f t="shared" si="212"/>
        <v>-0.66841488629578805</v>
      </c>
      <c r="G2284" s="1">
        <f t="shared" si="213"/>
        <v>3.5072545150347495E-2</v>
      </c>
      <c r="H2284" s="2">
        <f t="shared" si="214"/>
        <v>-0.63334234114544052</v>
      </c>
      <c r="I2284" s="1">
        <f t="shared" si="215"/>
        <v>-0.73855997659648298</v>
      </c>
      <c r="K2284" s="7" t="s">
        <v>2637</v>
      </c>
      <c r="L2284" s="7">
        <v>1.0305506557226101</v>
      </c>
      <c r="M2284" s="7">
        <v>3.3978866545100399E-2</v>
      </c>
    </row>
    <row r="2285" spans="1:13">
      <c r="A2285" s="6" t="s">
        <v>2734</v>
      </c>
      <c r="B2285" s="1">
        <v>0.48170241117477403</v>
      </c>
      <c r="C2285" s="1">
        <v>9.7481587942156393E-3</v>
      </c>
      <c r="D2285" s="1">
        <f t="shared" si="210"/>
        <v>1.16562606692314</v>
      </c>
      <c r="E2285" s="1">
        <f t="shared" si="211"/>
        <v>4.9619511430093501E-2</v>
      </c>
      <c r="F2285" s="1">
        <f t="shared" si="212"/>
        <v>-0.68392365574836589</v>
      </c>
      <c r="G2285" s="1">
        <f t="shared" si="213"/>
        <v>5.0567998916690615E-2</v>
      </c>
      <c r="H2285" s="2">
        <f t="shared" si="214"/>
        <v>-0.63335565683167527</v>
      </c>
      <c r="I2285" s="1">
        <f t="shared" si="215"/>
        <v>-0.78505965358174712</v>
      </c>
      <c r="K2285" s="7" t="s">
        <v>179</v>
      </c>
      <c r="L2285" s="7">
        <v>1.0245665550231899</v>
      </c>
      <c r="M2285" s="7">
        <v>2.50723562934256E-2</v>
      </c>
    </row>
    <row r="2286" spans="1:13">
      <c r="A2286" s="6" t="s">
        <v>2202</v>
      </c>
      <c r="B2286" s="1">
        <v>0.30849548578262298</v>
      </c>
      <c r="C2286" s="1">
        <v>2.5434414569918299E-2</v>
      </c>
      <c r="D2286" s="1">
        <f t="shared" si="210"/>
        <v>0.97846830785274497</v>
      </c>
      <c r="E2286" s="1">
        <f t="shared" si="211"/>
        <v>2.6200033345346901E-2</v>
      </c>
      <c r="F2286" s="1">
        <f t="shared" si="212"/>
        <v>-0.66997282207012199</v>
      </c>
      <c r="G2286" s="1">
        <f t="shared" si="213"/>
        <v>3.6515081703479203E-2</v>
      </c>
      <c r="H2286" s="2">
        <f t="shared" si="214"/>
        <v>-0.63345774036664282</v>
      </c>
      <c r="I2286" s="1">
        <f t="shared" si="215"/>
        <v>-0.74300298547708044</v>
      </c>
      <c r="K2286" s="7" t="s">
        <v>1201</v>
      </c>
      <c r="L2286" s="7">
        <v>0.89833498895168296</v>
      </c>
      <c r="M2286" s="7">
        <v>2.2282582418467801E-2</v>
      </c>
    </row>
    <row r="2287" spans="1:13">
      <c r="A2287" s="6" t="s">
        <v>2558</v>
      </c>
      <c r="B2287" s="1">
        <v>0.51077499538659998</v>
      </c>
      <c r="C2287" s="1">
        <v>1.5802454111732801E-2</v>
      </c>
      <c r="D2287" s="1">
        <f t="shared" si="210"/>
        <v>1.2213725268840701</v>
      </c>
      <c r="E2287" s="1">
        <f t="shared" si="211"/>
        <v>7.5489217099692099E-2</v>
      </c>
      <c r="F2287" s="1">
        <f t="shared" si="212"/>
        <v>-0.71059753149747007</v>
      </c>
      <c r="G2287" s="1">
        <f t="shared" si="213"/>
        <v>7.7125478632406985E-2</v>
      </c>
      <c r="H2287" s="2">
        <f t="shared" si="214"/>
        <v>-0.63347205286506303</v>
      </c>
      <c r="I2287" s="1">
        <f t="shared" si="215"/>
        <v>-0.86484848876228404</v>
      </c>
      <c r="K2287" s="7" t="s">
        <v>1945</v>
      </c>
      <c r="L2287" s="7">
        <v>0.73683109283447201</v>
      </c>
      <c r="M2287" s="7">
        <v>2.1526269045691299E-2</v>
      </c>
    </row>
    <row r="2288" spans="1:13">
      <c r="A2288" s="6" t="s">
        <v>1958</v>
      </c>
      <c r="B2288" s="1">
        <v>0.427371163666248</v>
      </c>
      <c r="C2288" s="1">
        <v>5.8041865819980203E-3</v>
      </c>
      <c r="D2288" s="1">
        <f t="shared" si="210"/>
        <v>1.07417448163032</v>
      </c>
      <c r="E2288" s="1">
        <f t="shared" si="211"/>
        <v>1.18173844858738E-2</v>
      </c>
      <c r="F2288" s="1">
        <f t="shared" si="212"/>
        <v>-0.64680331796407198</v>
      </c>
      <c r="G2288" s="1">
        <f t="shared" si="213"/>
        <v>1.3165832976519815E-2</v>
      </c>
      <c r="H2288" s="2">
        <f t="shared" si="214"/>
        <v>-0.63363748498755212</v>
      </c>
      <c r="I2288" s="1">
        <f t="shared" si="215"/>
        <v>-0.67313498391711157</v>
      </c>
      <c r="K2288" s="7" t="s">
        <v>1893</v>
      </c>
      <c r="L2288" s="7">
        <v>0.80655387341976104</v>
      </c>
      <c r="M2288" s="7">
        <v>6.6393700303245498E-2</v>
      </c>
    </row>
    <row r="2289" spans="1:13">
      <c r="A2289" s="6" t="s">
        <v>2616</v>
      </c>
      <c r="B2289" s="1">
        <v>0.466229009628295</v>
      </c>
      <c r="C2289" s="1">
        <v>9.8343805626954599E-3</v>
      </c>
      <c r="D2289" s="1">
        <f t="shared" si="210"/>
        <v>1.1311075925827001</v>
      </c>
      <c r="E2289" s="1">
        <f t="shared" si="211"/>
        <v>2.9351841770100199E-2</v>
      </c>
      <c r="F2289" s="1">
        <f t="shared" si="212"/>
        <v>-0.66487858295440505</v>
      </c>
      <c r="G2289" s="1">
        <f t="shared" si="213"/>
        <v>3.095554322490434E-2</v>
      </c>
      <c r="H2289" s="2">
        <f t="shared" si="214"/>
        <v>-0.6339230397295007</v>
      </c>
      <c r="I2289" s="1">
        <f t="shared" si="215"/>
        <v>-0.72678966940421375</v>
      </c>
      <c r="K2289" s="7" t="s">
        <v>1696</v>
      </c>
      <c r="L2289" s="7">
        <v>0.98114721775054903</v>
      </c>
      <c r="M2289" s="7">
        <v>2.0656949327101201E-2</v>
      </c>
    </row>
    <row r="2290" spans="1:13">
      <c r="A2290" s="6" t="s">
        <v>499</v>
      </c>
      <c r="B2290" s="1">
        <v>0.43551315367221799</v>
      </c>
      <c r="C2290" s="1">
        <v>6.6826482320242204E-3</v>
      </c>
      <c r="D2290" s="1">
        <f t="shared" si="210"/>
        <v>1.1182071208953801</v>
      </c>
      <c r="E2290" s="1">
        <f t="shared" si="211"/>
        <v>4.7872764299195299E-2</v>
      </c>
      <c r="F2290" s="1">
        <f t="shared" si="212"/>
        <v>-0.68269396722316211</v>
      </c>
      <c r="G2290" s="1">
        <f t="shared" si="213"/>
        <v>4.8336935660416913E-2</v>
      </c>
      <c r="H2290" s="2">
        <f t="shared" si="214"/>
        <v>-0.63435703156274514</v>
      </c>
      <c r="I2290" s="1">
        <f t="shared" si="215"/>
        <v>-0.77936783854399594</v>
      </c>
      <c r="K2290" s="7" t="s">
        <v>696</v>
      </c>
      <c r="L2290" s="7">
        <v>0.99667493999004297</v>
      </c>
      <c r="M2290" s="7">
        <v>2.9577108811653301E-2</v>
      </c>
    </row>
    <row r="2291" spans="1:13">
      <c r="A2291" s="6" t="s">
        <v>1673</v>
      </c>
      <c r="B2291" s="1">
        <v>0.43768344819545701</v>
      </c>
      <c r="C2291" s="1">
        <v>7.0436919589879597E-3</v>
      </c>
      <c r="D2291" s="1">
        <f t="shared" si="210"/>
        <v>1.1146275043487499</v>
      </c>
      <c r="E2291" s="1">
        <f t="shared" si="211"/>
        <v>4.19817207111082E-2</v>
      </c>
      <c r="F2291" s="1">
        <f t="shared" si="212"/>
        <v>-0.67694405615329289</v>
      </c>
      <c r="G2291" s="1">
        <f t="shared" si="213"/>
        <v>4.2568515011433071E-2</v>
      </c>
      <c r="H2291" s="2">
        <f t="shared" si="214"/>
        <v>-0.63437554114185979</v>
      </c>
      <c r="I2291" s="1">
        <f t="shared" si="215"/>
        <v>-0.76208108617615899</v>
      </c>
      <c r="K2291" s="7" t="s">
        <v>1607</v>
      </c>
      <c r="L2291" s="7">
        <v>2.5062086582183798</v>
      </c>
      <c r="M2291" s="7">
        <v>0.19027790525469199</v>
      </c>
    </row>
    <row r="2292" spans="1:13">
      <c r="A2292" s="6" t="s">
        <v>91</v>
      </c>
      <c r="B2292" s="1">
        <v>0.39904362410306898</v>
      </c>
      <c r="C2292" s="1">
        <v>7.8358598984550002E-3</v>
      </c>
      <c r="D2292" s="1">
        <f t="shared" si="210"/>
        <v>1.06646301746368</v>
      </c>
      <c r="E2292" s="1">
        <f t="shared" si="211"/>
        <v>3.1841445337486701E-2</v>
      </c>
      <c r="F2292" s="1">
        <f t="shared" si="212"/>
        <v>-0.66741939336061096</v>
      </c>
      <c r="G2292" s="1">
        <f t="shared" si="213"/>
        <v>3.2791437015299719E-2</v>
      </c>
      <c r="H2292" s="2">
        <f t="shared" si="214"/>
        <v>-0.63462795634531122</v>
      </c>
      <c r="I2292" s="1">
        <f t="shared" si="215"/>
        <v>-0.73300226739121044</v>
      </c>
      <c r="K2292" s="7" t="s">
        <v>2453</v>
      </c>
      <c r="L2292" s="7">
        <v>0.87863456904888104</v>
      </c>
      <c r="M2292" s="7">
        <v>1.59447506602074E-2</v>
      </c>
    </row>
    <row r="2293" spans="1:13">
      <c r="A2293" s="6" t="s">
        <v>2807</v>
      </c>
      <c r="B2293" s="1">
        <v>0.41475346386432599</v>
      </c>
      <c r="C2293" s="1">
        <v>1.49254923943194E-2</v>
      </c>
      <c r="D2293" s="1">
        <f t="shared" si="210"/>
        <v>1.09718379080295</v>
      </c>
      <c r="E2293" s="1">
        <f t="shared" si="211"/>
        <v>4.5346967764360001E-2</v>
      </c>
      <c r="F2293" s="1">
        <f t="shared" si="212"/>
        <v>-0.68243032693862404</v>
      </c>
      <c r="G2293" s="1">
        <f t="shared" si="213"/>
        <v>4.7740106918971091E-2</v>
      </c>
      <c r="H2293" s="2">
        <f t="shared" si="214"/>
        <v>-0.63469022001965292</v>
      </c>
      <c r="I2293" s="1">
        <f t="shared" si="215"/>
        <v>-0.77791054077656618</v>
      </c>
      <c r="K2293" s="7" t="s">
        <v>2204</v>
      </c>
      <c r="L2293" s="7">
        <v>1.16017258167266</v>
      </c>
      <c r="M2293" s="7">
        <v>4.5282315762303398E-2</v>
      </c>
    </row>
    <row r="2294" spans="1:13">
      <c r="A2294" s="6" t="s">
        <v>3077</v>
      </c>
      <c r="B2294" s="1">
        <v>0.37799130827188399</v>
      </c>
      <c r="C2294" s="1">
        <v>1.04061793554708E-2</v>
      </c>
      <c r="D2294" s="1">
        <f t="shared" si="210"/>
        <v>1.04424190819263</v>
      </c>
      <c r="E2294" s="1">
        <f t="shared" si="211"/>
        <v>2.9731525813870001E-2</v>
      </c>
      <c r="F2294" s="1">
        <f t="shared" si="212"/>
        <v>-0.66625059992074598</v>
      </c>
      <c r="G2294" s="1">
        <f t="shared" si="213"/>
        <v>3.1500034857108415E-2</v>
      </c>
      <c r="H2294" s="2">
        <f t="shared" si="214"/>
        <v>-0.63475056506363758</v>
      </c>
      <c r="I2294" s="1">
        <f t="shared" si="215"/>
        <v>-0.72925066963496277</v>
      </c>
      <c r="K2294" s="7" t="s">
        <v>1218</v>
      </c>
      <c r="L2294" s="7">
        <v>1.53079389333724</v>
      </c>
      <c r="M2294" s="7">
        <v>0.17239620473245901</v>
      </c>
    </row>
    <row r="2295" spans="1:13">
      <c r="A2295" s="6" t="s">
        <v>77</v>
      </c>
      <c r="B2295" s="1">
        <v>0.24916375875473001</v>
      </c>
      <c r="C2295" s="1">
        <v>2.8563118978575101E-2</v>
      </c>
      <c r="D2295" s="1">
        <f t="shared" si="210"/>
        <v>0.91757688820362004</v>
      </c>
      <c r="E2295" s="1">
        <f t="shared" si="211"/>
        <v>1.7733206705315901E-2</v>
      </c>
      <c r="F2295" s="1">
        <f t="shared" si="212"/>
        <v>-0.66841312944888998</v>
      </c>
      <c r="G2295" s="1">
        <f t="shared" si="213"/>
        <v>3.3620207998132583E-2</v>
      </c>
      <c r="H2295" s="2">
        <f t="shared" si="214"/>
        <v>-0.63479292145075739</v>
      </c>
      <c r="I2295" s="1">
        <f t="shared" si="215"/>
        <v>-0.73565354544515515</v>
      </c>
      <c r="K2295" s="7" t="s">
        <v>2647</v>
      </c>
      <c r="L2295" s="7">
        <v>1.1563163518905599</v>
      </c>
      <c r="M2295" s="7">
        <v>3.9770678035830599E-2</v>
      </c>
    </row>
    <row r="2296" spans="1:13">
      <c r="A2296" s="6" t="s">
        <v>581</v>
      </c>
      <c r="B2296" s="1">
        <v>0.57606661617755806</v>
      </c>
      <c r="C2296" s="1">
        <v>2.1671126895573899E-2</v>
      </c>
      <c r="D2296" s="1">
        <f t="shared" si="210"/>
        <v>1.2789770901203099</v>
      </c>
      <c r="E2296" s="1">
        <f t="shared" si="211"/>
        <v>6.4532686696202601E-2</v>
      </c>
      <c r="F2296" s="1">
        <f t="shared" si="212"/>
        <v>-0.70291047394275186</v>
      </c>
      <c r="G2296" s="1">
        <f t="shared" si="213"/>
        <v>6.8074263809124735E-2</v>
      </c>
      <c r="H2296" s="2">
        <f t="shared" si="214"/>
        <v>-0.63483621013362712</v>
      </c>
      <c r="I2296" s="1">
        <f t="shared" si="215"/>
        <v>-0.83905900156100133</v>
      </c>
      <c r="K2296" s="7" t="s">
        <v>3065</v>
      </c>
      <c r="L2296" s="7">
        <v>0.90058072507381404</v>
      </c>
      <c r="M2296" s="7">
        <v>3.8214208941906802E-2</v>
      </c>
    </row>
    <row r="2297" spans="1:13">
      <c r="A2297" s="6" t="s">
        <v>1276</v>
      </c>
      <c r="B2297" s="1">
        <v>0.31248973160982102</v>
      </c>
      <c r="C2297" s="1">
        <v>1.4923175974131699E-2</v>
      </c>
      <c r="D2297" s="1">
        <f t="shared" si="210"/>
        <v>0.98943711817264501</v>
      </c>
      <c r="E2297" s="1">
        <f t="shared" si="211"/>
        <v>3.9329553118272798E-2</v>
      </c>
      <c r="F2297" s="1">
        <f t="shared" si="212"/>
        <v>-0.67694738656282394</v>
      </c>
      <c r="G2297" s="1">
        <f t="shared" si="213"/>
        <v>4.2065602689584078E-2</v>
      </c>
      <c r="H2297" s="2">
        <f t="shared" si="214"/>
        <v>-0.6348817838732399</v>
      </c>
      <c r="I2297" s="1">
        <f t="shared" si="215"/>
        <v>-0.76107859194199212</v>
      </c>
      <c r="K2297" s="7" t="s">
        <v>2788</v>
      </c>
      <c r="L2297" s="7">
        <v>0.36847922205924899</v>
      </c>
      <c r="M2297" s="7">
        <v>8.5009128556365096E-2</v>
      </c>
    </row>
    <row r="2298" spans="1:13">
      <c r="A2298" s="6" t="s">
        <v>1869</v>
      </c>
      <c r="B2298" s="1">
        <v>0.56465335190296095</v>
      </c>
      <c r="C2298" s="1">
        <v>2.1595484521031098E-2</v>
      </c>
      <c r="D2298" s="1">
        <f t="shared" si="210"/>
        <v>1.2524742782115901</v>
      </c>
      <c r="E2298" s="1">
        <f t="shared" si="211"/>
        <v>4.8295656016263303E-2</v>
      </c>
      <c r="F2298" s="1">
        <f t="shared" si="212"/>
        <v>-0.68782092630862912</v>
      </c>
      <c r="G2298" s="1">
        <f t="shared" si="213"/>
        <v>5.2904020090531155E-2</v>
      </c>
      <c r="H2298" s="2">
        <f t="shared" si="214"/>
        <v>-0.63491690621809793</v>
      </c>
      <c r="I2298" s="1">
        <f t="shared" si="215"/>
        <v>-0.79362896648969139</v>
      </c>
      <c r="K2298" s="7" t="s">
        <v>951</v>
      </c>
      <c r="L2298" s="7">
        <v>1.129731336236</v>
      </c>
      <c r="M2298" s="7">
        <v>6.9755519586362294E-2</v>
      </c>
    </row>
    <row r="2299" spans="1:13">
      <c r="A2299" s="6" t="s">
        <v>1298</v>
      </c>
      <c r="B2299" s="1">
        <v>0.39083883613348003</v>
      </c>
      <c r="C2299" s="1">
        <v>1.1867302716866E-2</v>
      </c>
      <c r="D2299" s="1">
        <f t="shared" si="210"/>
        <v>1.0632816910743701</v>
      </c>
      <c r="E2299" s="1">
        <f t="shared" si="211"/>
        <v>3.5581460011953503E-2</v>
      </c>
      <c r="F2299" s="1">
        <f t="shared" si="212"/>
        <v>-0.67244285494089007</v>
      </c>
      <c r="G2299" s="1">
        <f t="shared" si="213"/>
        <v>3.7508308017770962E-2</v>
      </c>
      <c r="H2299" s="2">
        <f t="shared" si="214"/>
        <v>-0.63493454692311913</v>
      </c>
      <c r="I2299" s="1">
        <f t="shared" si="215"/>
        <v>-0.74745947097643195</v>
      </c>
      <c r="K2299" s="7" t="s">
        <v>1329</v>
      </c>
      <c r="L2299" s="7">
        <v>0.79201835989951996</v>
      </c>
      <c r="M2299" s="7">
        <v>2.0870143829085499E-2</v>
      </c>
    </row>
    <row r="2300" spans="1:13">
      <c r="A2300" s="6" t="s">
        <v>1203</v>
      </c>
      <c r="B2300" s="1">
        <v>0.41300854980945501</v>
      </c>
      <c r="C2300" s="1">
        <v>8.5750362938003307E-3</v>
      </c>
      <c r="D2300" s="1">
        <f t="shared" si="210"/>
        <v>1.08172096014022</v>
      </c>
      <c r="E2300" s="1">
        <f t="shared" si="211"/>
        <v>3.2568332177884497E-2</v>
      </c>
      <c r="F2300" s="1">
        <f t="shared" si="212"/>
        <v>-0.66871241033076501</v>
      </c>
      <c r="G2300" s="1">
        <f t="shared" si="213"/>
        <v>3.3678294319769514E-2</v>
      </c>
      <c r="H2300" s="2">
        <f t="shared" si="214"/>
        <v>-0.63503411601099546</v>
      </c>
      <c r="I2300" s="1">
        <f t="shared" si="215"/>
        <v>-0.73606899897030398</v>
      </c>
      <c r="K2300" s="7" t="s">
        <v>1903</v>
      </c>
      <c r="L2300" s="7">
        <v>2.2146243870258302</v>
      </c>
      <c r="M2300" s="7">
        <v>0.32308711606532797</v>
      </c>
    </row>
    <row r="2301" spans="1:13">
      <c r="A2301" s="6" t="s">
        <v>2394</v>
      </c>
      <c r="B2301" s="1">
        <v>0.445339301228523</v>
      </c>
      <c r="C2301" s="1">
        <v>2.3250238760711198E-2</v>
      </c>
      <c r="D2301" s="1">
        <f t="shared" si="210"/>
        <v>1.1352741956710799</v>
      </c>
      <c r="E2301" s="1">
        <f t="shared" si="211"/>
        <v>4.94137211810209E-2</v>
      </c>
      <c r="F2301" s="1">
        <f t="shared" si="212"/>
        <v>-0.68993489444255696</v>
      </c>
      <c r="G2301" s="1">
        <f t="shared" si="213"/>
        <v>5.4610341908705819E-2</v>
      </c>
      <c r="H2301" s="2">
        <f t="shared" si="214"/>
        <v>-0.63532455253385112</v>
      </c>
      <c r="I2301" s="1">
        <f t="shared" si="215"/>
        <v>-0.79915557825996864</v>
      </c>
      <c r="K2301" s="7" t="s">
        <v>2150</v>
      </c>
      <c r="L2301" s="7">
        <v>0.52835558950900996</v>
      </c>
      <c r="M2301" s="7">
        <v>0.109610709286988</v>
      </c>
    </row>
    <row r="2302" spans="1:13">
      <c r="A2302" s="6" t="s">
        <v>669</v>
      </c>
      <c r="B2302" s="1">
        <v>0.49242991209030101</v>
      </c>
      <c r="C2302" s="1">
        <v>9.3991982588948093E-3</v>
      </c>
      <c r="D2302" s="1">
        <f t="shared" si="210"/>
        <v>1.19329175949096</v>
      </c>
      <c r="E2302" s="1">
        <f t="shared" si="211"/>
        <v>6.4856974663717801E-2</v>
      </c>
      <c r="F2302" s="1">
        <f t="shared" si="212"/>
        <v>-0.70086184740065893</v>
      </c>
      <c r="G2302" s="1">
        <f t="shared" si="213"/>
        <v>6.5534510682846672E-2</v>
      </c>
      <c r="H2302" s="2">
        <f t="shared" si="214"/>
        <v>-0.63532733671781227</v>
      </c>
      <c r="I2302" s="1">
        <f t="shared" si="215"/>
        <v>-0.83193086876635225</v>
      </c>
      <c r="K2302" s="7" t="s">
        <v>2684</v>
      </c>
      <c r="L2302" s="7">
        <v>1.2936549723148301</v>
      </c>
      <c r="M2302" s="7">
        <v>7.8288004950211196E-2</v>
      </c>
    </row>
    <row r="2303" spans="1:13">
      <c r="A2303" s="6" t="s">
        <v>2533</v>
      </c>
      <c r="B2303" s="1">
        <v>0.289874882996082</v>
      </c>
      <c r="C2303" s="1">
        <v>1.8642827185372898E-2</v>
      </c>
      <c r="D2303" s="1">
        <f t="shared" si="210"/>
        <v>0.97676272094249705</v>
      </c>
      <c r="E2303" s="1">
        <f t="shared" si="211"/>
        <v>4.7232167068469798E-2</v>
      </c>
      <c r="F2303" s="1">
        <f t="shared" si="212"/>
        <v>-0.68688783794641506</v>
      </c>
      <c r="G2303" s="1">
        <f t="shared" si="213"/>
        <v>5.0778269086761141E-2</v>
      </c>
      <c r="H2303" s="2">
        <f t="shared" si="214"/>
        <v>-0.63610956885965386</v>
      </c>
      <c r="I2303" s="1">
        <f t="shared" si="215"/>
        <v>-0.78844437611993734</v>
      </c>
      <c r="K2303" s="7" t="s">
        <v>2149</v>
      </c>
      <c r="L2303" s="7">
        <v>1.1075647652149201</v>
      </c>
      <c r="M2303" s="7">
        <v>3.5109035884962801E-2</v>
      </c>
    </row>
    <row r="2304" spans="1:13">
      <c r="A2304" s="6" t="s">
        <v>819</v>
      </c>
      <c r="B2304" s="1">
        <v>0.58056980371475198</v>
      </c>
      <c r="C2304" s="1">
        <v>2.0835319138197701E-2</v>
      </c>
      <c r="D2304" s="1">
        <f t="shared" si="210"/>
        <v>1.2626709640025999</v>
      </c>
      <c r="E2304" s="1">
        <f t="shared" si="211"/>
        <v>4.0940992449333698E-2</v>
      </c>
      <c r="F2304" s="1">
        <f t="shared" si="212"/>
        <v>-0.68210116028784795</v>
      </c>
      <c r="G2304" s="1">
        <f t="shared" si="213"/>
        <v>4.593773379616093E-2</v>
      </c>
      <c r="H2304" s="2">
        <f t="shared" si="214"/>
        <v>-0.636163426491687</v>
      </c>
      <c r="I2304" s="1">
        <f t="shared" si="215"/>
        <v>-0.77397662788016985</v>
      </c>
      <c r="K2304" s="7" t="s">
        <v>2489</v>
      </c>
      <c r="L2304" s="7">
        <v>0.99991934299468999</v>
      </c>
      <c r="M2304" s="7">
        <v>3.2826271753310703E-2</v>
      </c>
    </row>
    <row r="2305" spans="1:13">
      <c r="A2305" s="6" t="s">
        <v>1736</v>
      </c>
      <c r="B2305" s="1">
        <v>0.48101806491613303</v>
      </c>
      <c r="C2305" s="1">
        <v>8.5574449383219904E-3</v>
      </c>
      <c r="D2305" s="1">
        <f t="shared" si="210"/>
        <v>1.16253076791763</v>
      </c>
      <c r="E2305" s="1">
        <f t="shared" si="211"/>
        <v>4.4454633668036897E-2</v>
      </c>
      <c r="F2305" s="1">
        <f t="shared" si="212"/>
        <v>-0.68151270300149691</v>
      </c>
      <c r="G2305" s="1">
        <f t="shared" si="213"/>
        <v>4.5270788798426879E-2</v>
      </c>
      <c r="H2305" s="2">
        <f t="shared" si="214"/>
        <v>-0.63624191420307008</v>
      </c>
      <c r="I2305" s="1">
        <f t="shared" si="215"/>
        <v>-0.77205428059835068</v>
      </c>
      <c r="K2305" s="7" t="s">
        <v>1999</v>
      </c>
      <c r="L2305" s="7">
        <v>0.93685058653354603</v>
      </c>
      <c r="M2305" s="7">
        <v>1.8828687557245E-2</v>
      </c>
    </row>
    <row r="2306" spans="1:13">
      <c r="A2306" s="6" t="s">
        <v>2242</v>
      </c>
      <c r="B2306" s="1">
        <v>0.36240908354520701</v>
      </c>
      <c r="C2306" s="1">
        <v>1.21682475666229E-2</v>
      </c>
      <c r="D2306" s="1">
        <f t="shared" ref="D2306:D2369" si="216">VLOOKUP($A2306,$K:$M,2,FALSE)</f>
        <v>1.0628532409667899</v>
      </c>
      <c r="E2306" s="1">
        <f t="shared" ref="E2306:E2369" si="217">VLOOKUP($A2306,$K:$M,3,FALSE)</f>
        <v>6.3025575079055707E-2</v>
      </c>
      <c r="F2306" s="1">
        <f t="shared" ref="F2306:F2369" si="218">B2306-D2306</f>
        <v>-0.70044415742158295</v>
      </c>
      <c r="G2306" s="1">
        <f t="shared" ref="G2306:G2369" si="219">SQRT(C2306^2+E2306^2)</f>
        <v>6.418948015748617E-2</v>
      </c>
      <c r="H2306" s="2">
        <f t="shared" ref="H2306:H2369" si="220">F2306+G2306</f>
        <v>-0.63625467726409679</v>
      </c>
      <c r="I2306" s="1">
        <f t="shared" ref="I2306:I2369" si="221">F2306-2*G2306</f>
        <v>-0.82882311773655526</v>
      </c>
      <c r="K2306" s="7" t="s">
        <v>2391</v>
      </c>
      <c r="L2306" s="7">
        <v>0.89000293612480097</v>
      </c>
      <c r="M2306" s="7">
        <v>3.5455528395667499E-2</v>
      </c>
    </row>
    <row r="2307" spans="1:13">
      <c r="A2307" s="6" t="s">
        <v>2419</v>
      </c>
      <c r="B2307" s="1">
        <v>0.39041938036680202</v>
      </c>
      <c r="C2307" s="1">
        <v>1.16911369154779E-2</v>
      </c>
      <c r="D2307" s="1">
        <f t="shared" si="216"/>
        <v>1.0651148110628099</v>
      </c>
      <c r="E2307" s="1">
        <f t="shared" si="217"/>
        <v>3.6458361442840197E-2</v>
      </c>
      <c r="F2307" s="1">
        <f t="shared" si="218"/>
        <v>-0.6746954306960079</v>
      </c>
      <c r="G2307" s="1">
        <f t="shared" si="219"/>
        <v>3.8287005647781168E-2</v>
      </c>
      <c r="H2307" s="2">
        <f t="shared" si="220"/>
        <v>-0.6364084250482267</v>
      </c>
      <c r="I2307" s="1">
        <f t="shared" si="221"/>
        <v>-0.7512694419915702</v>
      </c>
      <c r="K2307" s="7" t="s">
        <v>2110</v>
      </c>
      <c r="L2307" s="7">
        <v>0.51613734513521103</v>
      </c>
      <c r="M2307" s="7">
        <v>6.9825607377849999E-2</v>
      </c>
    </row>
    <row r="2308" spans="1:13">
      <c r="A2308" s="6" t="s">
        <v>351</v>
      </c>
      <c r="B2308" s="1">
        <v>0.41889453679323102</v>
      </c>
      <c r="C2308" s="1">
        <v>1.34140383652502E-2</v>
      </c>
      <c r="D2308" s="1">
        <f t="shared" si="216"/>
        <v>1.09890378415584</v>
      </c>
      <c r="E2308" s="1">
        <f t="shared" si="217"/>
        <v>4.1385715959984602E-2</v>
      </c>
      <c r="F2308" s="1">
        <f t="shared" si="218"/>
        <v>-0.68000924736260893</v>
      </c>
      <c r="G2308" s="1">
        <f t="shared" si="219"/>
        <v>4.3505331981090876E-2</v>
      </c>
      <c r="H2308" s="2">
        <f t="shared" si="220"/>
        <v>-0.63650391538151807</v>
      </c>
      <c r="I2308" s="1">
        <f t="shared" si="221"/>
        <v>-0.76701991132479064</v>
      </c>
      <c r="K2308" s="7" t="s">
        <v>846</v>
      </c>
      <c r="L2308" s="7">
        <v>1.0918838769197401</v>
      </c>
      <c r="M2308" s="7">
        <v>4.0890684748533399E-2</v>
      </c>
    </row>
    <row r="2309" spans="1:13">
      <c r="A2309" s="6" t="s">
        <v>2536</v>
      </c>
      <c r="B2309" s="1">
        <v>0.33748393207788402</v>
      </c>
      <c r="C2309" s="1">
        <v>1.3714993031564799E-2</v>
      </c>
      <c r="D2309" s="1">
        <f t="shared" si="216"/>
        <v>0.99714847505092596</v>
      </c>
      <c r="E2309" s="1">
        <f t="shared" si="217"/>
        <v>1.86566805462649E-2</v>
      </c>
      <c r="F2309" s="1">
        <f t="shared" si="218"/>
        <v>-0.65966454297304189</v>
      </c>
      <c r="G2309" s="1">
        <f t="shared" si="219"/>
        <v>2.3155404614500913E-2</v>
      </c>
      <c r="H2309" s="2">
        <f t="shared" si="220"/>
        <v>-0.63650913835854095</v>
      </c>
      <c r="I2309" s="1">
        <f t="shared" si="221"/>
        <v>-0.70597535220204377</v>
      </c>
      <c r="K2309" s="7" t="s">
        <v>2735</v>
      </c>
      <c r="L2309" s="7">
        <v>1.0644296228885599</v>
      </c>
      <c r="M2309" s="7">
        <v>2.6520868995346E-2</v>
      </c>
    </row>
    <row r="2310" spans="1:13">
      <c r="A2310" s="6" t="s">
        <v>3189</v>
      </c>
      <c r="B2310" s="1">
        <v>0.42724858373403501</v>
      </c>
      <c r="C2310" s="1">
        <v>4.8937241304304498E-3</v>
      </c>
      <c r="D2310" s="1">
        <f t="shared" si="216"/>
        <v>1.0951014637947001</v>
      </c>
      <c r="E2310" s="1">
        <f t="shared" si="217"/>
        <v>3.0818507576529298E-2</v>
      </c>
      <c r="F2310" s="1">
        <f t="shared" si="218"/>
        <v>-0.66785288006066512</v>
      </c>
      <c r="G2310" s="1">
        <f t="shared" si="219"/>
        <v>3.1204630187030756E-2</v>
      </c>
      <c r="H2310" s="2">
        <f t="shared" si="220"/>
        <v>-0.63664824987363433</v>
      </c>
      <c r="I2310" s="1">
        <f t="shared" si="221"/>
        <v>-0.73026214043472659</v>
      </c>
      <c r="K2310" s="7" t="s">
        <v>715</v>
      </c>
      <c r="L2310" s="7">
        <v>0.96862012147903398</v>
      </c>
      <c r="M2310" s="7">
        <v>1.9700815005700398E-2</v>
      </c>
    </row>
    <row r="2311" spans="1:13">
      <c r="A2311" s="6" t="s">
        <v>2735</v>
      </c>
      <c r="B2311" s="1">
        <v>0.39955696165561599</v>
      </c>
      <c r="C2311" s="1">
        <v>9.1473297070038696E-3</v>
      </c>
      <c r="D2311" s="1">
        <f t="shared" si="216"/>
        <v>1.0644296228885599</v>
      </c>
      <c r="E2311" s="1">
        <f t="shared" si="217"/>
        <v>2.6520868995346E-2</v>
      </c>
      <c r="F2311" s="1">
        <f t="shared" si="218"/>
        <v>-0.66487266123294386</v>
      </c>
      <c r="G2311" s="1">
        <f t="shared" si="219"/>
        <v>2.8054057336452068E-2</v>
      </c>
      <c r="H2311" s="2">
        <f t="shared" si="220"/>
        <v>-0.63681860389649181</v>
      </c>
      <c r="I2311" s="1">
        <f t="shared" si="221"/>
        <v>-0.72098077590584797</v>
      </c>
      <c r="K2311" s="7" t="s">
        <v>524</v>
      </c>
      <c r="L2311" s="7">
        <v>1.2867512702941799</v>
      </c>
      <c r="M2311" s="7">
        <v>7.2014553713537502E-2</v>
      </c>
    </row>
    <row r="2312" spans="1:13">
      <c r="A2312" s="6" t="s">
        <v>524</v>
      </c>
      <c r="B2312" s="1">
        <v>0.57477340996265402</v>
      </c>
      <c r="C2312" s="1">
        <v>2.1456426452743201E-2</v>
      </c>
      <c r="D2312" s="1">
        <f t="shared" si="216"/>
        <v>1.2867512702941799</v>
      </c>
      <c r="E2312" s="1">
        <f t="shared" si="217"/>
        <v>7.2014553713537502E-2</v>
      </c>
      <c r="F2312" s="1">
        <f t="shared" si="218"/>
        <v>-0.71197786033152588</v>
      </c>
      <c r="G2312" s="1">
        <f t="shared" si="219"/>
        <v>7.5143024843840001E-2</v>
      </c>
      <c r="H2312" s="2">
        <f t="shared" si="220"/>
        <v>-0.63683483548768582</v>
      </c>
      <c r="I2312" s="1">
        <f t="shared" si="221"/>
        <v>-0.86226391001920588</v>
      </c>
      <c r="K2312" s="7" t="s">
        <v>2515</v>
      </c>
      <c r="L2312" s="7">
        <v>0.97491298317909203</v>
      </c>
      <c r="M2312" s="7">
        <v>3.6987640588357899E-2</v>
      </c>
    </row>
    <row r="2313" spans="1:13">
      <c r="A2313" s="6" t="s">
        <v>1428</v>
      </c>
      <c r="B2313" s="1">
        <v>0.49043214172124799</v>
      </c>
      <c r="C2313" s="1">
        <v>8.3211617195943794E-3</v>
      </c>
      <c r="D2313" s="1">
        <f t="shared" si="216"/>
        <v>1.1768108010292</v>
      </c>
      <c r="E2313" s="1">
        <f t="shared" si="217"/>
        <v>4.8654722097778901E-2</v>
      </c>
      <c r="F2313" s="1">
        <f t="shared" si="218"/>
        <v>-0.68637865930795194</v>
      </c>
      <c r="G2313" s="1">
        <f t="shared" si="219"/>
        <v>4.9361155930303512E-2</v>
      </c>
      <c r="H2313" s="2">
        <f t="shared" si="220"/>
        <v>-0.6370175033776484</v>
      </c>
      <c r="I2313" s="1">
        <f t="shared" si="221"/>
        <v>-0.78510097116855893</v>
      </c>
      <c r="K2313" s="7" t="s">
        <v>1380</v>
      </c>
      <c r="L2313" s="7">
        <v>0.922843766212463</v>
      </c>
      <c r="M2313" s="7">
        <v>1.92930168711326E-2</v>
      </c>
    </row>
    <row r="2314" spans="1:13">
      <c r="A2314" s="6" t="s">
        <v>977</v>
      </c>
      <c r="B2314" s="1">
        <v>0.43507921546697598</v>
      </c>
      <c r="C2314" s="1">
        <v>5.1137971203236796E-3</v>
      </c>
      <c r="D2314" s="1">
        <f t="shared" si="216"/>
        <v>1.10657331347465</v>
      </c>
      <c r="E2314" s="1">
        <f t="shared" si="217"/>
        <v>3.4011912112434997E-2</v>
      </c>
      <c r="F2314" s="1">
        <f t="shared" si="218"/>
        <v>-0.67149409800767401</v>
      </c>
      <c r="G2314" s="1">
        <f t="shared" si="219"/>
        <v>3.4394201350399653E-2</v>
      </c>
      <c r="H2314" s="2">
        <f t="shared" si="220"/>
        <v>-0.6370998966572744</v>
      </c>
      <c r="I2314" s="1">
        <f t="shared" si="221"/>
        <v>-0.74028250070847335</v>
      </c>
      <c r="K2314" s="7" t="s">
        <v>1744</v>
      </c>
      <c r="L2314" s="7">
        <v>0.69049800634384095</v>
      </c>
      <c r="M2314" s="7">
        <v>3.5817981127239502E-2</v>
      </c>
    </row>
    <row r="2315" spans="1:13">
      <c r="A2315" s="6" t="s">
        <v>230</v>
      </c>
      <c r="B2315" s="1">
        <v>0.49670284837484302</v>
      </c>
      <c r="C2315" s="1">
        <v>1.4363202218963001E-2</v>
      </c>
      <c r="D2315" s="1">
        <f t="shared" si="216"/>
        <v>1.1860967040061901</v>
      </c>
      <c r="E2315" s="1">
        <f t="shared" si="217"/>
        <v>5.0232849863332901E-2</v>
      </c>
      <c r="F2315" s="1">
        <f t="shared" si="218"/>
        <v>-0.68939385563134703</v>
      </c>
      <c r="G2315" s="1">
        <f t="shared" si="219"/>
        <v>5.2245964278353291E-2</v>
      </c>
      <c r="H2315" s="2">
        <f t="shared" si="220"/>
        <v>-0.63714789135299377</v>
      </c>
      <c r="I2315" s="1">
        <f t="shared" si="221"/>
        <v>-0.79388578418805356</v>
      </c>
      <c r="K2315" s="7" t="s">
        <v>1147</v>
      </c>
      <c r="L2315" s="7">
        <v>1.0416700035333599</v>
      </c>
      <c r="M2315" s="7">
        <v>2.7719723309414999E-2</v>
      </c>
    </row>
    <row r="2316" spans="1:13">
      <c r="A2316" s="6" t="s">
        <v>2813</v>
      </c>
      <c r="B2316" s="1">
        <v>0.40174629688262897</v>
      </c>
      <c r="C2316" s="1">
        <v>1.3636090516661099E-2</v>
      </c>
      <c r="D2316" s="1">
        <f t="shared" si="216"/>
        <v>1.09842246472835</v>
      </c>
      <c r="E2316" s="1">
        <f t="shared" si="217"/>
        <v>5.7841538561051897E-2</v>
      </c>
      <c r="F2316" s="1">
        <f t="shared" si="218"/>
        <v>-0.69667616784572106</v>
      </c>
      <c r="G2316" s="1">
        <f t="shared" si="219"/>
        <v>5.942715328608824E-2</v>
      </c>
      <c r="H2316" s="2">
        <f t="shared" si="220"/>
        <v>-0.63724901455963279</v>
      </c>
      <c r="I2316" s="1">
        <f t="shared" si="221"/>
        <v>-0.8155304744178975</v>
      </c>
      <c r="K2316" s="7" t="s">
        <v>964</v>
      </c>
      <c r="L2316" s="7">
        <v>1.0027543604373901</v>
      </c>
      <c r="M2316" s="7">
        <v>4.6410586497968101E-2</v>
      </c>
    </row>
    <row r="2317" spans="1:13">
      <c r="A2317" s="6" t="s">
        <v>2124</v>
      </c>
      <c r="B2317" s="1">
        <v>0.416707430779933</v>
      </c>
      <c r="C2317" s="1">
        <v>1.04605965299627E-2</v>
      </c>
      <c r="D2317" s="1">
        <f t="shared" si="216"/>
        <v>1.10014353394508</v>
      </c>
      <c r="E2317" s="1">
        <f t="shared" si="217"/>
        <v>4.4964996315039002E-2</v>
      </c>
      <c r="F2317" s="1">
        <f t="shared" si="218"/>
        <v>-0.68343610316514702</v>
      </c>
      <c r="G2317" s="1">
        <f t="shared" si="219"/>
        <v>4.6165733757562423E-2</v>
      </c>
      <c r="H2317" s="2">
        <f t="shared" si="220"/>
        <v>-0.63727036940758464</v>
      </c>
      <c r="I2317" s="1">
        <f t="shared" si="221"/>
        <v>-0.77576757068027191</v>
      </c>
      <c r="K2317" s="7" t="s">
        <v>681</v>
      </c>
      <c r="L2317" s="7">
        <v>0.99213235378265296</v>
      </c>
      <c r="M2317" s="7">
        <v>1.8373587817114501E-2</v>
      </c>
    </row>
    <row r="2318" spans="1:13">
      <c r="A2318" s="6" t="s">
        <v>2072</v>
      </c>
      <c r="B2318" s="1">
        <v>0.40531182140111899</v>
      </c>
      <c r="C2318" s="1">
        <v>9.3389097090062299E-3</v>
      </c>
      <c r="D2318" s="1">
        <f t="shared" si="216"/>
        <v>1.07170140147209</v>
      </c>
      <c r="E2318" s="1">
        <f t="shared" si="217"/>
        <v>2.7495246921864801E-2</v>
      </c>
      <c r="F2318" s="1">
        <f t="shared" si="218"/>
        <v>-0.66638958007097104</v>
      </c>
      <c r="G2318" s="1">
        <f t="shared" si="219"/>
        <v>2.9037972343937631E-2</v>
      </c>
      <c r="H2318" s="2">
        <f t="shared" si="220"/>
        <v>-0.63735160772703336</v>
      </c>
      <c r="I2318" s="1">
        <f t="shared" si="221"/>
        <v>-0.72446552475884629</v>
      </c>
      <c r="K2318" s="7" t="s">
        <v>477</v>
      </c>
      <c r="L2318" s="7">
        <v>0.49086809158325101</v>
      </c>
      <c r="M2318" s="7">
        <v>7.3540744423719495E-2</v>
      </c>
    </row>
    <row r="2319" spans="1:13">
      <c r="A2319" s="6" t="s">
        <v>1613</v>
      </c>
      <c r="B2319" s="1">
        <v>0.57565120756626098</v>
      </c>
      <c r="C2319" s="1">
        <v>2.5657375814293601E-2</v>
      </c>
      <c r="D2319" s="1">
        <f t="shared" si="216"/>
        <v>1.2799443662166501</v>
      </c>
      <c r="E2319" s="1">
        <f t="shared" si="217"/>
        <v>6.1493764391474602E-2</v>
      </c>
      <c r="F2319" s="1">
        <f t="shared" si="218"/>
        <v>-0.70429315865038911</v>
      </c>
      <c r="G2319" s="1">
        <f t="shared" si="219"/>
        <v>6.6631704110806655E-2</v>
      </c>
      <c r="H2319" s="2">
        <f t="shared" si="220"/>
        <v>-0.63766145453958245</v>
      </c>
      <c r="I2319" s="1">
        <f t="shared" si="221"/>
        <v>-0.83755656687200242</v>
      </c>
      <c r="K2319" s="7" t="s">
        <v>2482</v>
      </c>
      <c r="L2319" s="7">
        <v>0.98556543290614995</v>
      </c>
      <c r="M2319" s="7">
        <v>3.3989273340050197E-2</v>
      </c>
    </row>
    <row r="2320" spans="1:13">
      <c r="A2320" s="6" t="s">
        <v>582</v>
      </c>
      <c r="B2320" s="1">
        <v>0.49375261366367301</v>
      </c>
      <c r="C2320" s="1">
        <v>9.5778551360829103E-3</v>
      </c>
      <c r="D2320" s="1">
        <f t="shared" si="216"/>
        <v>1.1905169725417999</v>
      </c>
      <c r="E2320" s="1">
        <f t="shared" si="217"/>
        <v>5.82223054961028E-2</v>
      </c>
      <c r="F2320" s="1">
        <f t="shared" si="218"/>
        <v>-0.69676435887812693</v>
      </c>
      <c r="G2320" s="1">
        <f t="shared" si="219"/>
        <v>5.9004848667624871E-2</v>
      </c>
      <c r="H2320" s="2">
        <f t="shared" si="220"/>
        <v>-0.63775951021050203</v>
      </c>
      <c r="I2320" s="1">
        <f t="shared" si="221"/>
        <v>-0.81477405621337673</v>
      </c>
      <c r="K2320" s="7" t="s">
        <v>2169</v>
      </c>
      <c r="L2320" s="7">
        <v>0.79956201314926101</v>
      </c>
      <c r="M2320" s="7">
        <v>2.14169708167774E-2</v>
      </c>
    </row>
    <row r="2321" spans="1:13">
      <c r="A2321" s="6" t="s">
        <v>1429</v>
      </c>
      <c r="B2321" s="1">
        <v>0.56351095139980301</v>
      </c>
      <c r="C2321" s="1">
        <v>1.6173112574245401E-2</v>
      </c>
      <c r="D2321" s="1">
        <f t="shared" si="216"/>
        <v>1.2868414163589399</v>
      </c>
      <c r="E2321" s="1">
        <f t="shared" si="217"/>
        <v>8.3951806423315095E-2</v>
      </c>
      <c r="F2321" s="1">
        <f t="shared" si="218"/>
        <v>-0.72333046495913689</v>
      </c>
      <c r="G2321" s="1">
        <f t="shared" si="219"/>
        <v>8.5495469892135134E-2</v>
      </c>
      <c r="H2321" s="2">
        <f t="shared" si="220"/>
        <v>-0.6378349950670017</v>
      </c>
      <c r="I2321" s="1">
        <f t="shared" si="221"/>
        <v>-0.89432140474340716</v>
      </c>
      <c r="K2321" s="7" t="s">
        <v>2738</v>
      </c>
      <c r="L2321" s="7">
        <v>1.2640860438346799</v>
      </c>
      <c r="M2321" s="7">
        <v>6.9227757985614105E-2</v>
      </c>
    </row>
    <row r="2322" spans="1:13">
      <c r="A2322" s="6" t="s">
        <v>246</v>
      </c>
      <c r="B2322" s="1">
        <v>0.48488810956478101</v>
      </c>
      <c r="C2322" s="1">
        <v>1.20320499726619E-2</v>
      </c>
      <c r="D2322" s="1">
        <f t="shared" si="216"/>
        <v>1.1629097759723599</v>
      </c>
      <c r="E2322" s="1">
        <f t="shared" si="217"/>
        <v>3.8201754696987597E-2</v>
      </c>
      <c r="F2322" s="1">
        <f t="shared" si="218"/>
        <v>-0.67802166640757888</v>
      </c>
      <c r="G2322" s="1">
        <f t="shared" si="219"/>
        <v>4.0051770104122079E-2</v>
      </c>
      <c r="H2322" s="2">
        <f t="shared" si="220"/>
        <v>-0.6379698963034568</v>
      </c>
      <c r="I2322" s="1">
        <f t="shared" si="221"/>
        <v>-0.75812520661582306</v>
      </c>
      <c r="K2322" s="7" t="s">
        <v>3348</v>
      </c>
      <c r="L2322" s="7">
        <v>1.35766679644584</v>
      </c>
      <c r="M2322" s="7">
        <v>6.2664540973982802E-2</v>
      </c>
    </row>
    <row r="2323" spans="1:13">
      <c r="A2323" s="6" t="s">
        <v>1830</v>
      </c>
      <c r="B2323" s="1">
        <v>0.32939151078462597</v>
      </c>
      <c r="C2323" s="1">
        <v>1.5765205543978599E-2</v>
      </c>
      <c r="D2323" s="1">
        <f t="shared" si="216"/>
        <v>0.99924659729003895</v>
      </c>
      <c r="E2323" s="1">
        <f t="shared" si="217"/>
        <v>2.7536072721925299E-2</v>
      </c>
      <c r="F2323" s="1">
        <f t="shared" si="218"/>
        <v>-0.66985508650541292</v>
      </c>
      <c r="G2323" s="1">
        <f t="shared" si="219"/>
        <v>3.17297495544962E-2</v>
      </c>
      <c r="H2323" s="2">
        <f t="shared" si="220"/>
        <v>-0.63812533695091678</v>
      </c>
      <c r="I2323" s="1">
        <f t="shared" si="221"/>
        <v>-0.73331458561440532</v>
      </c>
      <c r="K2323" s="7" t="s">
        <v>446</v>
      </c>
      <c r="L2323" s="7">
        <v>1.6041005313396399</v>
      </c>
      <c r="M2323" s="7">
        <v>0.13506326963533999</v>
      </c>
    </row>
    <row r="2324" spans="1:13">
      <c r="A2324" s="6" t="s">
        <v>1526</v>
      </c>
      <c r="B2324" s="1">
        <v>0.33387574851512902</v>
      </c>
      <c r="C2324" s="1">
        <v>1.6440082418373799E-2</v>
      </c>
      <c r="D2324" s="1">
        <f t="shared" si="216"/>
        <v>1.0378159046172999</v>
      </c>
      <c r="E2324" s="1">
        <f t="shared" si="217"/>
        <v>6.3572190544553805E-2</v>
      </c>
      <c r="F2324" s="1">
        <f t="shared" si="218"/>
        <v>-0.70394015610217087</v>
      </c>
      <c r="G2324" s="1">
        <f t="shared" si="219"/>
        <v>6.5663534176557833E-2</v>
      </c>
      <c r="H2324" s="2">
        <f t="shared" si="220"/>
        <v>-0.63827662192561307</v>
      </c>
      <c r="I2324" s="1">
        <f t="shared" si="221"/>
        <v>-0.83526722445528656</v>
      </c>
      <c r="K2324" s="7" t="s">
        <v>2160</v>
      </c>
      <c r="L2324" s="7">
        <v>1.0702070474624601</v>
      </c>
      <c r="M2324" s="7">
        <v>3.6371161180237803E-2</v>
      </c>
    </row>
    <row r="2325" spans="1:13">
      <c r="A2325" s="6" t="s">
        <v>1868</v>
      </c>
      <c r="B2325" s="1">
        <v>0.38984343409538202</v>
      </c>
      <c r="C2325" s="1">
        <v>8.5673780247972099E-3</v>
      </c>
      <c r="D2325" s="1">
        <f t="shared" si="216"/>
        <v>1.0572988212108601</v>
      </c>
      <c r="E2325" s="1">
        <f t="shared" si="217"/>
        <v>2.7624959517712901E-2</v>
      </c>
      <c r="F2325" s="1">
        <f t="shared" si="218"/>
        <v>-0.66745538711547803</v>
      </c>
      <c r="G2325" s="1">
        <f t="shared" si="219"/>
        <v>2.8922972782462298E-2</v>
      </c>
      <c r="H2325" s="2">
        <f t="shared" si="220"/>
        <v>-0.63853241433301577</v>
      </c>
      <c r="I2325" s="1">
        <f t="shared" si="221"/>
        <v>-0.72530133268040264</v>
      </c>
      <c r="K2325" s="7" t="s">
        <v>281</v>
      </c>
      <c r="L2325" s="7">
        <v>1.1308417141437499</v>
      </c>
      <c r="M2325" s="7">
        <v>3.6793703707221702E-2</v>
      </c>
    </row>
    <row r="2326" spans="1:13">
      <c r="A2326" s="6" t="s">
        <v>35</v>
      </c>
      <c r="B2326" s="1">
        <v>0.38969733268022499</v>
      </c>
      <c r="C2326" s="1">
        <v>8.9131077918070001E-3</v>
      </c>
      <c r="D2326" s="1">
        <f t="shared" si="216"/>
        <v>1.0650355130433999</v>
      </c>
      <c r="E2326" s="1">
        <f t="shared" si="217"/>
        <v>3.54515591334306E-2</v>
      </c>
      <c r="F2326" s="1">
        <f t="shared" si="218"/>
        <v>-0.67533818036317494</v>
      </c>
      <c r="G2326" s="1">
        <f t="shared" si="219"/>
        <v>3.6554842846051157E-2</v>
      </c>
      <c r="H2326" s="2">
        <f t="shared" si="220"/>
        <v>-0.63878333751712379</v>
      </c>
      <c r="I2326" s="1">
        <f t="shared" si="221"/>
        <v>-0.74844786605527724</v>
      </c>
      <c r="K2326" s="7" t="s">
        <v>1406</v>
      </c>
      <c r="L2326" s="7">
        <v>1.5511841058731</v>
      </c>
      <c r="M2326" s="7">
        <v>0.12731943948461399</v>
      </c>
    </row>
    <row r="2327" spans="1:13">
      <c r="A2327" s="6" t="s">
        <v>1725</v>
      </c>
      <c r="B2327" s="1">
        <v>0.55398339629173199</v>
      </c>
      <c r="C2327" s="1">
        <v>2.3858378249256799E-2</v>
      </c>
      <c r="D2327" s="1">
        <f t="shared" si="216"/>
        <v>1.25826812982559</v>
      </c>
      <c r="E2327" s="1">
        <f t="shared" si="217"/>
        <v>6.0951879701986102E-2</v>
      </c>
      <c r="F2327" s="1">
        <f t="shared" si="218"/>
        <v>-0.70428473353385801</v>
      </c>
      <c r="G2327" s="1">
        <f t="shared" si="219"/>
        <v>6.5454975761129075E-2</v>
      </c>
      <c r="H2327" s="2">
        <f t="shared" si="220"/>
        <v>-0.63882975777272888</v>
      </c>
      <c r="I2327" s="1">
        <f t="shared" si="221"/>
        <v>-0.83519468505611616</v>
      </c>
      <c r="K2327" s="7" t="s">
        <v>2741</v>
      </c>
      <c r="L2327" s="7">
        <v>1.0775211930274899</v>
      </c>
      <c r="M2327" s="7">
        <v>3.56855125384309E-2</v>
      </c>
    </row>
    <row r="2328" spans="1:13">
      <c r="A2328" s="6" t="s">
        <v>1173</v>
      </c>
      <c r="B2328" s="1">
        <v>0.58520429730415302</v>
      </c>
      <c r="C2328" s="1">
        <v>2.2518565946345302E-2</v>
      </c>
      <c r="D2328" s="1">
        <f t="shared" si="216"/>
        <v>1.28803628087043</v>
      </c>
      <c r="E2328" s="1">
        <f t="shared" si="217"/>
        <v>5.9869133064335299E-2</v>
      </c>
      <c r="F2328" s="1">
        <f t="shared" si="218"/>
        <v>-0.70283198356627696</v>
      </c>
      <c r="G2328" s="1">
        <f t="shared" si="219"/>
        <v>6.3964043853988684E-2</v>
      </c>
      <c r="H2328" s="2">
        <f t="shared" si="220"/>
        <v>-0.63886793971228828</v>
      </c>
      <c r="I2328" s="1">
        <f t="shared" si="221"/>
        <v>-0.83076007127425433</v>
      </c>
      <c r="K2328" s="7" t="s">
        <v>3113</v>
      </c>
      <c r="L2328" s="7">
        <v>1.0471970975399001</v>
      </c>
      <c r="M2328" s="7">
        <v>2.1503572016932499E-2</v>
      </c>
    </row>
    <row r="2329" spans="1:13">
      <c r="A2329" s="6" t="s">
        <v>829</v>
      </c>
      <c r="B2329" s="1">
        <v>0.40017732232809</v>
      </c>
      <c r="C2329" s="1">
        <v>1.2955863246184101E-2</v>
      </c>
      <c r="D2329" s="1">
        <f t="shared" si="216"/>
        <v>1.0778024017810801</v>
      </c>
      <c r="E2329" s="1">
        <f t="shared" si="217"/>
        <v>3.6406809910729997E-2</v>
      </c>
      <c r="F2329" s="1">
        <f t="shared" si="218"/>
        <v>-0.67762507945299011</v>
      </c>
      <c r="G2329" s="1">
        <f t="shared" si="219"/>
        <v>3.8643372010344179E-2</v>
      </c>
      <c r="H2329" s="2">
        <f t="shared" si="220"/>
        <v>-0.63898170744264593</v>
      </c>
      <c r="I2329" s="1">
        <f t="shared" si="221"/>
        <v>-0.75491182347367847</v>
      </c>
      <c r="K2329" s="7" t="s">
        <v>1630</v>
      </c>
      <c r="L2329" s="7">
        <v>0.94497422575950596</v>
      </c>
      <c r="M2329" s="7">
        <v>2.30654295655493E-2</v>
      </c>
    </row>
    <row r="2330" spans="1:13">
      <c r="A2330" s="6" t="s">
        <v>480</v>
      </c>
      <c r="B2330" s="1">
        <v>0.37245473265647799</v>
      </c>
      <c r="C2330" s="1">
        <v>6.6344246936356601E-3</v>
      </c>
      <c r="D2330" s="1">
        <f t="shared" si="216"/>
        <v>1.03547959029674</v>
      </c>
      <c r="E2330" s="1">
        <f t="shared" si="217"/>
        <v>2.3068919041238499E-2</v>
      </c>
      <c r="F2330" s="1">
        <f t="shared" si="218"/>
        <v>-0.66302485764026198</v>
      </c>
      <c r="G2330" s="1">
        <f t="shared" si="219"/>
        <v>2.4003970853730405E-2</v>
      </c>
      <c r="H2330" s="2">
        <f t="shared" si="220"/>
        <v>-0.63902088678653157</v>
      </c>
      <c r="I2330" s="1">
        <f t="shared" si="221"/>
        <v>-0.71103279934772279</v>
      </c>
      <c r="K2330" s="7" t="s">
        <v>1887</v>
      </c>
      <c r="L2330" s="7">
        <v>0.91361028552055301</v>
      </c>
      <c r="M2330" s="7">
        <v>2.03231522023638E-2</v>
      </c>
    </row>
    <row r="2331" spans="1:13">
      <c r="A2331" s="6" t="s">
        <v>1322</v>
      </c>
      <c r="B2331" s="1">
        <v>0.41611516475677401</v>
      </c>
      <c r="C2331" s="1">
        <v>3.3612767207231698E-3</v>
      </c>
      <c r="D2331" s="1">
        <f t="shared" si="216"/>
        <v>1.0977959513664199</v>
      </c>
      <c r="E2331" s="1">
        <f t="shared" si="217"/>
        <v>4.2474456366237E-2</v>
      </c>
      <c r="F2331" s="1">
        <f t="shared" si="218"/>
        <v>-0.68168078660964593</v>
      </c>
      <c r="G2331" s="1">
        <f t="shared" si="219"/>
        <v>4.2607248500702861E-2</v>
      </c>
      <c r="H2331" s="2">
        <f t="shared" si="220"/>
        <v>-0.63907353810894307</v>
      </c>
      <c r="I2331" s="1">
        <f t="shared" si="221"/>
        <v>-0.76689528361105164</v>
      </c>
      <c r="K2331" s="7" t="s">
        <v>1513</v>
      </c>
      <c r="L2331" s="7">
        <v>1.2266450405120799</v>
      </c>
      <c r="M2331" s="7">
        <v>5.1098232899230503E-2</v>
      </c>
    </row>
    <row r="2332" spans="1:13">
      <c r="A2332" s="6" t="s">
        <v>3330</v>
      </c>
      <c r="B2332" s="1">
        <v>0.50306137800216599</v>
      </c>
      <c r="C2332" s="1">
        <v>1.0969496600044201E-2</v>
      </c>
      <c r="D2332" s="1">
        <f t="shared" si="216"/>
        <v>1.20299834609031</v>
      </c>
      <c r="E2332" s="1">
        <f t="shared" si="217"/>
        <v>5.97901608310209E-2</v>
      </c>
      <c r="F2332" s="1">
        <f t="shared" si="218"/>
        <v>-0.69993696808814398</v>
      </c>
      <c r="G2332" s="1">
        <f t="shared" si="219"/>
        <v>6.0788100709412915E-2</v>
      </c>
      <c r="H2332" s="2">
        <f t="shared" si="220"/>
        <v>-0.63914886737873111</v>
      </c>
      <c r="I2332" s="1">
        <f t="shared" si="221"/>
        <v>-0.82151316950696984</v>
      </c>
      <c r="K2332" s="7" t="s">
        <v>663</v>
      </c>
      <c r="L2332" s="7">
        <v>0.94268153607845295</v>
      </c>
      <c r="M2332" s="7">
        <v>2.4684804150873398E-2</v>
      </c>
    </row>
    <row r="2333" spans="1:13">
      <c r="A2333" s="6" t="s">
        <v>1900</v>
      </c>
      <c r="B2333" s="1">
        <v>0.38365583568811401</v>
      </c>
      <c r="C2333" s="1">
        <v>8.4371710996132294E-3</v>
      </c>
      <c r="D2333" s="1">
        <f t="shared" si="216"/>
        <v>1.05059568881988</v>
      </c>
      <c r="E2333" s="1">
        <f t="shared" si="217"/>
        <v>2.6463317932011201E-2</v>
      </c>
      <c r="F2333" s="1">
        <f t="shared" si="218"/>
        <v>-0.66693985313176596</v>
      </c>
      <c r="G2333" s="1">
        <f t="shared" si="219"/>
        <v>2.7775763754303035E-2</v>
      </c>
      <c r="H2333" s="2">
        <f t="shared" si="220"/>
        <v>-0.63916408937746294</v>
      </c>
      <c r="I2333" s="1">
        <f t="shared" si="221"/>
        <v>-0.72249138064037199</v>
      </c>
      <c r="K2333" s="7" t="s">
        <v>1778</v>
      </c>
      <c r="L2333" s="7">
        <v>0.94038440585136396</v>
      </c>
      <c r="M2333" s="7">
        <v>3.0348378484923999E-2</v>
      </c>
    </row>
    <row r="2334" spans="1:13">
      <c r="A2334" s="6" t="s">
        <v>623</v>
      </c>
      <c r="B2334" s="1">
        <v>0.448506198823452</v>
      </c>
      <c r="C2334" s="1">
        <v>5.6365228309400699E-3</v>
      </c>
      <c r="D2334" s="1">
        <f t="shared" si="216"/>
        <v>1.13066146969795</v>
      </c>
      <c r="E2334" s="1">
        <f t="shared" si="217"/>
        <v>4.2543368436090197E-2</v>
      </c>
      <c r="F2334" s="1">
        <f t="shared" si="218"/>
        <v>-0.68215527087449801</v>
      </c>
      <c r="G2334" s="1">
        <f t="shared" si="219"/>
        <v>4.291513238372479E-2</v>
      </c>
      <c r="H2334" s="2">
        <f t="shared" si="220"/>
        <v>-0.63924013849077321</v>
      </c>
      <c r="I2334" s="1">
        <f t="shared" si="221"/>
        <v>-0.7679855356419476</v>
      </c>
      <c r="K2334" s="7" t="s">
        <v>3344</v>
      </c>
      <c r="L2334" s="7">
        <v>1.3309490263462</v>
      </c>
      <c r="M2334" s="7">
        <v>6.9362944837375096E-2</v>
      </c>
    </row>
    <row r="2335" spans="1:13">
      <c r="A2335" s="6" t="s">
        <v>573</v>
      </c>
      <c r="B2335" s="1">
        <v>0.411798685789108</v>
      </c>
      <c r="C2335" s="1">
        <v>8.88738408715882E-3</v>
      </c>
      <c r="D2335" s="1">
        <f t="shared" si="216"/>
        <v>1.0773200690746301</v>
      </c>
      <c r="E2335" s="1">
        <f t="shared" si="217"/>
        <v>2.43216435774057E-2</v>
      </c>
      <c r="F2335" s="1">
        <f t="shared" si="218"/>
        <v>-0.66552138328552202</v>
      </c>
      <c r="G2335" s="1">
        <f t="shared" si="219"/>
        <v>2.5894554296589926E-2</v>
      </c>
      <c r="H2335" s="2">
        <f t="shared" si="220"/>
        <v>-0.63962682898893208</v>
      </c>
      <c r="I2335" s="1">
        <f t="shared" si="221"/>
        <v>-0.71731049187870188</v>
      </c>
      <c r="K2335" s="7" t="s">
        <v>2277</v>
      </c>
      <c r="L2335" s="7">
        <v>1.2654096961021399</v>
      </c>
      <c r="M2335" s="7">
        <v>5.5683332252888802E-2</v>
      </c>
    </row>
    <row r="2336" spans="1:13">
      <c r="A2336" s="6" t="s">
        <v>1789</v>
      </c>
      <c r="B2336" s="1">
        <v>0.497916503250598</v>
      </c>
      <c r="C2336" s="1">
        <v>1.1448438652077E-2</v>
      </c>
      <c r="D2336" s="1">
        <f t="shared" si="216"/>
        <v>1.19694245457649</v>
      </c>
      <c r="E2336" s="1">
        <f t="shared" si="217"/>
        <v>5.8278996822534797E-2</v>
      </c>
      <c r="F2336" s="1">
        <f t="shared" si="218"/>
        <v>-0.69902595132589196</v>
      </c>
      <c r="G2336" s="1">
        <f t="shared" si="219"/>
        <v>5.9392829686851861E-2</v>
      </c>
      <c r="H2336" s="2">
        <f t="shared" si="220"/>
        <v>-0.63963312163904007</v>
      </c>
      <c r="I2336" s="1">
        <f t="shared" si="221"/>
        <v>-0.81781161069959563</v>
      </c>
      <c r="K2336" s="7" t="s">
        <v>765</v>
      </c>
      <c r="L2336" s="7">
        <v>0.98134679794311497</v>
      </c>
      <c r="M2336" s="7">
        <v>2.7449796862065199E-2</v>
      </c>
    </row>
    <row r="2337" spans="1:13">
      <c r="A2337" s="6" t="s">
        <v>1048</v>
      </c>
      <c r="B2337" s="1">
        <v>0.41747824102640102</v>
      </c>
      <c r="C2337" s="1">
        <v>3.9333580886549199E-3</v>
      </c>
      <c r="D2337" s="1">
        <f t="shared" si="216"/>
        <v>1.0975467801094001</v>
      </c>
      <c r="E2337" s="1">
        <f t="shared" si="217"/>
        <v>4.0243266318731999E-2</v>
      </c>
      <c r="F2337" s="1">
        <f t="shared" si="218"/>
        <v>-0.68006853908299902</v>
      </c>
      <c r="G2337" s="1">
        <f t="shared" si="219"/>
        <v>4.0435031715753314E-2</v>
      </c>
      <c r="H2337" s="2">
        <f t="shared" si="220"/>
        <v>-0.63963350736724567</v>
      </c>
      <c r="I2337" s="1">
        <f t="shared" si="221"/>
        <v>-0.76093860251450562</v>
      </c>
      <c r="K2337" s="7" t="s">
        <v>2103</v>
      </c>
      <c r="L2337" s="7">
        <v>1.0432518333196601</v>
      </c>
      <c r="M2337" s="7">
        <v>2.6401214955710298E-2</v>
      </c>
    </row>
    <row r="2338" spans="1:13">
      <c r="A2338" s="6" t="s">
        <v>1995</v>
      </c>
      <c r="B2338" s="1">
        <v>0.42663076817989298</v>
      </c>
      <c r="C2338" s="1">
        <v>1.5684623576080099E-2</v>
      </c>
      <c r="D2338" s="1">
        <f t="shared" si="216"/>
        <v>1.1210366189479799</v>
      </c>
      <c r="E2338" s="1">
        <f t="shared" si="217"/>
        <v>5.2439307646454998E-2</v>
      </c>
      <c r="F2338" s="1">
        <f t="shared" si="218"/>
        <v>-0.69440585076808692</v>
      </c>
      <c r="G2338" s="1">
        <f t="shared" si="219"/>
        <v>5.4734709309202337E-2</v>
      </c>
      <c r="H2338" s="2">
        <f t="shared" si="220"/>
        <v>-0.6396711414588846</v>
      </c>
      <c r="I2338" s="1">
        <f t="shared" si="221"/>
        <v>-0.80387526938649156</v>
      </c>
      <c r="K2338" s="7" t="s">
        <v>3341</v>
      </c>
      <c r="L2338" s="7">
        <v>1.1966811537742601</v>
      </c>
      <c r="M2338" s="7">
        <v>3.9632585484755303E-2</v>
      </c>
    </row>
    <row r="2339" spans="1:13">
      <c r="A2339" s="6" t="s">
        <v>3011</v>
      </c>
      <c r="B2339" s="1">
        <v>0.41768060028553</v>
      </c>
      <c r="C2339" s="1">
        <v>1.16256928743548E-2</v>
      </c>
      <c r="D2339" s="1">
        <f t="shared" si="216"/>
        <v>1.10342015624046</v>
      </c>
      <c r="E2339" s="1">
        <f t="shared" si="217"/>
        <v>4.4500637426086599E-2</v>
      </c>
      <c r="F2339" s="1">
        <f t="shared" si="218"/>
        <v>-0.68573955595492997</v>
      </c>
      <c r="G2339" s="1">
        <f t="shared" si="219"/>
        <v>4.5994167740452084E-2</v>
      </c>
      <c r="H2339" s="2">
        <f t="shared" si="220"/>
        <v>-0.63974538821447791</v>
      </c>
      <c r="I2339" s="1">
        <f t="shared" si="221"/>
        <v>-0.7777278914358341</v>
      </c>
      <c r="K2339" s="7" t="s">
        <v>2892</v>
      </c>
      <c r="L2339" s="7">
        <v>0.95106702744960703</v>
      </c>
      <c r="M2339" s="7">
        <v>2.77095228774158E-2</v>
      </c>
    </row>
    <row r="2340" spans="1:13">
      <c r="A2340" s="6" t="s">
        <v>1338</v>
      </c>
      <c r="B2340" s="1">
        <v>0.43762573599815302</v>
      </c>
      <c r="C2340" s="1">
        <v>6.9193361079454997E-3</v>
      </c>
      <c r="D2340" s="1">
        <f t="shared" si="216"/>
        <v>1.11572248339653</v>
      </c>
      <c r="E2340" s="1">
        <f t="shared" si="217"/>
        <v>3.7702342677263599E-2</v>
      </c>
      <c r="F2340" s="1">
        <f t="shared" si="218"/>
        <v>-0.678096747398377</v>
      </c>
      <c r="G2340" s="1">
        <f t="shared" si="219"/>
        <v>3.8332021281541243E-2</v>
      </c>
      <c r="H2340" s="2">
        <f t="shared" si="220"/>
        <v>-0.63976472611683577</v>
      </c>
      <c r="I2340" s="1">
        <f t="shared" si="221"/>
        <v>-0.75476078996145946</v>
      </c>
      <c r="K2340" s="7" t="s">
        <v>2794</v>
      </c>
      <c r="L2340" s="7">
        <v>1.04396360814571</v>
      </c>
      <c r="M2340" s="7">
        <v>4.5536862242684203E-2</v>
      </c>
    </row>
    <row r="2341" spans="1:13">
      <c r="A2341" s="6" t="s">
        <v>2955</v>
      </c>
      <c r="B2341" s="1">
        <v>0.38638674616813601</v>
      </c>
      <c r="C2341" s="1">
        <v>1.8750252133181801E-2</v>
      </c>
      <c r="D2341" s="1">
        <f t="shared" si="216"/>
        <v>1.0684488207101801</v>
      </c>
      <c r="E2341" s="1">
        <f t="shared" si="217"/>
        <v>3.7893381108256602E-2</v>
      </c>
      <c r="F2341" s="1">
        <f t="shared" si="218"/>
        <v>-0.68206207454204404</v>
      </c>
      <c r="G2341" s="1">
        <f t="shared" si="219"/>
        <v>4.2278603180254982E-2</v>
      </c>
      <c r="H2341" s="2">
        <f t="shared" si="220"/>
        <v>-0.63978347136178904</v>
      </c>
      <c r="I2341" s="1">
        <f t="shared" si="221"/>
        <v>-0.76661928090255405</v>
      </c>
      <c r="K2341" s="7" t="s">
        <v>1573</v>
      </c>
      <c r="L2341" s="7">
        <v>0.78383069038391096</v>
      </c>
      <c r="M2341" s="7">
        <v>2.78646599837887E-2</v>
      </c>
    </row>
    <row r="2342" spans="1:13">
      <c r="A2342" s="6" t="s">
        <v>2703</v>
      </c>
      <c r="B2342" s="1">
        <v>0.432385243475437</v>
      </c>
      <c r="C2342" s="1">
        <v>5.7992615633977998E-3</v>
      </c>
      <c r="D2342" s="1">
        <f t="shared" si="216"/>
        <v>1.1152230978012001</v>
      </c>
      <c r="E2342" s="1">
        <f t="shared" si="217"/>
        <v>4.2598174242629502E-2</v>
      </c>
      <c r="F2342" s="1">
        <f t="shared" si="218"/>
        <v>-0.68283785432576316</v>
      </c>
      <c r="G2342" s="1">
        <f t="shared" si="219"/>
        <v>4.2991114006107431E-2</v>
      </c>
      <c r="H2342" s="2">
        <f t="shared" si="220"/>
        <v>-0.63984674031965572</v>
      </c>
      <c r="I2342" s="1">
        <f t="shared" si="221"/>
        <v>-0.76882008233797805</v>
      </c>
      <c r="K2342" s="7" t="s">
        <v>1475</v>
      </c>
      <c r="L2342" s="7">
        <v>0.95237604975700296</v>
      </c>
      <c r="M2342" s="7">
        <v>3.5301198748811803E-2</v>
      </c>
    </row>
    <row r="2343" spans="1:13">
      <c r="A2343" s="6" t="s">
        <v>3361</v>
      </c>
      <c r="B2343" s="1">
        <v>0.57578577995300295</v>
      </c>
      <c r="C2343" s="1">
        <v>2.8530940069601399E-2</v>
      </c>
      <c r="D2343" s="1">
        <f t="shared" si="216"/>
        <v>1.26665027141571</v>
      </c>
      <c r="E2343" s="1">
        <f t="shared" si="217"/>
        <v>4.2148424579016901E-2</v>
      </c>
      <c r="F2343" s="1">
        <f t="shared" si="218"/>
        <v>-0.69086449146270701</v>
      </c>
      <c r="G2343" s="1">
        <f t="shared" si="219"/>
        <v>5.0896996333263736E-2</v>
      </c>
      <c r="H2343" s="2">
        <f t="shared" si="220"/>
        <v>-0.63996749512944329</v>
      </c>
      <c r="I2343" s="1">
        <f t="shared" si="221"/>
        <v>-0.79265848412923445</v>
      </c>
      <c r="K2343" s="7" t="s">
        <v>2926</v>
      </c>
      <c r="L2343" s="7">
        <v>0.80050767660140898</v>
      </c>
      <c r="M2343" s="7">
        <v>2.5308437513508902E-2</v>
      </c>
    </row>
    <row r="2344" spans="1:13">
      <c r="A2344" s="6" t="s">
        <v>2269</v>
      </c>
      <c r="B2344" s="1">
        <v>0.35247353911399798</v>
      </c>
      <c r="C2344" s="1">
        <v>1.1788393904869E-2</v>
      </c>
      <c r="D2344" s="1">
        <f t="shared" si="216"/>
        <v>1.03190973401069</v>
      </c>
      <c r="E2344" s="1">
        <f t="shared" si="217"/>
        <v>3.7385070470722599E-2</v>
      </c>
      <c r="F2344" s="1">
        <f t="shared" si="218"/>
        <v>-0.67943619489669205</v>
      </c>
      <c r="G2344" s="1">
        <f t="shared" si="219"/>
        <v>3.9199613836838336E-2</v>
      </c>
      <c r="H2344" s="2">
        <f t="shared" si="220"/>
        <v>-0.6402365810598537</v>
      </c>
      <c r="I2344" s="1">
        <f t="shared" si="221"/>
        <v>-0.75783542257036873</v>
      </c>
      <c r="K2344" s="7" t="s">
        <v>414</v>
      </c>
      <c r="L2344" s="7">
        <v>0.67824812829494396</v>
      </c>
      <c r="M2344" s="7">
        <v>4.2891783245534103E-2</v>
      </c>
    </row>
    <row r="2345" spans="1:13">
      <c r="A2345" s="6" t="s">
        <v>2317</v>
      </c>
      <c r="B2345" s="1">
        <v>0.23090797588229101</v>
      </c>
      <c r="C2345" s="1">
        <v>2.6439531575254499E-2</v>
      </c>
      <c r="D2345" s="1">
        <f t="shared" si="216"/>
        <v>0.904943135380744</v>
      </c>
      <c r="E2345" s="1">
        <f t="shared" si="217"/>
        <v>2.1011717728534E-2</v>
      </c>
      <c r="F2345" s="1">
        <f t="shared" si="218"/>
        <v>-0.67403515949845305</v>
      </c>
      <c r="G2345" s="1">
        <f t="shared" si="219"/>
        <v>3.3771898256131083E-2</v>
      </c>
      <c r="H2345" s="2">
        <f t="shared" si="220"/>
        <v>-0.64026326124232202</v>
      </c>
      <c r="I2345" s="1">
        <f t="shared" si="221"/>
        <v>-0.74157895601071522</v>
      </c>
      <c r="K2345" s="7" t="s">
        <v>1643</v>
      </c>
      <c r="L2345" s="7">
        <v>0.86031271815299903</v>
      </c>
      <c r="M2345" s="7">
        <v>2.93812451544859E-2</v>
      </c>
    </row>
    <row r="2346" spans="1:13">
      <c r="A2346" s="6" t="s">
        <v>94</v>
      </c>
      <c r="B2346" s="1">
        <v>0.29590028822421999</v>
      </c>
      <c r="C2346" s="1">
        <v>1.6576512662511301E-2</v>
      </c>
      <c r="D2346" s="1">
        <f t="shared" si="216"/>
        <v>0.97898110747337297</v>
      </c>
      <c r="E2346" s="1">
        <f t="shared" si="217"/>
        <v>3.9459916709465602E-2</v>
      </c>
      <c r="F2346" s="1">
        <f t="shared" si="218"/>
        <v>-0.68308081924915298</v>
      </c>
      <c r="G2346" s="1">
        <f t="shared" si="219"/>
        <v>4.2800301386419701E-2</v>
      </c>
      <c r="H2346" s="2">
        <f t="shared" si="220"/>
        <v>-0.64028051786273332</v>
      </c>
      <c r="I2346" s="1">
        <f t="shared" si="221"/>
        <v>-0.76868142202199241</v>
      </c>
      <c r="K2346" s="7" t="s">
        <v>1917</v>
      </c>
      <c r="L2346" s="7">
        <v>1.07632246017456</v>
      </c>
      <c r="M2346" s="7">
        <v>4.0087755553026697E-2</v>
      </c>
    </row>
    <row r="2347" spans="1:13">
      <c r="A2347" s="6" t="s">
        <v>923</v>
      </c>
      <c r="B2347" s="1">
        <v>0.365614457428455</v>
      </c>
      <c r="C2347" s="1">
        <v>1.06896584000628E-2</v>
      </c>
      <c r="D2347" s="1">
        <f t="shared" si="216"/>
        <v>1.0434069901704699</v>
      </c>
      <c r="E2347" s="1">
        <f t="shared" si="217"/>
        <v>3.5919372495784897E-2</v>
      </c>
      <c r="F2347" s="1">
        <f t="shared" si="218"/>
        <v>-0.6777925327420149</v>
      </c>
      <c r="G2347" s="1">
        <f t="shared" si="219"/>
        <v>3.7476260715297915E-2</v>
      </c>
      <c r="H2347" s="2">
        <f t="shared" si="220"/>
        <v>-0.64031627202671704</v>
      </c>
      <c r="I2347" s="1">
        <f t="shared" si="221"/>
        <v>-0.75274505417261073</v>
      </c>
      <c r="K2347" s="7" t="s">
        <v>2220</v>
      </c>
      <c r="L2347" s="7">
        <v>1.00679107010364</v>
      </c>
      <c r="M2347" s="7">
        <v>3.98092800545932E-2</v>
      </c>
    </row>
    <row r="2348" spans="1:13">
      <c r="A2348" s="6" t="s">
        <v>2453</v>
      </c>
      <c r="B2348" s="1">
        <v>0.199858865886926</v>
      </c>
      <c r="C2348" s="1">
        <v>3.4942127287958098E-2</v>
      </c>
      <c r="D2348" s="1">
        <f t="shared" si="216"/>
        <v>0.87863456904888104</v>
      </c>
      <c r="E2348" s="1">
        <f t="shared" si="217"/>
        <v>1.59447506602074E-2</v>
      </c>
      <c r="F2348" s="1">
        <f t="shared" si="218"/>
        <v>-0.67877570316195501</v>
      </c>
      <c r="G2348" s="1">
        <f t="shared" si="219"/>
        <v>3.8408167530149757E-2</v>
      </c>
      <c r="H2348" s="2">
        <f t="shared" si="220"/>
        <v>-0.64036753563180526</v>
      </c>
      <c r="I2348" s="1">
        <f t="shared" si="221"/>
        <v>-0.75559203822225451</v>
      </c>
      <c r="K2348" s="7" t="s">
        <v>1801</v>
      </c>
      <c r="L2348" s="7">
        <v>0.80306134521961203</v>
      </c>
      <c r="M2348" s="7">
        <v>2.20106464873225E-2</v>
      </c>
    </row>
    <row r="2349" spans="1:13">
      <c r="A2349" s="6" t="s">
        <v>2743</v>
      </c>
      <c r="B2349" s="1">
        <v>0.57607526183128299</v>
      </c>
      <c r="C2349" s="1">
        <v>2.2908616259028899E-2</v>
      </c>
      <c r="D2349" s="1">
        <f t="shared" si="216"/>
        <v>1.2715847253799399</v>
      </c>
      <c r="E2349" s="1">
        <f t="shared" si="217"/>
        <v>4.9832907267286897E-2</v>
      </c>
      <c r="F2349" s="1">
        <f t="shared" si="218"/>
        <v>-0.69550946354865695</v>
      </c>
      <c r="G2349" s="1">
        <f t="shared" si="219"/>
        <v>5.4846361279609596E-2</v>
      </c>
      <c r="H2349" s="2">
        <f t="shared" si="220"/>
        <v>-0.64066310226904732</v>
      </c>
      <c r="I2349" s="1">
        <f t="shared" si="221"/>
        <v>-0.80520218610787619</v>
      </c>
      <c r="K2349" s="7" t="s">
        <v>92</v>
      </c>
      <c r="L2349" s="7">
        <v>0.83725956976413696</v>
      </c>
      <c r="M2349" s="7">
        <v>2.8765533864476299E-2</v>
      </c>
    </row>
    <row r="2350" spans="1:13">
      <c r="A2350" s="6" t="s">
        <v>2385</v>
      </c>
      <c r="B2350" s="1">
        <v>0.42091436833143198</v>
      </c>
      <c r="C2350" s="1">
        <v>1.90789938778827E-2</v>
      </c>
      <c r="D2350" s="1">
        <f t="shared" si="216"/>
        <v>1.1176805555820399</v>
      </c>
      <c r="E2350" s="1">
        <f t="shared" si="217"/>
        <v>5.2705602874646797E-2</v>
      </c>
      <c r="F2350" s="1">
        <f t="shared" si="218"/>
        <v>-0.6967661872506079</v>
      </c>
      <c r="G2350" s="1">
        <f t="shared" si="219"/>
        <v>5.6052551964850469E-2</v>
      </c>
      <c r="H2350" s="2">
        <f t="shared" si="220"/>
        <v>-0.64071363528575742</v>
      </c>
      <c r="I2350" s="1">
        <f t="shared" si="221"/>
        <v>-0.80887129118030887</v>
      </c>
      <c r="K2350" s="7" t="s">
        <v>3343</v>
      </c>
      <c r="L2350" s="7">
        <v>0.70183513760566696</v>
      </c>
      <c r="M2350" s="7">
        <v>4.2385180169025198E-2</v>
      </c>
    </row>
    <row r="2351" spans="1:13">
      <c r="A2351" s="6" t="s">
        <v>990</v>
      </c>
      <c r="B2351" s="1">
        <v>0.303481721878051</v>
      </c>
      <c r="C2351" s="1">
        <v>1.9736230069734399E-2</v>
      </c>
      <c r="D2351" s="1">
        <f t="shared" si="216"/>
        <v>0.98681897521018902</v>
      </c>
      <c r="E2351" s="1">
        <f t="shared" si="217"/>
        <v>3.7188821564218502E-2</v>
      </c>
      <c r="F2351" s="1">
        <f t="shared" si="218"/>
        <v>-0.68333725333213802</v>
      </c>
      <c r="G2351" s="1">
        <f t="shared" si="219"/>
        <v>4.210139221808195E-2</v>
      </c>
      <c r="H2351" s="2">
        <f t="shared" si="220"/>
        <v>-0.64123586111405606</v>
      </c>
      <c r="I2351" s="1">
        <f t="shared" si="221"/>
        <v>-0.76754003776830193</v>
      </c>
      <c r="K2351" s="7" t="s">
        <v>2423</v>
      </c>
      <c r="L2351" s="7">
        <v>1.7835735857486701</v>
      </c>
      <c r="M2351" s="7">
        <v>0.16440645050667699</v>
      </c>
    </row>
    <row r="2352" spans="1:13">
      <c r="A2352" s="6" t="s">
        <v>2719</v>
      </c>
      <c r="B2352" s="1">
        <v>0.38698571622371603</v>
      </c>
      <c r="C2352" s="1">
        <v>7.7887238483758904E-3</v>
      </c>
      <c r="D2352" s="1">
        <f t="shared" si="216"/>
        <v>1.0544854640960599</v>
      </c>
      <c r="E2352" s="1">
        <f t="shared" si="217"/>
        <v>2.4828170341825401E-2</v>
      </c>
      <c r="F2352" s="1">
        <f t="shared" si="218"/>
        <v>-0.6674997478723439</v>
      </c>
      <c r="G2352" s="1">
        <f t="shared" si="219"/>
        <v>2.6021188706685898E-2</v>
      </c>
      <c r="H2352" s="2">
        <f t="shared" si="220"/>
        <v>-0.64147855916565799</v>
      </c>
      <c r="I2352" s="1">
        <f t="shared" si="221"/>
        <v>-0.71954212528571571</v>
      </c>
      <c r="K2352" s="7" t="s">
        <v>3184</v>
      </c>
      <c r="L2352" s="7">
        <v>1.1191651284694599</v>
      </c>
      <c r="M2352" s="7">
        <v>3.0455079351721901E-2</v>
      </c>
    </row>
    <row r="2353" spans="1:13">
      <c r="A2353" s="6" t="s">
        <v>2997</v>
      </c>
      <c r="B2353" s="1">
        <v>0.40497662127017903</v>
      </c>
      <c r="C2353" s="1">
        <v>1.03937802333262E-2</v>
      </c>
      <c r="D2353" s="1">
        <f t="shared" si="216"/>
        <v>1.0795492470264401</v>
      </c>
      <c r="E2353" s="1">
        <f t="shared" si="217"/>
        <v>3.1185331019568999E-2</v>
      </c>
      <c r="F2353" s="1">
        <f t="shared" si="218"/>
        <v>-0.67457262575626098</v>
      </c>
      <c r="G2353" s="1">
        <f t="shared" si="219"/>
        <v>3.2871804610315733E-2</v>
      </c>
      <c r="H2353" s="2">
        <f t="shared" si="220"/>
        <v>-0.64170082114594529</v>
      </c>
      <c r="I2353" s="1">
        <f t="shared" si="221"/>
        <v>-0.74031623497689247</v>
      </c>
      <c r="K2353" s="7" t="s">
        <v>132</v>
      </c>
      <c r="L2353" s="7">
        <v>1.09217693209648</v>
      </c>
      <c r="M2353" s="7">
        <v>3.2067719866763301E-2</v>
      </c>
    </row>
    <row r="2354" spans="1:13">
      <c r="A2354" s="6" t="s">
        <v>2359</v>
      </c>
      <c r="B2354" s="1">
        <v>0.41834787279367402</v>
      </c>
      <c r="C2354" s="1">
        <v>3.9638794881301301E-3</v>
      </c>
      <c r="D2354" s="1">
        <f t="shared" si="216"/>
        <v>1.0873117983341201</v>
      </c>
      <c r="E2354" s="1">
        <f t="shared" si="217"/>
        <v>2.69107680933151E-2</v>
      </c>
      <c r="F2354" s="1">
        <f t="shared" si="218"/>
        <v>-0.66896392554044604</v>
      </c>
      <c r="G2354" s="1">
        <f t="shared" si="219"/>
        <v>2.7201135637480375E-2</v>
      </c>
      <c r="H2354" s="2">
        <f t="shared" si="220"/>
        <v>-0.64176278990296565</v>
      </c>
      <c r="I2354" s="1">
        <f t="shared" si="221"/>
        <v>-0.72336619681540681</v>
      </c>
      <c r="K2354" s="7" t="s">
        <v>2573</v>
      </c>
      <c r="L2354" s="7">
        <v>1.0476316958665799</v>
      </c>
      <c r="M2354" s="7">
        <v>4.2481932258661897E-2</v>
      </c>
    </row>
    <row r="2355" spans="1:13">
      <c r="A2355" s="6" t="s">
        <v>3050</v>
      </c>
      <c r="B2355" s="1">
        <v>0.38987061828374803</v>
      </c>
      <c r="C2355" s="1">
        <v>8.2436690108787999E-3</v>
      </c>
      <c r="D2355" s="1">
        <f t="shared" si="216"/>
        <v>1.06017439961433</v>
      </c>
      <c r="E2355" s="1">
        <f t="shared" si="217"/>
        <v>2.7294837305928701E-2</v>
      </c>
      <c r="F2355" s="1">
        <f t="shared" si="218"/>
        <v>-0.67030378133058199</v>
      </c>
      <c r="G2355" s="1">
        <f t="shared" si="219"/>
        <v>2.851256253510092E-2</v>
      </c>
      <c r="H2355" s="2">
        <f t="shared" si="220"/>
        <v>-0.64179121879548107</v>
      </c>
      <c r="I2355" s="1">
        <f t="shared" si="221"/>
        <v>-0.72732890640078385</v>
      </c>
      <c r="K2355" s="7" t="s">
        <v>2454</v>
      </c>
      <c r="L2355" s="7">
        <v>2.0234232127666401</v>
      </c>
      <c r="M2355" s="7">
        <v>0.21060721730047899</v>
      </c>
    </row>
    <row r="2356" spans="1:13">
      <c r="A2356" s="6" t="s">
        <v>2974</v>
      </c>
      <c r="B2356" s="1">
        <v>0.34700417965650499</v>
      </c>
      <c r="C2356" s="1">
        <v>1.5311632840335499E-2</v>
      </c>
      <c r="D2356" s="1">
        <f t="shared" si="216"/>
        <v>1.0463024944067001</v>
      </c>
      <c r="E2356" s="1">
        <f t="shared" si="217"/>
        <v>5.5394725734407201E-2</v>
      </c>
      <c r="F2356" s="1">
        <f t="shared" si="218"/>
        <v>-0.6992983147501951</v>
      </c>
      <c r="G2356" s="1">
        <f t="shared" si="219"/>
        <v>5.7471921313172011E-2</v>
      </c>
      <c r="H2356" s="2">
        <f t="shared" si="220"/>
        <v>-0.64182639343702308</v>
      </c>
      <c r="I2356" s="1">
        <f t="shared" si="221"/>
        <v>-0.81424215737653916</v>
      </c>
      <c r="K2356" s="7" t="s">
        <v>3026</v>
      </c>
      <c r="L2356" s="7">
        <v>0.87233694493770597</v>
      </c>
      <c r="M2356" s="7">
        <v>1.34377250867617E-2</v>
      </c>
    </row>
    <row r="2357" spans="1:13">
      <c r="A2357" s="6" t="s">
        <v>307</v>
      </c>
      <c r="B2357" s="1">
        <v>0.48623734414577402</v>
      </c>
      <c r="C2357" s="1">
        <v>1.18010645492653E-2</v>
      </c>
      <c r="D2357" s="1">
        <f t="shared" si="216"/>
        <v>1.17423068881034</v>
      </c>
      <c r="E2357" s="1">
        <f t="shared" si="217"/>
        <v>4.4531578109648702E-2</v>
      </c>
      <c r="F2357" s="1">
        <f t="shared" si="218"/>
        <v>-0.68799334466456596</v>
      </c>
      <c r="G2357" s="1">
        <f t="shared" si="219"/>
        <v>4.606871577797312E-2</v>
      </c>
      <c r="H2357" s="2">
        <f t="shared" si="220"/>
        <v>-0.64192462888659285</v>
      </c>
      <c r="I2357" s="1">
        <f t="shared" si="221"/>
        <v>-0.78013077622051219</v>
      </c>
      <c r="K2357" s="7" t="s">
        <v>1339</v>
      </c>
      <c r="L2357" s="7">
        <v>1.26469556093215</v>
      </c>
      <c r="M2357" s="7">
        <v>6.6033370278435102E-2</v>
      </c>
    </row>
    <row r="2358" spans="1:13">
      <c r="A2358" s="6" t="s">
        <v>1917</v>
      </c>
      <c r="B2358" s="1">
        <v>0.39347632974386199</v>
      </c>
      <c r="C2358" s="1">
        <v>8.0834670115892404E-3</v>
      </c>
      <c r="D2358" s="1">
        <f t="shared" si="216"/>
        <v>1.07632246017456</v>
      </c>
      <c r="E2358" s="1">
        <f t="shared" si="217"/>
        <v>4.0087755553026697E-2</v>
      </c>
      <c r="F2358" s="1">
        <f t="shared" si="218"/>
        <v>-0.68284613043069808</v>
      </c>
      <c r="G2358" s="1">
        <f t="shared" si="219"/>
        <v>4.0894627815969593E-2</v>
      </c>
      <c r="H2358" s="2">
        <f t="shared" si="220"/>
        <v>-0.64195150261472844</v>
      </c>
      <c r="I2358" s="1">
        <f t="shared" si="221"/>
        <v>-0.76463538606263726</v>
      </c>
      <c r="K2358" s="7" t="s">
        <v>3038</v>
      </c>
      <c r="L2358" s="7">
        <v>1.0442394286394101</v>
      </c>
      <c r="M2358" s="7">
        <v>3.1917078280160702E-2</v>
      </c>
    </row>
    <row r="2359" spans="1:13">
      <c r="A2359" s="6" t="s">
        <v>1017</v>
      </c>
      <c r="B2359" s="1">
        <v>0.383805263042449</v>
      </c>
      <c r="C2359" s="1">
        <v>7.3089524056484702E-3</v>
      </c>
      <c r="D2359" s="1">
        <f t="shared" si="216"/>
        <v>1.0527877390384599</v>
      </c>
      <c r="E2359" s="1">
        <f t="shared" si="217"/>
        <v>2.5949430238830899E-2</v>
      </c>
      <c r="F2359" s="1">
        <f t="shared" si="218"/>
        <v>-0.66898247599601091</v>
      </c>
      <c r="G2359" s="1">
        <f t="shared" si="219"/>
        <v>2.6959111910224084E-2</v>
      </c>
      <c r="H2359" s="2">
        <f t="shared" si="220"/>
        <v>-0.64202336408578686</v>
      </c>
      <c r="I2359" s="1">
        <f t="shared" si="221"/>
        <v>-0.7229006998164591</v>
      </c>
      <c r="K2359" s="7" t="s">
        <v>46</v>
      </c>
      <c r="L2359" s="7">
        <v>0.97236533761024402</v>
      </c>
      <c r="M2359" s="7">
        <v>1.63764445962193E-2</v>
      </c>
    </row>
    <row r="2360" spans="1:13">
      <c r="A2360" s="6" t="s">
        <v>1927</v>
      </c>
      <c r="B2360" s="1">
        <v>0.43998829126358002</v>
      </c>
      <c r="C2360" s="1">
        <v>6.17558265621057E-3</v>
      </c>
      <c r="D2360" s="1">
        <f t="shared" si="216"/>
        <v>1.11587033271789</v>
      </c>
      <c r="E2360" s="1">
        <f t="shared" si="217"/>
        <v>3.2969466918790602E-2</v>
      </c>
      <c r="F2360" s="1">
        <f t="shared" si="218"/>
        <v>-0.67588204145431008</v>
      </c>
      <c r="G2360" s="1">
        <f t="shared" si="219"/>
        <v>3.3542861685504959E-2</v>
      </c>
      <c r="H2360" s="2">
        <f t="shared" si="220"/>
        <v>-0.64233917976880517</v>
      </c>
      <c r="I2360" s="1">
        <f t="shared" si="221"/>
        <v>-0.74296776482532001</v>
      </c>
      <c r="K2360" s="7" t="s">
        <v>114</v>
      </c>
      <c r="L2360" s="7">
        <v>0.83178663551807397</v>
      </c>
      <c r="M2360" s="7">
        <v>5.6326061516609197E-2</v>
      </c>
    </row>
    <row r="2361" spans="1:13">
      <c r="A2361" s="6" t="s">
        <v>632</v>
      </c>
      <c r="B2361" s="1">
        <v>0.24305337667465199</v>
      </c>
      <c r="C2361" s="1">
        <v>2.49895703079181E-2</v>
      </c>
      <c r="D2361" s="1">
        <f t="shared" si="216"/>
        <v>0.91449496150016696</v>
      </c>
      <c r="E2361" s="1">
        <f t="shared" si="217"/>
        <v>1.47941013170738E-2</v>
      </c>
      <c r="F2361" s="1">
        <f t="shared" si="218"/>
        <v>-0.67144158482551497</v>
      </c>
      <c r="G2361" s="1">
        <f t="shared" si="219"/>
        <v>2.9040386670191338E-2</v>
      </c>
      <c r="H2361" s="2">
        <f t="shared" si="220"/>
        <v>-0.64240119815532359</v>
      </c>
      <c r="I2361" s="1">
        <f t="shared" si="221"/>
        <v>-0.72952235816589761</v>
      </c>
      <c r="K2361" s="7" t="s">
        <v>931</v>
      </c>
      <c r="L2361" s="7">
        <v>0.34477222561836202</v>
      </c>
      <c r="M2361" s="7">
        <v>8.1049360021775999E-2</v>
      </c>
    </row>
    <row r="2362" spans="1:13">
      <c r="A2362" s="6" t="s">
        <v>1606</v>
      </c>
      <c r="B2362" s="1">
        <v>0.29116796255111599</v>
      </c>
      <c r="C2362" s="1">
        <v>2.2095252739850701E-2</v>
      </c>
      <c r="D2362" s="1">
        <f t="shared" si="216"/>
        <v>0.98449136912822699</v>
      </c>
      <c r="E2362" s="1">
        <f t="shared" si="217"/>
        <v>4.5570810663055697E-2</v>
      </c>
      <c r="F2362" s="1">
        <f t="shared" si="218"/>
        <v>-0.693323406577111</v>
      </c>
      <c r="G2362" s="1">
        <f t="shared" si="219"/>
        <v>5.0644831702020207E-2</v>
      </c>
      <c r="H2362" s="2">
        <f t="shared" si="220"/>
        <v>-0.64267857487509084</v>
      </c>
      <c r="I2362" s="1">
        <f t="shared" si="221"/>
        <v>-0.79461306998115144</v>
      </c>
      <c r="K2362" s="7" t="s">
        <v>2626</v>
      </c>
      <c r="L2362" s="7">
        <v>1.7387218594550999</v>
      </c>
      <c r="M2362" s="7">
        <v>0.12067608532436699</v>
      </c>
    </row>
    <row r="2363" spans="1:13">
      <c r="A2363" s="6" t="s">
        <v>202</v>
      </c>
      <c r="B2363" s="1">
        <v>0.324164126813411</v>
      </c>
      <c r="C2363" s="1">
        <v>2.2599889010106601E-2</v>
      </c>
      <c r="D2363" s="1">
        <f t="shared" si="216"/>
        <v>1.01049794852733</v>
      </c>
      <c r="E2363" s="1">
        <f t="shared" si="217"/>
        <v>3.72546827714689E-2</v>
      </c>
      <c r="F2363" s="1">
        <f t="shared" si="218"/>
        <v>-0.68633382171391899</v>
      </c>
      <c r="G2363" s="1">
        <f t="shared" si="219"/>
        <v>4.3573688983971952E-2</v>
      </c>
      <c r="H2363" s="2">
        <f t="shared" si="220"/>
        <v>-0.64276013272994703</v>
      </c>
      <c r="I2363" s="1">
        <f t="shared" si="221"/>
        <v>-0.77348119968186291</v>
      </c>
      <c r="K2363" s="7" t="s">
        <v>1510</v>
      </c>
      <c r="L2363" s="7">
        <v>0.83681541979312901</v>
      </c>
      <c r="M2363" s="7">
        <v>1.2947183233025E-2</v>
      </c>
    </row>
    <row r="2364" spans="1:13">
      <c r="A2364" s="6" t="s">
        <v>2088</v>
      </c>
      <c r="B2364" s="1">
        <v>0.26468291655182802</v>
      </c>
      <c r="C2364" s="1">
        <v>2.5527014209466601E-2</v>
      </c>
      <c r="D2364" s="1">
        <f t="shared" si="216"/>
        <v>0.960993936657905</v>
      </c>
      <c r="E2364" s="1">
        <f t="shared" si="217"/>
        <v>4.6952427126670797E-2</v>
      </c>
      <c r="F2364" s="1">
        <f t="shared" si="218"/>
        <v>-0.69631102010607693</v>
      </c>
      <c r="G2364" s="1">
        <f t="shared" si="219"/>
        <v>5.3443043209903771E-2</v>
      </c>
      <c r="H2364" s="2">
        <f t="shared" si="220"/>
        <v>-0.64286797689617314</v>
      </c>
      <c r="I2364" s="1">
        <f t="shared" si="221"/>
        <v>-0.8031971065258845</v>
      </c>
      <c r="K2364" s="7" t="s">
        <v>340</v>
      </c>
      <c r="L2364" s="7">
        <v>2.3540574610233298</v>
      </c>
      <c r="M2364" s="7">
        <v>0.33347743001490199</v>
      </c>
    </row>
    <row r="2365" spans="1:13">
      <c r="A2365" s="6" t="s">
        <v>879</v>
      </c>
      <c r="B2365" s="1">
        <v>0.42832012325525198</v>
      </c>
      <c r="C2365" s="1">
        <v>6.3310139546579099E-3</v>
      </c>
      <c r="D2365" s="1">
        <f t="shared" si="216"/>
        <v>1.10814034342765</v>
      </c>
      <c r="E2365" s="1">
        <f t="shared" si="217"/>
        <v>3.63064575120235E-2</v>
      </c>
      <c r="F2365" s="1">
        <f t="shared" si="218"/>
        <v>-0.67982022017239796</v>
      </c>
      <c r="G2365" s="1">
        <f t="shared" si="219"/>
        <v>3.6854315822796663E-2</v>
      </c>
      <c r="H2365" s="2">
        <f t="shared" si="220"/>
        <v>-0.64296590434960132</v>
      </c>
      <c r="I2365" s="1">
        <f t="shared" si="221"/>
        <v>-0.75352885181799123</v>
      </c>
      <c r="K2365" s="7" t="s">
        <v>1691</v>
      </c>
      <c r="L2365" s="7">
        <v>0.421814572811126</v>
      </c>
      <c r="M2365" s="7">
        <v>5.5799868781160798E-2</v>
      </c>
    </row>
    <row r="2366" spans="1:13">
      <c r="A2366" s="6" t="s">
        <v>654</v>
      </c>
      <c r="B2366" s="1">
        <v>0.39392297863960202</v>
      </c>
      <c r="C2366" s="1">
        <v>1.07637400530674E-2</v>
      </c>
      <c r="D2366" s="1">
        <f t="shared" si="216"/>
        <v>1.07153494954109</v>
      </c>
      <c r="E2366" s="1">
        <f t="shared" si="217"/>
        <v>3.2499878621402301E-2</v>
      </c>
      <c r="F2366" s="1">
        <f t="shared" si="218"/>
        <v>-0.67761197090148795</v>
      </c>
      <c r="G2366" s="1">
        <f t="shared" si="219"/>
        <v>3.4235949093546242E-2</v>
      </c>
      <c r="H2366" s="2">
        <f t="shared" si="220"/>
        <v>-0.64337602180794173</v>
      </c>
      <c r="I2366" s="1">
        <f t="shared" si="221"/>
        <v>-0.74608386908858049</v>
      </c>
      <c r="K2366" s="7" t="s">
        <v>2608</v>
      </c>
      <c r="L2366" s="7">
        <v>1.0228469580411901</v>
      </c>
      <c r="M2366" s="7">
        <v>3.1105881449564499E-2</v>
      </c>
    </row>
    <row r="2367" spans="1:13">
      <c r="A2367" s="6" t="s">
        <v>2197</v>
      </c>
      <c r="B2367" s="1">
        <v>0.56837579905986702</v>
      </c>
      <c r="C2367" s="1">
        <v>2.0958576708189701E-2</v>
      </c>
      <c r="D2367" s="1">
        <f t="shared" si="216"/>
        <v>1.26158843636512</v>
      </c>
      <c r="E2367" s="1">
        <f t="shared" si="217"/>
        <v>4.4976001058828798E-2</v>
      </c>
      <c r="F2367" s="1">
        <f t="shared" si="218"/>
        <v>-0.69321263730525295</v>
      </c>
      <c r="G2367" s="1">
        <f t="shared" si="219"/>
        <v>4.9619578886532692E-2</v>
      </c>
      <c r="H2367" s="2">
        <f t="shared" si="220"/>
        <v>-0.64359305841872028</v>
      </c>
      <c r="I2367" s="1">
        <f t="shared" si="221"/>
        <v>-0.79245179507831831</v>
      </c>
      <c r="K2367" s="7" t="s">
        <v>539</v>
      </c>
      <c r="L2367" s="7">
        <v>1.0171301901340399</v>
      </c>
      <c r="M2367" s="7">
        <v>3.5243139672509201E-2</v>
      </c>
    </row>
    <row r="2368" spans="1:13">
      <c r="A2368" s="6" t="s">
        <v>1748</v>
      </c>
      <c r="B2368" s="1">
        <v>0.50538047999143598</v>
      </c>
      <c r="C2368" s="1">
        <v>1.11206095296555E-2</v>
      </c>
      <c r="D2368" s="1">
        <f t="shared" si="216"/>
        <v>1.18810722231864</v>
      </c>
      <c r="E2368" s="1">
        <f t="shared" si="217"/>
        <v>3.7273281976035397E-2</v>
      </c>
      <c r="F2368" s="1">
        <f t="shared" si="218"/>
        <v>-0.68272674232720398</v>
      </c>
      <c r="G2368" s="1">
        <f t="shared" si="219"/>
        <v>3.8896857271200069E-2</v>
      </c>
      <c r="H2368" s="2">
        <f t="shared" si="220"/>
        <v>-0.64382988505600391</v>
      </c>
      <c r="I2368" s="1">
        <f t="shared" si="221"/>
        <v>-0.76052045686960412</v>
      </c>
      <c r="K2368" s="7" t="s">
        <v>1340</v>
      </c>
      <c r="L2368" s="7">
        <v>1.0278134137392001</v>
      </c>
      <c r="M2368" s="7">
        <v>2.7650185306717999E-2</v>
      </c>
    </row>
    <row r="2369" spans="1:13">
      <c r="A2369" s="6" t="s">
        <v>1219</v>
      </c>
      <c r="B2369" s="1">
        <v>0.48023034930229103</v>
      </c>
      <c r="C2369" s="1">
        <v>9.0740562579013691E-3</v>
      </c>
      <c r="D2369" s="1">
        <f t="shared" si="216"/>
        <v>1.16648845672607</v>
      </c>
      <c r="E2369" s="1">
        <f t="shared" si="217"/>
        <v>4.1412439975287998E-2</v>
      </c>
      <c r="F2369" s="1">
        <f t="shared" si="218"/>
        <v>-0.68625810742377902</v>
      </c>
      <c r="G2369" s="1">
        <f t="shared" si="219"/>
        <v>4.2394913393924871E-2</v>
      </c>
      <c r="H2369" s="2">
        <f t="shared" si="220"/>
        <v>-0.64386319402985415</v>
      </c>
      <c r="I2369" s="1">
        <f t="shared" si="221"/>
        <v>-0.77104793421162876</v>
      </c>
      <c r="K2369" s="7" t="s">
        <v>2683</v>
      </c>
      <c r="L2369" s="7">
        <v>0.81368063986301398</v>
      </c>
      <c r="M2369" s="7">
        <v>2.9873052904868601E-2</v>
      </c>
    </row>
    <row r="2370" spans="1:13">
      <c r="A2370" s="6" t="s">
        <v>1766</v>
      </c>
      <c r="B2370" s="1">
        <v>0.42102785110473601</v>
      </c>
      <c r="C2370" s="1">
        <v>1.32524715575971E-2</v>
      </c>
      <c r="D2370" s="1">
        <f t="shared" ref="D2370:D2433" si="222">VLOOKUP($A2370,$K:$M,2,FALSE)</f>
        <v>1.1031539678573601</v>
      </c>
      <c r="E2370" s="1">
        <f t="shared" ref="E2370:E2433" si="223">VLOOKUP($A2370,$K:$M,3,FALSE)</f>
        <v>3.5831795206340999E-2</v>
      </c>
      <c r="F2370" s="1">
        <f t="shared" ref="F2370:F2433" si="224">B2370-D2370</f>
        <v>-0.68212611675262402</v>
      </c>
      <c r="G2370" s="1">
        <f t="shared" ref="G2370:G2433" si="225">SQRT(C2370^2+E2370^2)</f>
        <v>3.8203999137447403E-2</v>
      </c>
      <c r="H2370" s="2">
        <f t="shared" ref="H2370:H2433" si="226">F2370+G2370</f>
        <v>-0.64392211761517659</v>
      </c>
      <c r="I2370" s="1">
        <f t="shared" ref="I2370:I2433" si="227">F2370-2*G2370</f>
        <v>-0.75853411502751888</v>
      </c>
      <c r="K2370" s="7" t="s">
        <v>2443</v>
      </c>
      <c r="L2370" s="7">
        <v>0.88221180737018501</v>
      </c>
      <c r="M2370" s="7">
        <v>2.25886775882062E-2</v>
      </c>
    </row>
    <row r="2371" spans="1:13">
      <c r="A2371" s="6" t="s">
        <v>591</v>
      </c>
      <c r="B2371" s="1">
        <v>0.39437280446290901</v>
      </c>
      <c r="C2371" s="1">
        <v>1.2149575292217E-2</v>
      </c>
      <c r="D2371" s="1">
        <f t="shared" si="222"/>
        <v>1.07141408622264</v>
      </c>
      <c r="E2371" s="1">
        <f t="shared" si="223"/>
        <v>3.07995862100197E-2</v>
      </c>
      <c r="F2371" s="1">
        <f t="shared" si="224"/>
        <v>-0.677041281759731</v>
      </c>
      <c r="G2371" s="1">
        <f t="shared" si="225"/>
        <v>3.3109314255805503E-2</v>
      </c>
      <c r="H2371" s="2">
        <f t="shared" si="226"/>
        <v>-0.64393196750392545</v>
      </c>
      <c r="I2371" s="1">
        <f t="shared" si="227"/>
        <v>-0.74325991027134197</v>
      </c>
      <c r="K2371" s="7" t="s">
        <v>619</v>
      </c>
      <c r="L2371" s="7">
        <v>0.83508207798004097</v>
      </c>
      <c r="M2371" s="7">
        <v>2.1316213013359599E-2</v>
      </c>
    </row>
    <row r="2372" spans="1:13">
      <c r="A2372" s="6" t="s">
        <v>2570</v>
      </c>
      <c r="B2372" s="1">
        <v>0.39047304391860899</v>
      </c>
      <c r="C2372" s="1">
        <v>1.2505794325012899E-2</v>
      </c>
      <c r="D2372" s="1">
        <f t="shared" si="222"/>
        <v>1.07666881084442</v>
      </c>
      <c r="E2372" s="1">
        <f t="shared" si="223"/>
        <v>4.0295359811261103E-2</v>
      </c>
      <c r="F2372" s="1">
        <f t="shared" si="224"/>
        <v>-0.68619576692581097</v>
      </c>
      <c r="G2372" s="1">
        <f t="shared" si="225"/>
        <v>4.219136065616421E-2</v>
      </c>
      <c r="H2372" s="2">
        <f t="shared" si="226"/>
        <v>-0.64400440626964672</v>
      </c>
      <c r="I2372" s="1">
        <f t="shared" si="227"/>
        <v>-0.77057848823813935</v>
      </c>
      <c r="K2372" s="7" t="s">
        <v>2800</v>
      </c>
      <c r="L2372" s="7">
        <v>1.05896987318992</v>
      </c>
      <c r="M2372" s="7">
        <v>3.2823169706501003E-2</v>
      </c>
    </row>
    <row r="2373" spans="1:13">
      <c r="A2373" s="6" t="s">
        <v>1486</v>
      </c>
      <c r="B2373" s="1">
        <v>0.24492855817079501</v>
      </c>
      <c r="C2373" s="1">
        <v>2.79090274379112E-2</v>
      </c>
      <c r="D2373" s="1">
        <f t="shared" si="222"/>
        <v>0.92273986935615504</v>
      </c>
      <c r="E2373" s="1">
        <f t="shared" si="223"/>
        <v>1.8863937764054099E-2</v>
      </c>
      <c r="F2373" s="1">
        <f t="shared" si="224"/>
        <v>-0.67781131118536009</v>
      </c>
      <c r="G2373" s="1">
        <f t="shared" si="225"/>
        <v>3.3686228053852907E-2</v>
      </c>
      <c r="H2373" s="2">
        <f t="shared" si="226"/>
        <v>-0.64412508313150718</v>
      </c>
      <c r="I2373" s="1">
        <f t="shared" si="227"/>
        <v>-0.7451837672930659</v>
      </c>
      <c r="K2373" s="7" t="s">
        <v>570</v>
      </c>
      <c r="L2373" s="7">
        <v>0.61681411564350097</v>
      </c>
      <c r="M2373" s="7">
        <v>7.9219976181241603E-2</v>
      </c>
    </row>
    <row r="2374" spans="1:13">
      <c r="A2374" s="6" t="s">
        <v>1020</v>
      </c>
      <c r="B2374" s="1">
        <v>0.30113923996686898</v>
      </c>
      <c r="C2374" s="1">
        <v>1.7026192764571301E-2</v>
      </c>
      <c r="D2374" s="1">
        <f t="shared" si="222"/>
        <v>1.0005865633487701</v>
      </c>
      <c r="E2374" s="1">
        <f t="shared" si="223"/>
        <v>5.2494918923605097E-2</v>
      </c>
      <c r="F2374" s="1">
        <f t="shared" si="224"/>
        <v>-0.69944732338190108</v>
      </c>
      <c r="G2374" s="1">
        <f t="shared" si="225"/>
        <v>5.5187025221986853E-2</v>
      </c>
      <c r="H2374" s="2">
        <f t="shared" si="226"/>
        <v>-0.64426029815991426</v>
      </c>
      <c r="I2374" s="1">
        <f t="shared" si="227"/>
        <v>-0.80982137382587482</v>
      </c>
      <c r="K2374" s="7" t="s">
        <v>753</v>
      </c>
      <c r="L2374" s="7">
        <v>0.80024328529834698</v>
      </c>
      <c r="M2374" s="7">
        <v>3.58237066668399E-2</v>
      </c>
    </row>
    <row r="2375" spans="1:13">
      <c r="A2375" s="6" t="s">
        <v>587</v>
      </c>
      <c r="B2375" s="1">
        <v>0.431763042509555</v>
      </c>
      <c r="C2375" s="1">
        <v>7.0938510022771403E-3</v>
      </c>
      <c r="D2375" s="1">
        <f t="shared" si="222"/>
        <v>1.10929839611053</v>
      </c>
      <c r="E2375" s="1">
        <f t="shared" si="223"/>
        <v>3.2500983992188599E-2</v>
      </c>
      <c r="F2375" s="1">
        <f t="shared" si="224"/>
        <v>-0.67753535360097505</v>
      </c>
      <c r="G2375" s="1">
        <f t="shared" si="225"/>
        <v>3.3266149198592374E-2</v>
      </c>
      <c r="H2375" s="2">
        <f t="shared" si="226"/>
        <v>-0.64426920440238267</v>
      </c>
      <c r="I2375" s="1">
        <f t="shared" si="227"/>
        <v>-0.74406765199815983</v>
      </c>
      <c r="K2375" s="7" t="s">
        <v>3295</v>
      </c>
      <c r="L2375" s="7">
        <v>1.05381107330322</v>
      </c>
      <c r="M2375" s="7">
        <v>5.5269967936021999E-2</v>
      </c>
    </row>
    <row r="2376" spans="1:13">
      <c r="A2376" s="6" t="s">
        <v>1259</v>
      </c>
      <c r="B2376" s="1">
        <v>0.50937715172767595</v>
      </c>
      <c r="C2376" s="1">
        <v>1.1758992766187099E-2</v>
      </c>
      <c r="D2376" s="1">
        <f t="shared" si="222"/>
        <v>1.19733231663703</v>
      </c>
      <c r="E2376" s="1">
        <f t="shared" si="223"/>
        <v>4.2012771538146303E-2</v>
      </c>
      <c r="F2376" s="1">
        <f t="shared" si="224"/>
        <v>-0.68795516490935404</v>
      </c>
      <c r="G2376" s="1">
        <f t="shared" si="225"/>
        <v>4.3627363926688451E-2</v>
      </c>
      <c r="H2376" s="2">
        <f t="shared" si="226"/>
        <v>-0.64432780098266562</v>
      </c>
      <c r="I2376" s="1">
        <f t="shared" si="227"/>
        <v>-0.77520989276273089</v>
      </c>
      <c r="K2376" s="7" t="s">
        <v>367</v>
      </c>
      <c r="L2376" s="7">
        <v>1.24001807570457</v>
      </c>
      <c r="M2376" s="7">
        <v>5.4875453393773498E-2</v>
      </c>
    </row>
    <row r="2377" spans="1:13">
      <c r="A2377" s="6" t="s">
        <v>380</v>
      </c>
      <c r="B2377" s="1">
        <v>0.38509502261876999</v>
      </c>
      <c r="C2377" s="1">
        <v>1.0630366799944699E-2</v>
      </c>
      <c r="D2377" s="1">
        <f t="shared" si="222"/>
        <v>1.0614383578300399</v>
      </c>
      <c r="E2377" s="1">
        <f t="shared" si="223"/>
        <v>3.0082303075496201E-2</v>
      </c>
      <c r="F2377" s="1">
        <f t="shared" si="224"/>
        <v>-0.67634333521126999</v>
      </c>
      <c r="G2377" s="1">
        <f t="shared" si="225"/>
        <v>3.1905323327422568E-2</v>
      </c>
      <c r="H2377" s="2">
        <f t="shared" si="226"/>
        <v>-0.64443801188384742</v>
      </c>
      <c r="I2377" s="1">
        <f t="shared" si="227"/>
        <v>-0.74015398186611514</v>
      </c>
      <c r="K2377" s="7" t="s">
        <v>1275</v>
      </c>
      <c r="L2377" s="7">
        <v>1.0348128676414401</v>
      </c>
      <c r="M2377" s="7">
        <v>2.6624774177220398E-2</v>
      </c>
    </row>
    <row r="2378" spans="1:13">
      <c r="A2378" s="6" t="s">
        <v>197</v>
      </c>
      <c r="B2378" s="1">
        <v>0.29722218662500299</v>
      </c>
      <c r="C2378" s="1">
        <v>1.8198835498249299E-2</v>
      </c>
      <c r="D2378" s="1">
        <f t="shared" si="222"/>
        <v>0.98820689916610704</v>
      </c>
      <c r="E2378" s="1">
        <f t="shared" si="223"/>
        <v>4.2645117457770602E-2</v>
      </c>
      <c r="F2378" s="1">
        <f t="shared" si="224"/>
        <v>-0.69098471254110405</v>
      </c>
      <c r="G2378" s="1">
        <f t="shared" si="225"/>
        <v>4.636597520250587E-2</v>
      </c>
      <c r="H2378" s="2">
        <f t="shared" si="226"/>
        <v>-0.6446187373385982</v>
      </c>
      <c r="I2378" s="1">
        <f t="shared" si="227"/>
        <v>-0.78371666294611575</v>
      </c>
      <c r="K2378" s="7" t="s">
        <v>3090</v>
      </c>
      <c r="L2378" s="7">
        <v>1.09460721909999</v>
      </c>
      <c r="M2378" s="7">
        <v>4.7277986623699898E-2</v>
      </c>
    </row>
    <row r="2379" spans="1:13">
      <c r="A2379" s="6" t="s">
        <v>1642</v>
      </c>
      <c r="B2379" s="1">
        <v>0.418569231033325</v>
      </c>
      <c r="C2379" s="1">
        <v>5.3385947862325499E-3</v>
      </c>
      <c r="D2379" s="1">
        <f t="shared" si="222"/>
        <v>1.0965303003787901</v>
      </c>
      <c r="E2379" s="1">
        <f t="shared" si="223"/>
        <v>3.2779137567472701E-2</v>
      </c>
      <c r="F2379" s="1">
        <f t="shared" si="224"/>
        <v>-0.67796106934546507</v>
      </c>
      <c r="G2379" s="1">
        <f t="shared" si="225"/>
        <v>3.3211029101171942E-2</v>
      </c>
      <c r="H2379" s="2">
        <f t="shared" si="226"/>
        <v>-0.64475004024429317</v>
      </c>
      <c r="I2379" s="1">
        <f t="shared" si="227"/>
        <v>-0.744383127547809</v>
      </c>
      <c r="K2379" s="7" t="s">
        <v>3391</v>
      </c>
      <c r="L2379" s="7">
        <v>0.88696188926696695</v>
      </c>
      <c r="M2379" s="7">
        <v>2.6650803392601199E-2</v>
      </c>
    </row>
    <row r="2380" spans="1:13">
      <c r="A2380" s="6" t="s">
        <v>1658</v>
      </c>
      <c r="B2380" s="1">
        <v>0.48625395894050599</v>
      </c>
      <c r="C2380" s="1">
        <v>7.9038988699119996E-3</v>
      </c>
      <c r="D2380" s="1">
        <f t="shared" si="222"/>
        <v>1.18749565482139</v>
      </c>
      <c r="E2380" s="1">
        <f t="shared" si="223"/>
        <v>5.5738384643746697E-2</v>
      </c>
      <c r="F2380" s="1">
        <f t="shared" si="224"/>
        <v>-0.70124169588088403</v>
      </c>
      <c r="G2380" s="1">
        <f t="shared" si="225"/>
        <v>5.6295995772701751E-2</v>
      </c>
      <c r="H2380" s="2">
        <f t="shared" si="226"/>
        <v>-0.64494570010818231</v>
      </c>
      <c r="I2380" s="1">
        <f t="shared" si="227"/>
        <v>-0.81383368742628748</v>
      </c>
      <c r="K2380" s="7" t="s">
        <v>2744</v>
      </c>
      <c r="L2380" s="7">
        <v>2.3409935176372501</v>
      </c>
      <c r="M2380" s="7">
        <v>0.37161993535184701</v>
      </c>
    </row>
    <row r="2381" spans="1:13">
      <c r="A2381" s="6" t="s">
        <v>1002</v>
      </c>
      <c r="B2381" s="1">
        <v>0.40191596001386598</v>
      </c>
      <c r="C2381" s="1">
        <v>6.6093276643069002E-3</v>
      </c>
      <c r="D2381" s="1">
        <f t="shared" si="222"/>
        <v>1.08544311523437</v>
      </c>
      <c r="E2381" s="1">
        <f t="shared" si="223"/>
        <v>3.7984249194274601E-2</v>
      </c>
      <c r="F2381" s="1">
        <f t="shared" si="224"/>
        <v>-0.683527155220504</v>
      </c>
      <c r="G2381" s="1">
        <f t="shared" si="225"/>
        <v>3.8554978913584212E-2</v>
      </c>
      <c r="H2381" s="2">
        <f t="shared" si="226"/>
        <v>-0.64497217630691983</v>
      </c>
      <c r="I2381" s="1">
        <f t="shared" si="227"/>
        <v>-0.76063711304767245</v>
      </c>
      <c r="K2381" s="7" t="s">
        <v>3122</v>
      </c>
      <c r="L2381" s="7">
        <v>1.1634628713130899</v>
      </c>
      <c r="M2381" s="7">
        <v>5.0719723576606403E-2</v>
      </c>
    </row>
    <row r="2382" spans="1:13">
      <c r="A2382" s="6" t="s">
        <v>2028</v>
      </c>
      <c r="B2382" s="1">
        <v>0.41751384884119003</v>
      </c>
      <c r="C2382" s="1">
        <v>1.19830330750956E-2</v>
      </c>
      <c r="D2382" s="1">
        <f t="shared" si="222"/>
        <v>1.10759688019752</v>
      </c>
      <c r="E2382" s="1">
        <f t="shared" si="223"/>
        <v>4.3416069029616103E-2</v>
      </c>
      <c r="F2382" s="1">
        <f t="shared" si="224"/>
        <v>-0.69008303135632998</v>
      </c>
      <c r="G2382" s="1">
        <f t="shared" si="225"/>
        <v>4.5039406431071287E-2</v>
      </c>
      <c r="H2382" s="2">
        <f t="shared" si="226"/>
        <v>-0.64504362492525869</v>
      </c>
      <c r="I2382" s="1">
        <f t="shared" si="227"/>
        <v>-0.78016184421847257</v>
      </c>
      <c r="K2382" s="7" t="s">
        <v>2633</v>
      </c>
      <c r="L2382" s="7">
        <v>1.2441793501377101</v>
      </c>
      <c r="M2382" s="7">
        <v>7.12295431229686E-2</v>
      </c>
    </row>
    <row r="2383" spans="1:13">
      <c r="A2383" s="6" t="s">
        <v>1566</v>
      </c>
      <c r="B2383" s="1">
        <v>0.38657052218914001</v>
      </c>
      <c r="C2383" s="1">
        <v>8.3353276034445496E-3</v>
      </c>
      <c r="D2383" s="1">
        <f t="shared" si="222"/>
        <v>1.0552572667598701</v>
      </c>
      <c r="E2383" s="1">
        <f t="shared" si="223"/>
        <v>2.1723163499289301E-2</v>
      </c>
      <c r="F2383" s="1">
        <f t="shared" si="224"/>
        <v>-0.66868674457073007</v>
      </c>
      <c r="G2383" s="1">
        <f t="shared" si="225"/>
        <v>2.3267434724816564E-2</v>
      </c>
      <c r="H2383" s="2">
        <f t="shared" si="226"/>
        <v>-0.64541930984591356</v>
      </c>
      <c r="I2383" s="1">
        <f t="shared" si="227"/>
        <v>-0.71522161402036322</v>
      </c>
      <c r="K2383" s="7" t="s">
        <v>1739</v>
      </c>
      <c r="L2383" s="7">
        <v>0.97585788965225195</v>
      </c>
      <c r="M2383" s="7">
        <v>3.2397210455615597E-2</v>
      </c>
    </row>
    <row r="2384" spans="1:13">
      <c r="A2384" s="6" t="s">
        <v>288</v>
      </c>
      <c r="B2384" s="1">
        <v>0.401355536282062</v>
      </c>
      <c r="C2384" s="1">
        <v>8.0196214299517905E-3</v>
      </c>
      <c r="D2384" s="1">
        <f t="shared" si="222"/>
        <v>1.0755252182483599</v>
      </c>
      <c r="E2384" s="1">
        <f t="shared" si="223"/>
        <v>2.7568227406576801E-2</v>
      </c>
      <c r="F2384" s="1">
        <f t="shared" si="224"/>
        <v>-0.6741696819662979</v>
      </c>
      <c r="G2384" s="1">
        <f t="shared" si="225"/>
        <v>2.8710999463976768E-2</v>
      </c>
      <c r="H2384" s="2">
        <f t="shared" si="226"/>
        <v>-0.64545868250232108</v>
      </c>
      <c r="I2384" s="1">
        <f t="shared" si="227"/>
        <v>-0.73159168089425142</v>
      </c>
      <c r="K2384" s="7" t="s">
        <v>1669</v>
      </c>
      <c r="L2384" s="7">
        <v>1.52402965426445</v>
      </c>
      <c r="M2384" s="7">
        <v>8.0602460669735101E-2</v>
      </c>
    </row>
    <row r="2385" spans="1:13">
      <c r="A2385" s="6" t="s">
        <v>1833</v>
      </c>
      <c r="B2385" s="1">
        <v>0.381638045608997</v>
      </c>
      <c r="C2385" s="1">
        <v>8.7352857167098206E-3</v>
      </c>
      <c r="D2385" s="1">
        <f t="shared" si="222"/>
        <v>1.0705352634191501</v>
      </c>
      <c r="E2385" s="1">
        <f t="shared" si="223"/>
        <v>4.2095248249076102E-2</v>
      </c>
      <c r="F2385" s="1">
        <f t="shared" si="224"/>
        <v>-0.68889721781015312</v>
      </c>
      <c r="G2385" s="1">
        <f t="shared" si="225"/>
        <v>4.2992035793899076E-2</v>
      </c>
      <c r="H2385" s="2">
        <f t="shared" si="226"/>
        <v>-0.64590518201625402</v>
      </c>
      <c r="I2385" s="1">
        <f t="shared" si="227"/>
        <v>-0.77488128939795131</v>
      </c>
      <c r="K2385" s="7" t="s">
        <v>1101</v>
      </c>
      <c r="L2385" s="7">
        <v>0.76061910986900305</v>
      </c>
      <c r="M2385" s="7">
        <v>3.20719447923314E-2</v>
      </c>
    </row>
    <row r="2386" spans="1:13">
      <c r="A2386" s="6" t="s">
        <v>2001</v>
      </c>
      <c r="B2386" s="1">
        <v>0.394006785750389</v>
      </c>
      <c r="C2386" s="1">
        <v>8.6336985557258095E-3</v>
      </c>
      <c r="D2386" s="1">
        <f t="shared" si="222"/>
        <v>1.08995757699012</v>
      </c>
      <c r="E2386" s="1">
        <f t="shared" si="223"/>
        <v>4.8931661105312198E-2</v>
      </c>
      <c r="F2386" s="1">
        <f t="shared" si="224"/>
        <v>-0.69595079123973091</v>
      </c>
      <c r="G2386" s="1">
        <f t="shared" si="225"/>
        <v>4.9687505565043859E-2</v>
      </c>
      <c r="H2386" s="2">
        <f t="shared" si="226"/>
        <v>-0.64626328567468705</v>
      </c>
      <c r="I2386" s="1">
        <f t="shared" si="227"/>
        <v>-0.79532580236981865</v>
      </c>
      <c r="K2386" s="7" t="s">
        <v>2181</v>
      </c>
      <c r="L2386" s="7">
        <v>1.7195206940174099</v>
      </c>
      <c r="M2386" s="7">
        <v>0.14772044561046099</v>
      </c>
    </row>
    <row r="2387" spans="1:13">
      <c r="A2387" s="6" t="s">
        <v>3085</v>
      </c>
      <c r="B2387" s="1">
        <v>0.35575361251831</v>
      </c>
      <c r="C2387" s="1">
        <v>1.05349803507108E-2</v>
      </c>
      <c r="D2387" s="1">
        <f t="shared" si="222"/>
        <v>1.0271948903799</v>
      </c>
      <c r="E2387" s="1">
        <f t="shared" si="223"/>
        <v>2.27845902564273E-2</v>
      </c>
      <c r="F2387" s="1">
        <f t="shared" si="224"/>
        <v>-0.67144127786158991</v>
      </c>
      <c r="G2387" s="1">
        <f t="shared" si="225"/>
        <v>2.5102258148285077E-2</v>
      </c>
      <c r="H2387" s="2">
        <f t="shared" si="226"/>
        <v>-0.64633901971330487</v>
      </c>
      <c r="I2387" s="1">
        <f t="shared" si="227"/>
        <v>-0.7216457941581601</v>
      </c>
      <c r="K2387" s="7" t="s">
        <v>22</v>
      </c>
      <c r="L2387" s="7">
        <v>0.79652147889137204</v>
      </c>
      <c r="M2387" s="7">
        <v>1.9951787036129001E-2</v>
      </c>
    </row>
    <row r="2388" spans="1:13">
      <c r="A2388" s="6" t="s">
        <v>3314</v>
      </c>
      <c r="B2388" s="1">
        <v>0.40560245215892698</v>
      </c>
      <c r="C2388" s="1">
        <v>1.2643898858349101E-2</v>
      </c>
      <c r="D2388" s="1">
        <f t="shared" si="222"/>
        <v>1.1006462663412</v>
      </c>
      <c r="E2388" s="1">
        <f t="shared" si="223"/>
        <v>4.6960071749413398E-2</v>
      </c>
      <c r="F2388" s="1">
        <f t="shared" si="224"/>
        <v>-0.69504381418227301</v>
      </c>
      <c r="G2388" s="1">
        <f t="shared" si="225"/>
        <v>4.8632463612798972E-2</v>
      </c>
      <c r="H2388" s="2">
        <f t="shared" si="226"/>
        <v>-0.64641135056947407</v>
      </c>
      <c r="I2388" s="1">
        <f t="shared" si="227"/>
        <v>-0.792308741407871</v>
      </c>
      <c r="K2388" s="7" t="s">
        <v>2954</v>
      </c>
      <c r="L2388" s="7">
        <v>1.05588678121566</v>
      </c>
      <c r="M2388" s="7">
        <v>3.6493773822470099E-2</v>
      </c>
    </row>
    <row r="2389" spans="1:13">
      <c r="A2389" s="6" t="s">
        <v>2130</v>
      </c>
      <c r="B2389" s="1">
        <v>0.43676017969846698</v>
      </c>
      <c r="C2389" s="1">
        <v>6.2023122446080497E-3</v>
      </c>
      <c r="D2389" s="1">
        <f t="shared" si="222"/>
        <v>1.1178864479064901</v>
      </c>
      <c r="E2389" s="1">
        <f t="shared" si="223"/>
        <v>3.4153250590176001E-2</v>
      </c>
      <c r="F2389" s="1">
        <f t="shared" si="224"/>
        <v>-0.68112626820802302</v>
      </c>
      <c r="G2389" s="1">
        <f t="shared" si="225"/>
        <v>3.4711859688800487E-2</v>
      </c>
      <c r="H2389" s="2">
        <f t="shared" si="226"/>
        <v>-0.64641440851922249</v>
      </c>
      <c r="I2389" s="1">
        <f t="shared" si="227"/>
        <v>-0.75054998758562397</v>
      </c>
      <c r="K2389" s="7" t="s">
        <v>1</v>
      </c>
      <c r="L2389" s="7">
        <v>0.51346373260021205</v>
      </c>
      <c r="M2389" s="7">
        <v>8.6357226546285595E-2</v>
      </c>
    </row>
    <row r="2390" spans="1:13">
      <c r="A2390" s="6" t="s">
        <v>698</v>
      </c>
      <c r="B2390" s="1">
        <v>0.39095162600278799</v>
      </c>
      <c r="C2390" s="1">
        <v>7.8768616541341797E-3</v>
      </c>
      <c r="D2390" s="1">
        <f t="shared" si="222"/>
        <v>1.0649452686309799</v>
      </c>
      <c r="E2390" s="1">
        <f t="shared" si="223"/>
        <v>2.6391889870550401E-2</v>
      </c>
      <c r="F2390" s="1">
        <f t="shared" si="224"/>
        <v>-0.67399364262819195</v>
      </c>
      <c r="G2390" s="1">
        <f t="shared" si="225"/>
        <v>2.7542272971881429E-2</v>
      </c>
      <c r="H2390" s="2">
        <f t="shared" si="226"/>
        <v>-0.64645136965631056</v>
      </c>
      <c r="I2390" s="1">
        <f t="shared" si="227"/>
        <v>-0.72907818857195483</v>
      </c>
      <c r="K2390" s="7" t="s">
        <v>304</v>
      </c>
      <c r="L2390" s="7">
        <v>0.62112359106540604</v>
      </c>
      <c r="M2390" s="7">
        <v>3.9996843982870602E-2</v>
      </c>
    </row>
    <row r="2391" spans="1:13">
      <c r="A2391" s="6" t="s">
        <v>1600</v>
      </c>
      <c r="B2391" s="1">
        <v>0.41446772962808598</v>
      </c>
      <c r="C2391" s="1">
        <v>1.1874043588006001E-2</v>
      </c>
      <c r="D2391" s="1">
        <f t="shared" si="222"/>
        <v>1.0910200595855699</v>
      </c>
      <c r="E2391" s="1">
        <f t="shared" si="223"/>
        <v>2.66691225127694E-2</v>
      </c>
      <c r="F2391" s="1">
        <f t="shared" si="224"/>
        <v>-0.67655232995748393</v>
      </c>
      <c r="G2391" s="1">
        <f t="shared" si="225"/>
        <v>2.9193064360066245E-2</v>
      </c>
      <c r="H2391" s="2">
        <f t="shared" si="226"/>
        <v>-0.64735926559741763</v>
      </c>
      <c r="I2391" s="1">
        <f t="shared" si="227"/>
        <v>-0.73493845867761642</v>
      </c>
      <c r="K2391" s="7" t="s">
        <v>1317</v>
      </c>
      <c r="L2391" s="7">
        <v>1.01747484803199</v>
      </c>
      <c r="M2391" s="7">
        <v>4.0036752550516003E-2</v>
      </c>
    </row>
    <row r="2392" spans="1:13">
      <c r="A2392" s="6" t="s">
        <v>3003</v>
      </c>
      <c r="B2392" s="1">
        <v>0.39237113445997202</v>
      </c>
      <c r="C2392" s="1">
        <v>1.0563369004350899E-2</v>
      </c>
      <c r="D2392" s="1">
        <f t="shared" si="222"/>
        <v>1.0725610792636799</v>
      </c>
      <c r="E2392" s="1">
        <f t="shared" si="223"/>
        <v>3.10419480079932E-2</v>
      </c>
      <c r="F2392" s="1">
        <f t="shared" si="224"/>
        <v>-0.68018994480370787</v>
      </c>
      <c r="G2392" s="1">
        <f t="shared" si="225"/>
        <v>3.2790048808335651E-2</v>
      </c>
      <c r="H2392" s="2">
        <f t="shared" si="226"/>
        <v>-0.64739989599537218</v>
      </c>
      <c r="I2392" s="1">
        <f t="shared" si="227"/>
        <v>-0.74577004242037914</v>
      </c>
      <c r="K2392" s="7" t="s">
        <v>645</v>
      </c>
      <c r="L2392" s="7">
        <v>1.0344325006008099</v>
      </c>
      <c r="M2392" s="7">
        <v>4.11680928780781E-2</v>
      </c>
    </row>
    <row r="2393" spans="1:13">
      <c r="A2393" s="6" t="s">
        <v>2591</v>
      </c>
      <c r="B2393" s="1">
        <v>0.85852013975381802</v>
      </c>
      <c r="C2393" s="1">
        <v>0.190245179055437</v>
      </c>
      <c r="D2393" s="1">
        <f t="shared" si="222"/>
        <v>2.1602719545364302</v>
      </c>
      <c r="E2393" s="1">
        <f t="shared" si="223"/>
        <v>0.62594265464137</v>
      </c>
      <c r="F2393" s="1">
        <f t="shared" si="224"/>
        <v>-1.3017518147826121</v>
      </c>
      <c r="G2393" s="1">
        <f t="shared" si="225"/>
        <v>0.65421512903120849</v>
      </c>
      <c r="H2393" s="2">
        <f t="shared" si="226"/>
        <v>-0.64753668575140366</v>
      </c>
      <c r="I2393" s="1">
        <f t="shared" si="227"/>
        <v>-2.6101820728450291</v>
      </c>
      <c r="K2393" s="7" t="s">
        <v>3336</v>
      </c>
      <c r="L2393" s="7">
        <v>1.03020668029785</v>
      </c>
      <c r="M2393" s="7">
        <v>2.66603696382616E-2</v>
      </c>
    </row>
    <row r="2394" spans="1:13">
      <c r="A2394" s="6" t="s">
        <v>2950</v>
      </c>
      <c r="B2394" s="1">
        <v>0.40018270462751299</v>
      </c>
      <c r="C2394" s="1">
        <v>8.8363618484748798E-3</v>
      </c>
      <c r="D2394" s="1">
        <f t="shared" si="222"/>
        <v>1.08280166387557</v>
      </c>
      <c r="E2394" s="1">
        <f t="shared" si="223"/>
        <v>3.3862678874901998E-2</v>
      </c>
      <c r="F2394" s="1">
        <f t="shared" si="224"/>
        <v>-0.68261895924805693</v>
      </c>
      <c r="G2394" s="1">
        <f t="shared" si="225"/>
        <v>3.4996604282443125E-2</v>
      </c>
      <c r="H2394" s="2">
        <f t="shared" si="226"/>
        <v>-0.64762235496561382</v>
      </c>
      <c r="I2394" s="1">
        <f t="shared" si="227"/>
        <v>-0.75261216781294316</v>
      </c>
      <c r="K2394" s="7" t="s">
        <v>2173</v>
      </c>
      <c r="L2394" s="7">
        <v>0.51852613687515203</v>
      </c>
      <c r="M2394" s="7">
        <v>6.2540298594771102E-2</v>
      </c>
    </row>
    <row r="2395" spans="1:13">
      <c r="A2395" s="6" t="s">
        <v>1079</v>
      </c>
      <c r="B2395" s="1">
        <v>0.578073009848594</v>
      </c>
      <c r="C2395" s="1">
        <v>2.04567782050156E-2</v>
      </c>
      <c r="D2395" s="1">
        <f t="shared" si="222"/>
        <v>1.2918547034263601</v>
      </c>
      <c r="E2395" s="1">
        <f t="shared" si="223"/>
        <v>6.2845401007646004E-2</v>
      </c>
      <c r="F2395" s="1">
        <f t="shared" si="224"/>
        <v>-0.71378169357776611</v>
      </c>
      <c r="G2395" s="1">
        <f t="shared" si="225"/>
        <v>6.6091029666218964E-2</v>
      </c>
      <c r="H2395" s="2">
        <f t="shared" si="226"/>
        <v>-0.64769066391154717</v>
      </c>
      <c r="I2395" s="1">
        <f t="shared" si="227"/>
        <v>-0.84596375291020398</v>
      </c>
      <c r="K2395" s="7" t="s">
        <v>2990</v>
      </c>
      <c r="L2395" s="7">
        <v>0.93723445236682801</v>
      </c>
      <c r="M2395" s="7">
        <v>1.68576657977898E-2</v>
      </c>
    </row>
    <row r="2396" spans="1:13">
      <c r="A2396" s="6" t="s">
        <v>438</v>
      </c>
      <c r="B2396" s="1">
        <v>0.357456138730049</v>
      </c>
      <c r="C2396" s="1">
        <v>9.6996483457276496E-3</v>
      </c>
      <c r="D2396" s="1">
        <f t="shared" si="222"/>
        <v>1.10137158632278</v>
      </c>
      <c r="E2396" s="1">
        <f t="shared" si="223"/>
        <v>9.5715573036109697E-2</v>
      </c>
      <c r="F2396" s="1">
        <f t="shared" si="224"/>
        <v>-0.74391544759273098</v>
      </c>
      <c r="G2396" s="1">
        <f t="shared" si="225"/>
        <v>9.6205790364518221E-2</v>
      </c>
      <c r="H2396" s="2">
        <f t="shared" si="226"/>
        <v>-0.64770965722821272</v>
      </c>
      <c r="I2396" s="1">
        <f t="shared" si="227"/>
        <v>-0.9363270283217674</v>
      </c>
      <c r="K2396" s="7" t="s">
        <v>1982</v>
      </c>
      <c r="L2396" s="7">
        <v>0.97040256261825497</v>
      </c>
      <c r="M2396" s="7">
        <v>2.72678992602116E-2</v>
      </c>
    </row>
    <row r="2397" spans="1:13">
      <c r="A2397" s="6" t="s">
        <v>1028</v>
      </c>
      <c r="B2397" s="1">
        <v>0.39689003080129598</v>
      </c>
      <c r="C2397" s="1">
        <v>1.15324116899653E-2</v>
      </c>
      <c r="D2397" s="1">
        <f t="shared" si="222"/>
        <v>1.08320648670196</v>
      </c>
      <c r="E2397" s="1">
        <f t="shared" si="223"/>
        <v>3.6767336556152198E-2</v>
      </c>
      <c r="F2397" s="1">
        <f t="shared" si="224"/>
        <v>-0.68631645590066404</v>
      </c>
      <c r="G2397" s="1">
        <f t="shared" si="225"/>
        <v>3.8533538078149715E-2</v>
      </c>
      <c r="H2397" s="2">
        <f t="shared" si="226"/>
        <v>-0.64778291782251429</v>
      </c>
      <c r="I2397" s="1">
        <f t="shared" si="227"/>
        <v>-0.76338353205696352</v>
      </c>
      <c r="K2397" s="7" t="s">
        <v>2356</v>
      </c>
      <c r="L2397" s="7">
        <v>0.71158182621002197</v>
      </c>
      <c r="M2397" s="7">
        <v>3.6920796029669398E-2</v>
      </c>
    </row>
    <row r="2398" spans="1:13">
      <c r="A2398" s="6" t="s">
        <v>2249</v>
      </c>
      <c r="B2398" s="1">
        <v>0.428386922180652</v>
      </c>
      <c r="C2398" s="1">
        <v>1.9139893222360298E-2</v>
      </c>
      <c r="D2398" s="1">
        <f t="shared" si="222"/>
        <v>1.1236422717571199</v>
      </c>
      <c r="E2398" s="1">
        <f t="shared" si="223"/>
        <v>4.3364426862801897E-2</v>
      </c>
      <c r="F2398" s="1">
        <f t="shared" si="224"/>
        <v>-0.69525534957646795</v>
      </c>
      <c r="G2398" s="1">
        <f t="shared" si="225"/>
        <v>4.740051718813465E-2</v>
      </c>
      <c r="H2398" s="2">
        <f t="shared" si="226"/>
        <v>-0.6478548323883333</v>
      </c>
      <c r="I2398" s="1">
        <f t="shared" si="227"/>
        <v>-0.79005638395273725</v>
      </c>
      <c r="K2398" s="7" t="s">
        <v>2409</v>
      </c>
      <c r="L2398" s="7">
        <v>1.0075574100017499</v>
      </c>
      <c r="M2398" s="7">
        <v>1.6851330344991498E-2</v>
      </c>
    </row>
    <row r="2399" spans="1:13">
      <c r="A2399" s="6" t="s">
        <v>2327</v>
      </c>
      <c r="B2399" s="1">
        <v>0.28899972885846997</v>
      </c>
      <c r="C2399" s="1">
        <v>1.6881798480158101E-2</v>
      </c>
      <c r="D2399" s="1">
        <f t="shared" si="222"/>
        <v>0.97507256567478096</v>
      </c>
      <c r="E2399" s="1">
        <f t="shared" si="223"/>
        <v>3.4053609807850903E-2</v>
      </c>
      <c r="F2399" s="1">
        <f t="shared" si="224"/>
        <v>-0.68607283681631093</v>
      </c>
      <c r="G2399" s="1">
        <f t="shared" si="225"/>
        <v>3.8008465647405815E-2</v>
      </c>
      <c r="H2399" s="2">
        <f t="shared" si="226"/>
        <v>-0.64806437116890514</v>
      </c>
      <c r="I2399" s="1">
        <f t="shared" si="227"/>
        <v>-0.7620897681111225</v>
      </c>
      <c r="K2399" s="7" t="s">
        <v>1675</v>
      </c>
      <c r="L2399" s="7">
        <v>3.66049296855926</v>
      </c>
      <c r="M2399" s="7">
        <v>0.35718081557765202</v>
      </c>
    </row>
    <row r="2400" spans="1:13">
      <c r="A2400" s="6" t="s">
        <v>2389</v>
      </c>
      <c r="B2400" s="1">
        <v>0.40359639674425102</v>
      </c>
      <c r="C2400" s="1">
        <v>1.41049755220674E-2</v>
      </c>
      <c r="D2400" s="1">
        <f t="shared" si="222"/>
        <v>1.0934625148773101</v>
      </c>
      <c r="E2400" s="1">
        <f t="shared" si="223"/>
        <v>3.8928000285189002E-2</v>
      </c>
      <c r="F2400" s="1">
        <f t="shared" si="224"/>
        <v>-0.68986611813305898</v>
      </c>
      <c r="G2400" s="1">
        <f t="shared" si="225"/>
        <v>4.1404583570926003E-2</v>
      </c>
      <c r="H2400" s="2">
        <f t="shared" si="226"/>
        <v>-0.64846153456213296</v>
      </c>
      <c r="I2400" s="1">
        <f t="shared" si="227"/>
        <v>-0.77267528527491103</v>
      </c>
      <c r="K2400" s="7" t="s">
        <v>32</v>
      </c>
      <c r="L2400" s="7">
        <v>1.0409099459648099</v>
      </c>
      <c r="M2400" s="7">
        <v>1.89414132618149E-2</v>
      </c>
    </row>
    <row r="2401" spans="1:13">
      <c r="A2401" s="6" t="s">
        <v>308</v>
      </c>
      <c r="B2401" s="1">
        <v>0.43530042916536299</v>
      </c>
      <c r="C2401" s="1">
        <v>4.8591267893670102E-3</v>
      </c>
      <c r="D2401" s="1">
        <f t="shared" si="222"/>
        <v>1.1091723680496199</v>
      </c>
      <c r="E2401" s="1">
        <f t="shared" si="223"/>
        <v>2.4891157427676801E-2</v>
      </c>
      <c r="F2401" s="1">
        <f t="shared" si="224"/>
        <v>-0.67387193888425689</v>
      </c>
      <c r="G2401" s="1">
        <f t="shared" si="225"/>
        <v>2.5361010059627636E-2</v>
      </c>
      <c r="H2401" s="2">
        <f t="shared" si="226"/>
        <v>-0.64851092882462924</v>
      </c>
      <c r="I2401" s="1">
        <f t="shared" si="227"/>
        <v>-0.7245939590035122</v>
      </c>
      <c r="K2401" s="7" t="s">
        <v>611</v>
      </c>
      <c r="L2401" s="7">
        <v>0.56314392536878499</v>
      </c>
      <c r="M2401" s="7">
        <v>7.4892932115449895E-2</v>
      </c>
    </row>
    <row r="2402" spans="1:13">
      <c r="A2402" s="6" t="s">
        <v>1433</v>
      </c>
      <c r="B2402" s="1">
        <v>0.35550236403942098</v>
      </c>
      <c r="C2402" s="1">
        <v>8.6476361677904501E-3</v>
      </c>
      <c r="D2402" s="1">
        <f t="shared" si="222"/>
        <v>1.03114258944988</v>
      </c>
      <c r="E2402" s="1">
        <f t="shared" si="223"/>
        <v>2.56166302822806E-2</v>
      </c>
      <c r="F2402" s="1">
        <f t="shared" si="224"/>
        <v>-0.67564022541045898</v>
      </c>
      <c r="G2402" s="1">
        <f t="shared" si="225"/>
        <v>2.7036888843014705E-2</v>
      </c>
      <c r="H2402" s="2">
        <f t="shared" si="226"/>
        <v>-0.64860333656744429</v>
      </c>
      <c r="I2402" s="1">
        <f t="shared" si="227"/>
        <v>-0.72971400309648837</v>
      </c>
      <c r="K2402" s="7" t="s">
        <v>235</v>
      </c>
      <c r="L2402" s="7">
        <v>0.95222829878330195</v>
      </c>
      <c r="M2402" s="7">
        <v>2.6978049240892098E-2</v>
      </c>
    </row>
    <row r="2403" spans="1:13">
      <c r="A2403" s="6" t="s">
        <v>211</v>
      </c>
      <c r="B2403" s="1">
        <v>0.48858215361833501</v>
      </c>
      <c r="C2403" s="1">
        <v>9.5598770218817304E-3</v>
      </c>
      <c r="D2403" s="1">
        <f t="shared" si="222"/>
        <v>1.1881290555000299</v>
      </c>
      <c r="E2403" s="1">
        <f t="shared" si="223"/>
        <v>5.0015937481838697E-2</v>
      </c>
      <c r="F2403" s="1">
        <f t="shared" si="224"/>
        <v>-0.69954690188169488</v>
      </c>
      <c r="G2403" s="1">
        <f t="shared" si="225"/>
        <v>5.0921363403395828E-2</v>
      </c>
      <c r="H2403" s="2">
        <f t="shared" si="226"/>
        <v>-0.64862553847829907</v>
      </c>
      <c r="I2403" s="1">
        <f t="shared" si="227"/>
        <v>-0.80138962868848651</v>
      </c>
      <c r="K2403" s="7" t="s">
        <v>1216</v>
      </c>
      <c r="L2403" s="7">
        <v>0.92751618921756696</v>
      </c>
      <c r="M2403" s="7">
        <v>2.3107971416909699E-2</v>
      </c>
    </row>
    <row r="2404" spans="1:13">
      <c r="A2404" s="6" t="s">
        <v>2246</v>
      </c>
      <c r="B2404" s="1">
        <v>0.43488415479659998</v>
      </c>
      <c r="C2404" s="1">
        <v>5.34267465303095E-3</v>
      </c>
      <c r="D2404" s="1">
        <f t="shared" si="222"/>
        <v>1.1119957268238001</v>
      </c>
      <c r="E2404" s="1">
        <f t="shared" si="223"/>
        <v>2.7774137005940801E-2</v>
      </c>
      <c r="F2404" s="1">
        <f t="shared" si="224"/>
        <v>-0.67711157202720007</v>
      </c>
      <c r="G2404" s="1">
        <f t="shared" si="225"/>
        <v>2.8283331820577816E-2</v>
      </c>
      <c r="H2404" s="2">
        <f t="shared" si="226"/>
        <v>-0.64882824020662222</v>
      </c>
      <c r="I2404" s="1">
        <f t="shared" si="227"/>
        <v>-0.73367823566835566</v>
      </c>
      <c r="K2404" s="7" t="s">
        <v>2175</v>
      </c>
      <c r="L2404" s="7">
        <v>1.4967735707759799</v>
      </c>
      <c r="M2404" s="7">
        <v>0.12823980334442001</v>
      </c>
    </row>
    <row r="2405" spans="1:13">
      <c r="A2405" s="6" t="s">
        <v>3261</v>
      </c>
      <c r="B2405" s="1">
        <v>0.398707972466945</v>
      </c>
      <c r="C2405" s="1">
        <v>8.5849377683431902E-3</v>
      </c>
      <c r="D2405" s="1">
        <f t="shared" si="222"/>
        <v>1.0795823037624299</v>
      </c>
      <c r="E2405" s="1">
        <f t="shared" si="223"/>
        <v>3.0720629848630901E-2</v>
      </c>
      <c r="F2405" s="1">
        <f t="shared" si="224"/>
        <v>-0.68087433129548491</v>
      </c>
      <c r="G2405" s="1">
        <f t="shared" si="225"/>
        <v>3.1897621459646752E-2</v>
      </c>
      <c r="H2405" s="2">
        <f t="shared" si="226"/>
        <v>-0.64897670983583811</v>
      </c>
      <c r="I2405" s="1">
        <f t="shared" si="227"/>
        <v>-0.74466957421477842</v>
      </c>
      <c r="K2405" s="7" t="s">
        <v>2654</v>
      </c>
      <c r="L2405" s="7">
        <v>0.94347023367881699</v>
      </c>
      <c r="M2405" s="7">
        <v>2.3407282648696601E-2</v>
      </c>
    </row>
    <row r="2406" spans="1:13">
      <c r="A2406" s="6" t="s">
        <v>410</v>
      </c>
      <c r="B2406" s="1">
        <v>0.39470653980970299</v>
      </c>
      <c r="C2406" s="1">
        <v>1.14662390210898E-2</v>
      </c>
      <c r="D2406" s="1">
        <f t="shared" si="222"/>
        <v>1.08706261515617</v>
      </c>
      <c r="E2406" s="1">
        <f t="shared" si="223"/>
        <v>4.1682852162913002E-2</v>
      </c>
      <c r="F2406" s="1">
        <f t="shared" si="224"/>
        <v>-0.69235607534646704</v>
      </c>
      <c r="G2406" s="1">
        <f t="shared" si="225"/>
        <v>4.3231178583564241E-2</v>
      </c>
      <c r="H2406" s="2">
        <f t="shared" si="226"/>
        <v>-0.64912489676290275</v>
      </c>
      <c r="I2406" s="1">
        <f t="shared" si="227"/>
        <v>-0.7788184325135955</v>
      </c>
      <c r="K2406" s="7" t="s">
        <v>900</v>
      </c>
      <c r="L2406" s="7">
        <v>0.40973687469959202</v>
      </c>
      <c r="M2406" s="7">
        <v>7.8678058627963302E-2</v>
      </c>
    </row>
    <row r="2407" spans="1:13">
      <c r="A2407" s="6" t="s">
        <v>2144</v>
      </c>
      <c r="B2407" s="1">
        <v>0.27597998231649401</v>
      </c>
      <c r="C2407" s="1">
        <v>2.6098001903952499E-2</v>
      </c>
      <c r="D2407" s="1">
        <f t="shared" si="222"/>
        <v>0.96582571566104802</v>
      </c>
      <c r="E2407" s="1">
        <f t="shared" si="223"/>
        <v>3.1101760938609599E-2</v>
      </c>
      <c r="F2407" s="1">
        <f t="shared" si="224"/>
        <v>-0.68984573334455401</v>
      </c>
      <c r="G2407" s="1">
        <f t="shared" si="225"/>
        <v>4.0600803401670882E-2</v>
      </c>
      <c r="H2407" s="2">
        <f t="shared" si="226"/>
        <v>-0.64924492994288308</v>
      </c>
      <c r="I2407" s="1">
        <f t="shared" si="227"/>
        <v>-0.77104734014789578</v>
      </c>
      <c r="K2407" s="7" t="s">
        <v>3153</v>
      </c>
      <c r="L2407" s="7">
        <v>1.33145835995674</v>
      </c>
      <c r="M2407" s="7">
        <v>6.5142489050715097E-2</v>
      </c>
    </row>
    <row r="2408" spans="1:13">
      <c r="A2408" s="6" t="s">
        <v>1168</v>
      </c>
      <c r="B2408" s="1">
        <v>0.56859698891639698</v>
      </c>
      <c r="C2408" s="1">
        <v>2.0530306290881099E-2</v>
      </c>
      <c r="D2408" s="1">
        <f t="shared" si="222"/>
        <v>1.2734388411044999</v>
      </c>
      <c r="E2408" s="1">
        <f t="shared" si="223"/>
        <v>5.1664745909350399E-2</v>
      </c>
      <c r="F2408" s="1">
        <f t="shared" si="224"/>
        <v>-0.70484185218810291</v>
      </c>
      <c r="G2408" s="1">
        <f t="shared" si="225"/>
        <v>5.5594419200807654E-2</v>
      </c>
      <c r="H2408" s="2">
        <f t="shared" si="226"/>
        <v>-0.64924743298729526</v>
      </c>
      <c r="I2408" s="1">
        <f t="shared" si="227"/>
        <v>-0.81603069058971822</v>
      </c>
      <c r="K2408" s="7" t="s">
        <v>2932</v>
      </c>
      <c r="L2408" s="7">
        <v>0.28855278789997102</v>
      </c>
      <c r="M2408" s="7">
        <v>8.5077778969494894E-2</v>
      </c>
    </row>
    <row r="2409" spans="1:13">
      <c r="A2409" s="6" t="s">
        <v>1337</v>
      </c>
      <c r="B2409" s="1">
        <v>0.81863958239555301</v>
      </c>
      <c r="C2409" s="1">
        <v>0.16213987992923201</v>
      </c>
      <c r="D2409" s="1">
        <f t="shared" si="222"/>
        <v>1.8737942218780499</v>
      </c>
      <c r="E2409" s="1">
        <f t="shared" si="223"/>
        <v>0.37190533779482499</v>
      </c>
      <c r="F2409" s="1">
        <f t="shared" si="224"/>
        <v>-1.0551546394824969</v>
      </c>
      <c r="G2409" s="1">
        <f t="shared" si="225"/>
        <v>0.40571285528529738</v>
      </c>
      <c r="H2409" s="2">
        <f t="shared" si="226"/>
        <v>-0.64944178419719956</v>
      </c>
      <c r="I2409" s="1">
        <f t="shared" si="227"/>
        <v>-1.8665803500530918</v>
      </c>
      <c r="K2409" s="7" t="s">
        <v>1262</v>
      </c>
      <c r="L2409" s="7">
        <v>0.99766746759414604</v>
      </c>
      <c r="M2409" s="7">
        <v>3.7857782774686197E-2</v>
      </c>
    </row>
    <row r="2410" spans="1:13">
      <c r="A2410" s="6" t="s">
        <v>486</v>
      </c>
      <c r="B2410" s="1">
        <v>0.43631216138601298</v>
      </c>
      <c r="C2410" s="1">
        <v>7.1047669880252504E-3</v>
      </c>
      <c r="D2410" s="1">
        <f t="shared" si="222"/>
        <v>1.12642279863357</v>
      </c>
      <c r="E2410" s="1">
        <f t="shared" si="223"/>
        <v>3.9851199704667599E-2</v>
      </c>
      <c r="F2410" s="1">
        <f t="shared" si="224"/>
        <v>-0.69011063724755695</v>
      </c>
      <c r="G2410" s="1">
        <f t="shared" si="225"/>
        <v>4.0479573019677868E-2</v>
      </c>
      <c r="H2410" s="2">
        <f t="shared" si="226"/>
        <v>-0.64963106422787908</v>
      </c>
      <c r="I2410" s="1">
        <f t="shared" si="227"/>
        <v>-0.77106978328691267</v>
      </c>
      <c r="K2410" s="7" t="s">
        <v>835</v>
      </c>
      <c r="L2410" s="7">
        <v>0.97349165678024296</v>
      </c>
      <c r="M2410" s="7">
        <v>2.4497847652034999E-2</v>
      </c>
    </row>
    <row r="2411" spans="1:13">
      <c r="A2411" s="6" t="s">
        <v>1125</v>
      </c>
      <c r="B2411" s="1">
        <v>0.50792793929576796</v>
      </c>
      <c r="C2411" s="1">
        <v>1.4928968834388301E-2</v>
      </c>
      <c r="D2411" s="1">
        <f t="shared" si="222"/>
        <v>1.2192134618759101</v>
      </c>
      <c r="E2411" s="1">
        <f t="shared" si="223"/>
        <v>5.98066953112198E-2</v>
      </c>
      <c r="F2411" s="1">
        <f t="shared" si="224"/>
        <v>-0.7112855225801421</v>
      </c>
      <c r="G2411" s="1">
        <f t="shared" si="225"/>
        <v>6.1641827637629446E-2</v>
      </c>
      <c r="H2411" s="2">
        <f t="shared" si="226"/>
        <v>-0.64964369494251262</v>
      </c>
      <c r="I2411" s="1">
        <f t="shared" si="227"/>
        <v>-0.83456917785540097</v>
      </c>
      <c r="K2411" s="7" t="s">
        <v>973</v>
      </c>
      <c r="L2411" s="7">
        <v>1.0849058151245099</v>
      </c>
      <c r="M2411" s="7">
        <v>2.8381438445069501E-2</v>
      </c>
    </row>
    <row r="2412" spans="1:13">
      <c r="A2412" s="6" t="s">
        <v>2238</v>
      </c>
      <c r="B2412" s="1">
        <v>0.435718315839767</v>
      </c>
      <c r="C2412" s="1">
        <v>5.7251547283970897E-3</v>
      </c>
      <c r="D2412" s="1">
        <f t="shared" si="222"/>
        <v>1.11897801160812</v>
      </c>
      <c r="E2412" s="1">
        <f t="shared" si="223"/>
        <v>3.3081487147702301E-2</v>
      </c>
      <c r="F2412" s="1">
        <f t="shared" si="224"/>
        <v>-0.68325969576835299</v>
      </c>
      <c r="G2412" s="1">
        <f t="shared" si="225"/>
        <v>3.3573236194440359E-2</v>
      </c>
      <c r="H2412" s="2">
        <f t="shared" si="226"/>
        <v>-0.64968645957391269</v>
      </c>
      <c r="I2412" s="1">
        <f t="shared" si="227"/>
        <v>-0.75040616815723371</v>
      </c>
      <c r="K2412" s="7" t="s">
        <v>3233</v>
      </c>
      <c r="L2412" s="7">
        <v>0.91024587452411598</v>
      </c>
      <c r="M2412" s="7">
        <v>2.5903036695420201E-2</v>
      </c>
    </row>
    <row r="2413" spans="1:13">
      <c r="A2413" s="6" t="s">
        <v>2482</v>
      </c>
      <c r="B2413" s="1">
        <v>0.29655728638172102</v>
      </c>
      <c r="C2413" s="1">
        <v>1.9538533988464099E-2</v>
      </c>
      <c r="D2413" s="1">
        <f t="shared" si="222"/>
        <v>0.98556543290614995</v>
      </c>
      <c r="E2413" s="1">
        <f t="shared" si="223"/>
        <v>3.3989273340050197E-2</v>
      </c>
      <c r="F2413" s="1">
        <f t="shared" si="224"/>
        <v>-0.68900814652442888</v>
      </c>
      <c r="G2413" s="1">
        <f t="shared" si="225"/>
        <v>3.9204910567466084E-2</v>
      </c>
      <c r="H2413" s="2">
        <f t="shared" si="226"/>
        <v>-0.64980323595696277</v>
      </c>
      <c r="I2413" s="1">
        <f t="shared" si="227"/>
        <v>-0.7674179676593611</v>
      </c>
      <c r="K2413" s="7" t="s">
        <v>3024</v>
      </c>
      <c r="L2413" s="7">
        <v>1.2349916756153101</v>
      </c>
      <c r="M2413" s="7">
        <v>6.3660924174510095E-2</v>
      </c>
    </row>
    <row r="2414" spans="1:13">
      <c r="A2414" s="6" t="s">
        <v>2609</v>
      </c>
      <c r="B2414" s="1">
        <v>0.326921141147613</v>
      </c>
      <c r="C2414" s="1">
        <v>2.2393708895111698E-2</v>
      </c>
      <c r="D2414" s="1">
        <f t="shared" si="222"/>
        <v>1.01622964143753</v>
      </c>
      <c r="E2414" s="1">
        <f t="shared" si="223"/>
        <v>3.2501393512042898E-2</v>
      </c>
      <c r="F2414" s="1">
        <f t="shared" si="224"/>
        <v>-0.68930850028991708</v>
      </c>
      <c r="G2414" s="1">
        <f t="shared" si="225"/>
        <v>3.9469213043886099E-2</v>
      </c>
      <c r="H2414" s="2">
        <f t="shared" si="226"/>
        <v>-0.64983928724603102</v>
      </c>
      <c r="I2414" s="1">
        <f t="shared" si="227"/>
        <v>-0.76824692637768932</v>
      </c>
      <c r="K2414" s="7" t="s">
        <v>1872</v>
      </c>
      <c r="L2414" s="7">
        <v>0.42276349961757598</v>
      </c>
      <c r="M2414" s="7">
        <v>8.2631104434634395E-2</v>
      </c>
    </row>
    <row r="2415" spans="1:13">
      <c r="A2415" s="6" t="s">
        <v>529</v>
      </c>
      <c r="B2415" s="1">
        <v>0.38722646087408003</v>
      </c>
      <c r="C2415" s="1">
        <v>2.0183988563326399E-2</v>
      </c>
      <c r="D2415" s="1">
        <f t="shared" si="222"/>
        <v>1.0833460450172401</v>
      </c>
      <c r="E2415" s="1">
        <f t="shared" si="223"/>
        <v>4.1170590206740403E-2</v>
      </c>
      <c r="F2415" s="1">
        <f t="shared" si="224"/>
        <v>-0.69611958414316</v>
      </c>
      <c r="G2415" s="1">
        <f t="shared" si="225"/>
        <v>4.5852054395586678E-2</v>
      </c>
      <c r="H2415" s="2">
        <f t="shared" si="226"/>
        <v>-0.65026752974757329</v>
      </c>
      <c r="I2415" s="1">
        <f t="shared" si="227"/>
        <v>-0.78782369293433341</v>
      </c>
      <c r="K2415" s="7" t="s">
        <v>544</v>
      </c>
      <c r="L2415" s="7">
        <v>0.80598804354667597</v>
      </c>
      <c r="M2415" s="7">
        <v>3.00796166753831E-2</v>
      </c>
    </row>
    <row r="2416" spans="1:13">
      <c r="A2416" s="6" t="s">
        <v>1745</v>
      </c>
      <c r="B2416" s="1">
        <v>0.29289341792464202</v>
      </c>
      <c r="C2416" s="1">
        <v>2.24538578932423E-2</v>
      </c>
      <c r="D2416" s="1">
        <f t="shared" si="222"/>
        <v>0.98484741449355995</v>
      </c>
      <c r="E2416" s="1">
        <f t="shared" si="223"/>
        <v>3.4968334936836099E-2</v>
      </c>
      <c r="F2416" s="1">
        <f t="shared" si="224"/>
        <v>-0.69195399656891787</v>
      </c>
      <c r="G2416" s="1">
        <f t="shared" si="225"/>
        <v>4.1556710439406432E-2</v>
      </c>
      <c r="H2416" s="2">
        <f t="shared" si="226"/>
        <v>-0.65039728612951142</v>
      </c>
      <c r="I2416" s="1">
        <f t="shared" si="227"/>
        <v>-0.77506741744773078</v>
      </c>
      <c r="K2416" s="7" t="s">
        <v>3372</v>
      </c>
      <c r="L2416" s="7">
        <v>0.69766680896282196</v>
      </c>
      <c r="M2416" s="7">
        <v>4.22467625971795E-2</v>
      </c>
    </row>
    <row r="2417" spans="1:13">
      <c r="A2417" s="6" t="s">
        <v>3078</v>
      </c>
      <c r="B2417" s="1">
        <v>0.41162743866443602</v>
      </c>
      <c r="C2417" s="1">
        <v>9.9653875867924506E-3</v>
      </c>
      <c r="D2417" s="1">
        <f t="shared" si="222"/>
        <v>1.10079756975173</v>
      </c>
      <c r="E2417" s="1">
        <f t="shared" si="223"/>
        <v>3.7409610267243501E-2</v>
      </c>
      <c r="F2417" s="1">
        <f t="shared" si="224"/>
        <v>-0.68917013108729397</v>
      </c>
      <c r="G2417" s="1">
        <f t="shared" si="225"/>
        <v>3.8714182028063662E-2</v>
      </c>
      <c r="H2417" s="2">
        <f t="shared" si="226"/>
        <v>-0.65045594905923032</v>
      </c>
      <c r="I2417" s="1">
        <f t="shared" si="227"/>
        <v>-0.76659849514342127</v>
      </c>
      <c r="K2417" s="7" t="s">
        <v>118</v>
      </c>
      <c r="L2417" s="7">
        <v>0.729236716032028</v>
      </c>
      <c r="M2417" s="7">
        <v>6.0611893510409298E-2</v>
      </c>
    </row>
    <row r="2418" spans="1:13">
      <c r="A2418" s="6" t="s">
        <v>2652</v>
      </c>
      <c r="B2418" s="1">
        <v>0.34286680072546</v>
      </c>
      <c r="C2418" s="1">
        <v>8.3579679011620001E-3</v>
      </c>
      <c r="D2418" s="1">
        <f t="shared" si="222"/>
        <v>1.01781459748744</v>
      </c>
      <c r="E2418" s="1">
        <f t="shared" si="223"/>
        <v>2.2878023740986499E-2</v>
      </c>
      <c r="F2418" s="1">
        <f t="shared" si="224"/>
        <v>-0.67494779676197991</v>
      </c>
      <c r="G2418" s="1">
        <f t="shared" si="225"/>
        <v>2.4356920941079482E-2</v>
      </c>
      <c r="H2418" s="2">
        <f t="shared" si="226"/>
        <v>-0.65059087582090047</v>
      </c>
      <c r="I2418" s="1">
        <f t="shared" si="227"/>
        <v>-0.7236616386441389</v>
      </c>
      <c r="K2418" s="7" t="s">
        <v>2582</v>
      </c>
      <c r="L2418" s="7">
        <v>0.70135107040405198</v>
      </c>
      <c r="M2418" s="7">
        <v>3.8655793477833197E-2</v>
      </c>
    </row>
    <row r="2419" spans="1:13">
      <c r="A2419" s="6" t="s">
        <v>749</v>
      </c>
      <c r="B2419" s="1">
        <v>0.57584375441074298</v>
      </c>
      <c r="C2419" s="1">
        <v>2.3650126155399701E-2</v>
      </c>
      <c r="D2419" s="1">
        <f t="shared" si="222"/>
        <v>1.2872097432613301</v>
      </c>
      <c r="E2419" s="1">
        <f t="shared" si="223"/>
        <v>5.5629490113452598E-2</v>
      </c>
      <c r="F2419" s="1">
        <f t="shared" si="224"/>
        <v>-0.71136598885058711</v>
      </c>
      <c r="G2419" s="1">
        <f t="shared" si="225"/>
        <v>6.0448065622061398E-2</v>
      </c>
      <c r="H2419" s="2">
        <f t="shared" si="226"/>
        <v>-0.65091792322852571</v>
      </c>
      <c r="I2419" s="1">
        <f t="shared" si="227"/>
        <v>-0.8322621200947099</v>
      </c>
      <c r="K2419" s="7" t="s">
        <v>1443</v>
      </c>
      <c r="L2419" s="7">
        <v>1.4222088158130599</v>
      </c>
      <c r="M2419" s="7">
        <v>9.1829560159522802E-2</v>
      </c>
    </row>
    <row r="2420" spans="1:13">
      <c r="A2420" s="6" t="s">
        <v>2829</v>
      </c>
      <c r="B2420" s="1">
        <v>0.50343502610921798</v>
      </c>
      <c r="C2420" s="1">
        <v>9.71737342996171E-3</v>
      </c>
      <c r="D2420" s="1">
        <f t="shared" si="222"/>
        <v>1.2044125556945799</v>
      </c>
      <c r="E2420" s="1">
        <f t="shared" si="223"/>
        <v>4.9061461778972498E-2</v>
      </c>
      <c r="F2420" s="1">
        <f t="shared" si="224"/>
        <v>-0.70097752958536197</v>
      </c>
      <c r="G2420" s="1">
        <f t="shared" si="225"/>
        <v>5.0014541668067951E-2</v>
      </c>
      <c r="H2420" s="2">
        <f t="shared" si="226"/>
        <v>-0.65096298791729401</v>
      </c>
      <c r="I2420" s="1">
        <f t="shared" si="227"/>
        <v>-0.80100661292149788</v>
      </c>
      <c r="K2420" s="7" t="s">
        <v>1445</v>
      </c>
      <c r="L2420" s="7">
        <v>0.91695383191108704</v>
      </c>
      <c r="M2420" s="7">
        <v>2.1100681854331501E-2</v>
      </c>
    </row>
    <row r="2421" spans="1:13">
      <c r="A2421" s="6" t="s">
        <v>158</v>
      </c>
      <c r="B2421" s="1">
        <v>0.37576042264699899</v>
      </c>
      <c r="C2421" s="1">
        <v>9.8775596084287407E-3</v>
      </c>
      <c r="D2421" s="1">
        <f t="shared" si="222"/>
        <v>1.0557390540838201</v>
      </c>
      <c r="E2421" s="1">
        <f t="shared" si="223"/>
        <v>2.7030905848684401E-2</v>
      </c>
      <c r="F2421" s="1">
        <f t="shared" si="224"/>
        <v>-0.67997863143682102</v>
      </c>
      <c r="G2421" s="1">
        <f t="shared" si="225"/>
        <v>2.8779090583590433E-2</v>
      </c>
      <c r="H2421" s="2">
        <f t="shared" si="226"/>
        <v>-0.65119954085323062</v>
      </c>
      <c r="I2421" s="1">
        <f t="shared" si="227"/>
        <v>-0.73753681260400183</v>
      </c>
      <c r="K2421" s="7" t="s">
        <v>3251</v>
      </c>
      <c r="L2421" s="7">
        <v>1.0883696615695899</v>
      </c>
      <c r="M2421" s="7">
        <v>3.97913603049493E-2</v>
      </c>
    </row>
    <row r="2422" spans="1:13">
      <c r="A2422" s="6" t="s">
        <v>3324</v>
      </c>
      <c r="B2422" s="1">
        <v>0.37506427466869302</v>
      </c>
      <c r="C2422" s="1">
        <v>7.0407429117759204E-3</v>
      </c>
      <c r="D2422" s="1">
        <f t="shared" si="222"/>
        <v>1.0570619791746101</v>
      </c>
      <c r="E2422" s="1">
        <f t="shared" si="223"/>
        <v>2.9452889742180001E-2</v>
      </c>
      <c r="F2422" s="1">
        <f t="shared" si="224"/>
        <v>-0.68199770450591712</v>
      </c>
      <c r="G2422" s="1">
        <f t="shared" si="225"/>
        <v>3.0282747149403978E-2</v>
      </c>
      <c r="H2422" s="2">
        <f t="shared" si="226"/>
        <v>-0.65171495735651319</v>
      </c>
      <c r="I2422" s="1">
        <f t="shared" si="227"/>
        <v>-0.7425631988047251</v>
      </c>
      <c r="K2422" s="7" t="s">
        <v>1424</v>
      </c>
      <c r="L2422" s="7">
        <v>1.0365221351385101</v>
      </c>
      <c r="M2422" s="7">
        <v>2.90242412858942E-2</v>
      </c>
    </row>
    <row r="2423" spans="1:13">
      <c r="A2423" s="6" t="s">
        <v>2103</v>
      </c>
      <c r="B2423" s="1">
        <v>0.36141036003827998</v>
      </c>
      <c r="C2423" s="1">
        <v>1.44914728572547E-2</v>
      </c>
      <c r="D2423" s="1">
        <f t="shared" si="222"/>
        <v>1.0432518333196601</v>
      </c>
      <c r="E2423" s="1">
        <f t="shared" si="223"/>
        <v>2.6401214955710298E-2</v>
      </c>
      <c r="F2423" s="1">
        <f t="shared" si="224"/>
        <v>-0.68184147328138012</v>
      </c>
      <c r="G2423" s="1">
        <f t="shared" si="225"/>
        <v>3.0116887898821332E-2</v>
      </c>
      <c r="H2423" s="2">
        <f t="shared" si="226"/>
        <v>-0.65172458538255884</v>
      </c>
      <c r="I2423" s="1">
        <f t="shared" si="227"/>
        <v>-0.74207524907902278</v>
      </c>
      <c r="K2423" s="7" t="s">
        <v>2708</v>
      </c>
      <c r="L2423" s="7">
        <v>1.1180976331233901</v>
      </c>
      <c r="M2423" s="7">
        <v>5.0738155761154903E-2</v>
      </c>
    </row>
    <row r="2424" spans="1:13">
      <c r="A2424" s="6" t="s">
        <v>576</v>
      </c>
      <c r="B2424" s="1">
        <v>0.27536870837211602</v>
      </c>
      <c r="C2424" s="1">
        <v>1.80798883369583E-2</v>
      </c>
      <c r="D2424" s="1">
        <f t="shared" si="222"/>
        <v>0.96022830009460403</v>
      </c>
      <c r="E2424" s="1">
        <f t="shared" si="223"/>
        <v>2.7686921591533801E-2</v>
      </c>
      <c r="F2424" s="1">
        <f t="shared" si="224"/>
        <v>-0.684859591722488</v>
      </c>
      <c r="G2424" s="1">
        <f t="shared" si="225"/>
        <v>3.3067325103379945E-2</v>
      </c>
      <c r="H2424" s="2">
        <f t="shared" si="226"/>
        <v>-0.65179226661910805</v>
      </c>
      <c r="I2424" s="1">
        <f t="shared" si="227"/>
        <v>-0.75099424192924791</v>
      </c>
      <c r="K2424" s="7" t="s">
        <v>2010</v>
      </c>
      <c r="L2424" s="7">
        <v>1.0618008315563201</v>
      </c>
      <c r="M2424" s="7">
        <v>2.83969178922731E-2</v>
      </c>
    </row>
    <row r="2425" spans="1:13">
      <c r="A2425" s="6" t="s">
        <v>1312</v>
      </c>
      <c r="B2425" s="1">
        <v>0.30573101937770802</v>
      </c>
      <c r="C2425" s="1">
        <v>1.5630067610221701E-2</v>
      </c>
      <c r="D2425" s="1">
        <f t="shared" si="222"/>
        <v>0.99647706151008597</v>
      </c>
      <c r="E2425" s="1">
        <f t="shared" si="223"/>
        <v>3.5588334784940598E-2</v>
      </c>
      <c r="F2425" s="1">
        <f t="shared" si="224"/>
        <v>-0.69074604213237789</v>
      </c>
      <c r="G2425" s="1">
        <f t="shared" si="225"/>
        <v>3.8869378516579275E-2</v>
      </c>
      <c r="H2425" s="2">
        <f t="shared" si="226"/>
        <v>-0.65187666361579866</v>
      </c>
      <c r="I2425" s="1">
        <f t="shared" si="227"/>
        <v>-0.76848479916553647</v>
      </c>
      <c r="K2425" s="7" t="s">
        <v>2630</v>
      </c>
      <c r="L2425" s="7">
        <v>1.1220680296421</v>
      </c>
      <c r="M2425" s="7">
        <v>3.3364862317865597E-2</v>
      </c>
    </row>
    <row r="2426" spans="1:13">
      <c r="A2426" s="6" t="s">
        <v>1404</v>
      </c>
      <c r="B2426" s="1">
        <v>0.40874116867780602</v>
      </c>
      <c r="C2426" s="1">
        <v>7.7940918761466998E-3</v>
      </c>
      <c r="D2426" s="1">
        <f t="shared" si="222"/>
        <v>1.1067635834217</v>
      </c>
      <c r="E2426" s="1">
        <f t="shared" si="223"/>
        <v>4.5432379482320699E-2</v>
      </c>
      <c r="F2426" s="1">
        <f t="shared" si="224"/>
        <v>-0.69802241474389404</v>
      </c>
      <c r="G2426" s="1">
        <f t="shared" si="225"/>
        <v>4.6096084146046629E-2</v>
      </c>
      <c r="H2426" s="2">
        <f t="shared" si="226"/>
        <v>-0.65192633059784744</v>
      </c>
      <c r="I2426" s="1">
        <f t="shared" si="227"/>
        <v>-0.79021458303598724</v>
      </c>
      <c r="K2426" s="7" t="s">
        <v>625</v>
      </c>
      <c r="L2426" s="7">
        <v>1.02402721047401</v>
      </c>
      <c r="M2426" s="7">
        <v>2.4446651360817199E-2</v>
      </c>
    </row>
    <row r="2427" spans="1:13">
      <c r="A2427" s="6" t="s">
        <v>854</v>
      </c>
      <c r="B2427" s="1">
        <v>0.39409896433353397</v>
      </c>
      <c r="C2427" s="1">
        <v>8.4899513861778093E-3</v>
      </c>
      <c r="D2427" s="1">
        <f t="shared" si="222"/>
        <v>1.09696952104568</v>
      </c>
      <c r="E2427" s="1">
        <f t="shared" si="223"/>
        <v>4.9973594847319197E-2</v>
      </c>
      <c r="F2427" s="1">
        <f t="shared" si="224"/>
        <v>-0.70287055671214604</v>
      </c>
      <c r="G2427" s="1">
        <f t="shared" si="225"/>
        <v>5.0689638551716563E-2</v>
      </c>
      <c r="H2427" s="2">
        <f t="shared" si="226"/>
        <v>-0.65218091816042945</v>
      </c>
      <c r="I2427" s="1">
        <f t="shared" si="227"/>
        <v>-0.80424983381557913</v>
      </c>
      <c r="K2427" s="7" t="s">
        <v>390</v>
      </c>
      <c r="L2427" s="7">
        <v>0.34371443986892702</v>
      </c>
      <c r="M2427" s="7">
        <v>6.4809706970164402E-2</v>
      </c>
    </row>
    <row r="2428" spans="1:13">
      <c r="A2428" s="6" t="s">
        <v>1959</v>
      </c>
      <c r="B2428" s="1">
        <v>0.36333452016115098</v>
      </c>
      <c r="C2428" s="1">
        <v>1.3129149888606801E-2</v>
      </c>
      <c r="D2428" s="1">
        <f t="shared" si="222"/>
        <v>1.0593522399663899</v>
      </c>
      <c r="E2428" s="1">
        <f t="shared" si="223"/>
        <v>4.18014492048411E-2</v>
      </c>
      <c r="F2428" s="1">
        <f t="shared" si="224"/>
        <v>-0.69601771980523897</v>
      </c>
      <c r="G2428" s="1">
        <f t="shared" si="225"/>
        <v>4.3814788969278561E-2</v>
      </c>
      <c r="H2428" s="2">
        <f t="shared" si="226"/>
        <v>-0.65220293083596037</v>
      </c>
      <c r="I2428" s="1">
        <f t="shared" si="227"/>
        <v>-0.78364729774379605</v>
      </c>
      <c r="K2428" s="7" t="s">
        <v>2902</v>
      </c>
      <c r="L2428" s="7">
        <v>0.93812884986400602</v>
      </c>
      <c r="M2428" s="7">
        <v>2.4106162430591199E-2</v>
      </c>
    </row>
    <row r="2429" spans="1:13">
      <c r="A2429" s="6" t="s">
        <v>864</v>
      </c>
      <c r="B2429" s="1">
        <v>0.38301908522844302</v>
      </c>
      <c r="C2429" s="1">
        <v>9.0082470866198298E-3</v>
      </c>
      <c r="D2429" s="1">
        <f t="shared" si="222"/>
        <v>1.07327679395675</v>
      </c>
      <c r="E2429" s="1">
        <f t="shared" si="223"/>
        <v>3.6797858887891999E-2</v>
      </c>
      <c r="F2429" s="1">
        <f t="shared" si="224"/>
        <v>-0.69025770872830705</v>
      </c>
      <c r="G2429" s="1">
        <f t="shared" si="225"/>
        <v>3.7884441850274196E-2</v>
      </c>
      <c r="H2429" s="2">
        <f t="shared" si="226"/>
        <v>-0.65237326687803288</v>
      </c>
      <c r="I2429" s="1">
        <f t="shared" si="227"/>
        <v>-0.7660265924288554</v>
      </c>
      <c r="K2429" s="7" t="s">
        <v>1361</v>
      </c>
      <c r="L2429" s="7">
        <v>1.05684216916561</v>
      </c>
      <c r="M2429" s="7">
        <v>4.5985291974042102E-2</v>
      </c>
    </row>
    <row r="2430" spans="1:13">
      <c r="A2430" s="6" t="s">
        <v>195</v>
      </c>
      <c r="B2430" s="1">
        <v>0.43326771855354301</v>
      </c>
      <c r="C2430" s="1">
        <v>5.2725545218024897E-3</v>
      </c>
      <c r="D2430" s="1">
        <f t="shared" si="222"/>
        <v>1.1147083461284599</v>
      </c>
      <c r="E2430" s="1">
        <f t="shared" si="223"/>
        <v>2.8534006532050699E-2</v>
      </c>
      <c r="F2430" s="1">
        <f t="shared" si="224"/>
        <v>-0.68144062757491697</v>
      </c>
      <c r="G2430" s="1">
        <f t="shared" si="225"/>
        <v>2.901705291645745E-2</v>
      </c>
      <c r="H2430" s="2">
        <f t="shared" si="226"/>
        <v>-0.65242357465845957</v>
      </c>
      <c r="I2430" s="1">
        <f t="shared" si="227"/>
        <v>-0.73947473340783187</v>
      </c>
      <c r="K2430" s="7" t="s">
        <v>360</v>
      </c>
      <c r="L2430" s="7">
        <v>0.66659990847110695</v>
      </c>
      <c r="M2430" s="7">
        <v>3.8806277311061198E-2</v>
      </c>
    </row>
    <row r="2431" spans="1:13">
      <c r="A2431" s="6" t="s">
        <v>2363</v>
      </c>
      <c r="B2431" s="1">
        <v>0.39409293681383101</v>
      </c>
      <c r="C2431" s="1">
        <v>9.4923321055584205E-3</v>
      </c>
      <c r="D2431" s="1">
        <f t="shared" si="222"/>
        <v>1.0751238644123</v>
      </c>
      <c r="E2431" s="1">
        <f t="shared" si="223"/>
        <v>2.6980575762206301E-2</v>
      </c>
      <c r="F2431" s="1">
        <f t="shared" si="224"/>
        <v>-0.68103092759846895</v>
      </c>
      <c r="G2431" s="1">
        <f t="shared" si="225"/>
        <v>2.8601675427540416E-2</v>
      </c>
      <c r="H2431" s="2">
        <f t="shared" si="226"/>
        <v>-0.65242925217092851</v>
      </c>
      <c r="I2431" s="1">
        <f t="shared" si="227"/>
        <v>-0.73823427845354983</v>
      </c>
      <c r="K2431" s="7" t="s">
        <v>766</v>
      </c>
      <c r="L2431" s="7">
        <v>1.15824108719825</v>
      </c>
      <c r="M2431" s="7">
        <v>3.31012159336911E-2</v>
      </c>
    </row>
    <row r="2432" spans="1:13">
      <c r="A2432" s="6" t="s">
        <v>2311</v>
      </c>
      <c r="B2432" s="1">
        <v>0.483394433557987</v>
      </c>
      <c r="C2432" s="1">
        <v>1.3004648950747001E-2</v>
      </c>
      <c r="D2432" s="1">
        <f t="shared" si="222"/>
        <v>1.1814346909522999</v>
      </c>
      <c r="E2432" s="1">
        <f t="shared" si="223"/>
        <v>4.3680040753304603E-2</v>
      </c>
      <c r="F2432" s="1">
        <f t="shared" si="224"/>
        <v>-0.69804025739431297</v>
      </c>
      <c r="G2432" s="1">
        <f t="shared" si="225"/>
        <v>4.5574848925065192E-2</v>
      </c>
      <c r="H2432" s="2">
        <f t="shared" si="226"/>
        <v>-0.65246540846924783</v>
      </c>
      <c r="I2432" s="1">
        <f t="shared" si="227"/>
        <v>-0.78918995524444335</v>
      </c>
      <c r="K2432" s="7" t="s">
        <v>2771</v>
      </c>
      <c r="L2432" s="7">
        <v>2.3851808845996798</v>
      </c>
      <c r="M2432" s="7">
        <v>0.24606486793284199</v>
      </c>
    </row>
    <row r="2433" spans="1:13">
      <c r="A2433" s="6" t="s">
        <v>2487</v>
      </c>
      <c r="B2433" s="1">
        <v>0.57304281294345805</v>
      </c>
      <c r="C2433" s="1">
        <v>3.2689212384807299E-2</v>
      </c>
      <c r="D2433" s="1">
        <f t="shared" si="222"/>
        <v>1.29958221912384</v>
      </c>
      <c r="E2433" s="1">
        <f t="shared" si="223"/>
        <v>6.6204095314723294E-2</v>
      </c>
      <c r="F2433" s="1">
        <f t="shared" si="224"/>
        <v>-0.72653940618038193</v>
      </c>
      <c r="G2433" s="1">
        <f t="shared" si="225"/>
        <v>7.3834726536908132E-2</v>
      </c>
      <c r="H2433" s="2">
        <f t="shared" si="226"/>
        <v>-0.65270467964347378</v>
      </c>
      <c r="I2433" s="1">
        <f t="shared" si="227"/>
        <v>-0.87420885925419822</v>
      </c>
      <c r="K2433" s="7" t="s">
        <v>2290</v>
      </c>
      <c r="L2433" s="7">
        <v>0.91742539107799503</v>
      </c>
      <c r="M2433" s="7">
        <v>1.66469211549207E-2</v>
      </c>
    </row>
    <row r="2434" spans="1:13">
      <c r="A2434" s="6" t="s">
        <v>1588</v>
      </c>
      <c r="B2434" s="1">
        <v>0.40850002616643899</v>
      </c>
      <c r="C2434" s="1">
        <v>1.30347723506643E-2</v>
      </c>
      <c r="D2434" s="1">
        <f t="shared" ref="D2434:D2497" si="228">VLOOKUP($A2434,$K:$M,2,FALSE)</f>
        <v>1.1053479433059601</v>
      </c>
      <c r="E2434" s="1">
        <f t="shared" ref="E2434:E2497" si="229">VLOOKUP($A2434,$K:$M,3,FALSE)</f>
        <v>4.2145067768965899E-2</v>
      </c>
      <c r="F2434" s="1">
        <f t="shared" ref="F2434:F2497" si="230">B2434-D2434</f>
        <v>-0.6968479171395211</v>
      </c>
      <c r="G2434" s="1">
        <f t="shared" ref="G2434:G2497" si="231">SQRT(C2434^2+E2434^2)</f>
        <v>4.4114759746420144E-2</v>
      </c>
      <c r="H2434" s="2">
        <f t="shared" ref="H2434:H2497" si="232">F2434+G2434</f>
        <v>-0.652733157393101</v>
      </c>
      <c r="I2434" s="1">
        <f t="shared" ref="I2434:I2497" si="233">F2434-2*G2434</f>
        <v>-0.7850774366323614</v>
      </c>
      <c r="K2434" s="7" t="s">
        <v>627</v>
      </c>
      <c r="L2434" s="7">
        <v>0.859602907299995</v>
      </c>
      <c r="M2434" s="7">
        <v>3.0684100512120699E-2</v>
      </c>
    </row>
    <row r="2435" spans="1:13">
      <c r="A2435" s="6" t="s">
        <v>1221</v>
      </c>
      <c r="B2435" s="1">
        <v>0.38590139299631099</v>
      </c>
      <c r="C2435" s="1">
        <v>1.12981995377358E-2</v>
      </c>
      <c r="D2435" s="1">
        <f t="shared" si="228"/>
        <v>1.0716583490371701</v>
      </c>
      <c r="E2435" s="1">
        <f t="shared" si="229"/>
        <v>3.0814327431177201E-2</v>
      </c>
      <c r="F2435" s="1">
        <f t="shared" si="230"/>
        <v>-0.68575695604085907</v>
      </c>
      <c r="G2435" s="1">
        <f t="shared" si="231"/>
        <v>3.2820299935105608E-2</v>
      </c>
      <c r="H2435" s="2">
        <f t="shared" si="232"/>
        <v>-0.65293665610575347</v>
      </c>
      <c r="I2435" s="1">
        <f t="shared" si="233"/>
        <v>-0.75139755591107027</v>
      </c>
      <c r="K2435" s="7" t="s">
        <v>3296</v>
      </c>
      <c r="L2435" s="7">
        <v>0.54705154001712797</v>
      </c>
      <c r="M2435" s="7">
        <v>6.2847956326278695E-2</v>
      </c>
    </row>
    <row r="2436" spans="1:13">
      <c r="A2436" s="6" t="s">
        <v>106</v>
      </c>
      <c r="B2436" s="1">
        <v>0.31348919421434401</v>
      </c>
      <c r="C2436" s="1">
        <v>1.76845565349441E-2</v>
      </c>
      <c r="D2436" s="1">
        <f t="shared" si="228"/>
        <v>1.0091146767139401</v>
      </c>
      <c r="E2436" s="1">
        <f t="shared" si="229"/>
        <v>3.8747447352580698E-2</v>
      </c>
      <c r="F2436" s="1">
        <f t="shared" si="230"/>
        <v>-0.69562548249959599</v>
      </c>
      <c r="G2436" s="1">
        <f t="shared" si="231"/>
        <v>4.2592349268133205E-2</v>
      </c>
      <c r="H2436" s="2">
        <f t="shared" si="232"/>
        <v>-0.65303313323146284</v>
      </c>
      <c r="I2436" s="1">
        <f t="shared" si="233"/>
        <v>-0.78081018103586242</v>
      </c>
      <c r="K2436" s="7" t="s">
        <v>2662</v>
      </c>
      <c r="L2436" s="7">
        <v>0.76003012359142297</v>
      </c>
      <c r="M2436" s="7">
        <v>2.4313637898455798E-2</v>
      </c>
    </row>
    <row r="2437" spans="1:13">
      <c r="A2437" s="6" t="s">
        <v>1006</v>
      </c>
      <c r="B2437" s="1">
        <v>0.45490358024835498</v>
      </c>
      <c r="C2437" s="1">
        <v>8.5645155772045792E-3</v>
      </c>
      <c r="D2437" s="1">
        <f t="shared" si="228"/>
        <v>1.1486561179160999</v>
      </c>
      <c r="E2437" s="1">
        <f t="shared" si="229"/>
        <v>3.9663659035792602E-2</v>
      </c>
      <c r="F2437" s="1">
        <f t="shared" si="230"/>
        <v>-0.69375253766774492</v>
      </c>
      <c r="G2437" s="1">
        <f t="shared" si="231"/>
        <v>4.0577786721059494E-2</v>
      </c>
      <c r="H2437" s="2">
        <f t="shared" si="232"/>
        <v>-0.65317475094668542</v>
      </c>
      <c r="I2437" s="1">
        <f t="shared" si="233"/>
        <v>-0.77490811110986391</v>
      </c>
      <c r="K2437" s="7" t="s">
        <v>1104</v>
      </c>
      <c r="L2437" s="7">
        <v>0.91837943792343102</v>
      </c>
      <c r="M2437" s="7">
        <v>1.9570215348871801E-2</v>
      </c>
    </row>
    <row r="2438" spans="1:13">
      <c r="A2438" s="6" t="s">
        <v>945</v>
      </c>
      <c r="B2438" s="1">
        <v>0.35377609431743601</v>
      </c>
      <c r="C2438" s="1">
        <v>1.68174016036114E-2</v>
      </c>
      <c r="D2438" s="1">
        <f t="shared" si="228"/>
        <v>1.03043581247329</v>
      </c>
      <c r="E2438" s="1">
        <f t="shared" si="229"/>
        <v>1.62155299534038E-2</v>
      </c>
      <c r="F2438" s="1">
        <f t="shared" si="230"/>
        <v>-0.67665971815585402</v>
      </c>
      <c r="G2438" s="1">
        <f t="shared" si="231"/>
        <v>2.3361686762023135E-2</v>
      </c>
      <c r="H2438" s="2">
        <f t="shared" si="232"/>
        <v>-0.65329803139383091</v>
      </c>
      <c r="I2438" s="1">
        <f t="shared" si="233"/>
        <v>-0.72338309167990034</v>
      </c>
      <c r="K2438" s="7" t="s">
        <v>2981</v>
      </c>
      <c r="L2438" s="7">
        <v>0.470516636967659</v>
      </c>
      <c r="M2438" s="7">
        <v>6.2054161767099797E-2</v>
      </c>
    </row>
    <row r="2439" spans="1:13">
      <c r="A2439" s="6" t="s">
        <v>663</v>
      </c>
      <c r="B2439" s="1">
        <v>0.253887000679969</v>
      </c>
      <c r="C2439" s="1">
        <v>2.5423029949203198E-2</v>
      </c>
      <c r="D2439" s="1">
        <f t="shared" si="228"/>
        <v>0.94268153607845295</v>
      </c>
      <c r="E2439" s="1">
        <f t="shared" si="229"/>
        <v>2.4684804150873398E-2</v>
      </c>
      <c r="F2439" s="1">
        <f t="shared" si="230"/>
        <v>-0.6887945353984839</v>
      </c>
      <c r="G2439" s="1">
        <f t="shared" si="231"/>
        <v>3.5435434352707733E-2</v>
      </c>
      <c r="H2439" s="2">
        <f t="shared" si="232"/>
        <v>-0.65335910104577621</v>
      </c>
      <c r="I2439" s="1">
        <f t="shared" si="233"/>
        <v>-0.75966540410389938</v>
      </c>
      <c r="K2439" s="7" t="s">
        <v>4</v>
      </c>
      <c r="L2439" s="7">
        <v>0.90594462156295696</v>
      </c>
      <c r="M2439" s="7">
        <v>3.3359587625018602E-2</v>
      </c>
    </row>
    <row r="2440" spans="1:13">
      <c r="A2440" s="6" t="s">
        <v>2889</v>
      </c>
      <c r="B2440" s="1">
        <v>0.299901243299245</v>
      </c>
      <c r="C2440" s="1">
        <v>2.1352848339809199E-2</v>
      </c>
      <c r="D2440" s="1">
        <f t="shared" si="228"/>
        <v>0.98537493050098401</v>
      </c>
      <c r="E2440" s="1">
        <f t="shared" si="229"/>
        <v>2.3694955848015099E-2</v>
      </c>
      <c r="F2440" s="1">
        <f t="shared" si="230"/>
        <v>-0.68547368720173907</v>
      </c>
      <c r="G2440" s="1">
        <f t="shared" si="231"/>
        <v>3.1896630932784692E-2</v>
      </c>
      <c r="H2440" s="2">
        <f t="shared" si="232"/>
        <v>-0.65357705626895435</v>
      </c>
      <c r="I2440" s="1">
        <f t="shared" si="233"/>
        <v>-0.74926694906730851</v>
      </c>
      <c r="K2440" s="7" t="s">
        <v>1764</v>
      </c>
      <c r="L2440" s="7">
        <v>2.5792886972427298</v>
      </c>
      <c r="M2440" s="7">
        <v>0.22259590071749999</v>
      </c>
    </row>
    <row r="2441" spans="1:13">
      <c r="A2441" s="6" t="s">
        <v>2580</v>
      </c>
      <c r="B2441" s="1">
        <v>0.38085301220417001</v>
      </c>
      <c r="C2441" s="1">
        <v>1.18532263879218E-2</v>
      </c>
      <c r="D2441" s="1">
        <f t="shared" si="228"/>
        <v>1.0695979326963401</v>
      </c>
      <c r="E2441" s="1">
        <f t="shared" si="229"/>
        <v>3.2916177267090702E-2</v>
      </c>
      <c r="F2441" s="1">
        <f t="shared" si="230"/>
        <v>-0.68874492049217007</v>
      </c>
      <c r="G2441" s="1">
        <f t="shared" si="231"/>
        <v>3.4985335523356989E-2</v>
      </c>
      <c r="H2441" s="2">
        <f t="shared" si="232"/>
        <v>-0.65375958496881303</v>
      </c>
      <c r="I2441" s="1">
        <f t="shared" si="233"/>
        <v>-0.75871559153888402</v>
      </c>
      <c r="K2441" s="7" t="s">
        <v>2865</v>
      </c>
      <c r="L2441" s="7">
        <v>0.60987527668476105</v>
      </c>
      <c r="M2441" s="7">
        <v>5.4319594570741203E-2</v>
      </c>
    </row>
    <row r="2442" spans="1:13">
      <c r="A2442" s="6" t="s">
        <v>554</v>
      </c>
      <c r="B2442" s="1">
        <v>0.211330809444189</v>
      </c>
      <c r="C2442" s="1">
        <v>2.5154738921056199E-2</v>
      </c>
      <c r="D2442" s="1">
        <f t="shared" si="228"/>
        <v>0.895190730690956</v>
      </c>
      <c r="E2442" s="1">
        <f t="shared" si="229"/>
        <v>1.6461480663941399E-2</v>
      </c>
      <c r="F2442" s="1">
        <f t="shared" si="230"/>
        <v>-0.68385992124676698</v>
      </c>
      <c r="G2442" s="1">
        <f t="shared" si="231"/>
        <v>3.0062289264721941E-2</v>
      </c>
      <c r="H2442" s="2">
        <f t="shared" si="232"/>
        <v>-0.65379763198204499</v>
      </c>
      <c r="I2442" s="1">
        <f t="shared" si="233"/>
        <v>-0.74398449977621084</v>
      </c>
      <c r="K2442" s="7" t="s">
        <v>1016</v>
      </c>
      <c r="L2442" s="7">
        <v>1.31484740376472</v>
      </c>
      <c r="M2442" s="7">
        <v>6.3849865580096296E-2</v>
      </c>
    </row>
    <row r="2443" spans="1:13">
      <c r="A2443" s="6" t="s">
        <v>2428</v>
      </c>
      <c r="B2443" s="1">
        <v>0.219709932804107</v>
      </c>
      <c r="C2443" s="1">
        <v>2.4353329579910599E-2</v>
      </c>
      <c r="D2443" s="1">
        <f t="shared" si="228"/>
        <v>0.90212841928005205</v>
      </c>
      <c r="E2443" s="1">
        <f t="shared" si="229"/>
        <v>1.4725076873318799E-2</v>
      </c>
      <c r="F2443" s="1">
        <f t="shared" si="230"/>
        <v>-0.68241848647594505</v>
      </c>
      <c r="G2443" s="1">
        <f t="shared" si="231"/>
        <v>2.8458962569863588E-2</v>
      </c>
      <c r="H2443" s="2">
        <f t="shared" si="232"/>
        <v>-0.65395952390608147</v>
      </c>
      <c r="I2443" s="1">
        <f t="shared" si="233"/>
        <v>-0.73933641161567221</v>
      </c>
      <c r="K2443" s="7" t="s">
        <v>1748</v>
      </c>
      <c r="L2443" s="7">
        <v>1.18810722231864</v>
      </c>
      <c r="M2443" s="7">
        <v>3.7273281976035397E-2</v>
      </c>
    </row>
    <row r="2444" spans="1:13">
      <c r="A2444" s="6" t="s">
        <v>2630</v>
      </c>
      <c r="B2444" s="1">
        <v>0.43410547822713802</v>
      </c>
      <c r="C2444" s="1">
        <v>6.0916590205762899E-3</v>
      </c>
      <c r="D2444" s="1">
        <f t="shared" si="228"/>
        <v>1.1220680296421</v>
      </c>
      <c r="E2444" s="1">
        <f t="shared" si="229"/>
        <v>3.3364862317865597E-2</v>
      </c>
      <c r="F2444" s="1">
        <f t="shared" si="230"/>
        <v>-0.68796255141496188</v>
      </c>
      <c r="G2444" s="1">
        <f t="shared" si="231"/>
        <v>3.3916402331513523E-2</v>
      </c>
      <c r="H2444" s="2">
        <f t="shared" si="232"/>
        <v>-0.65404614908344838</v>
      </c>
      <c r="I2444" s="1">
        <f t="shared" si="233"/>
        <v>-0.75579535607798887</v>
      </c>
      <c r="K2444" s="7" t="s">
        <v>347</v>
      </c>
      <c r="L2444" s="7">
        <v>1.2587197124958001</v>
      </c>
      <c r="M2444" s="7">
        <v>6.1300962484722499E-2</v>
      </c>
    </row>
    <row r="2445" spans="1:13">
      <c r="A2445" s="6" t="s">
        <v>1584</v>
      </c>
      <c r="B2445" s="1">
        <v>0.49298124313354402</v>
      </c>
      <c r="C2445" s="1">
        <v>8.85357152510775E-3</v>
      </c>
      <c r="D2445" s="1">
        <f t="shared" si="228"/>
        <v>1.2054698824882499</v>
      </c>
      <c r="E2445" s="1">
        <f t="shared" si="229"/>
        <v>5.7667214657099099E-2</v>
      </c>
      <c r="F2445" s="1">
        <f t="shared" si="230"/>
        <v>-0.71248863935470585</v>
      </c>
      <c r="G2445" s="1">
        <f t="shared" si="231"/>
        <v>5.8342894812120391E-2</v>
      </c>
      <c r="H2445" s="2">
        <f t="shared" si="232"/>
        <v>-0.65414574454258545</v>
      </c>
      <c r="I2445" s="1">
        <f t="shared" si="233"/>
        <v>-0.82917442897894666</v>
      </c>
      <c r="K2445" s="7" t="s">
        <v>2361</v>
      </c>
      <c r="L2445" s="7">
        <v>0.62659214437007904</v>
      </c>
      <c r="M2445" s="7">
        <v>3.1359330602438597E-2</v>
      </c>
    </row>
    <row r="2446" spans="1:13">
      <c r="A2446" s="6" t="s">
        <v>2460</v>
      </c>
      <c r="B2446" s="1">
        <v>0.490411739051342</v>
      </c>
      <c r="C2446" s="1">
        <v>1.2989506445048401E-2</v>
      </c>
      <c r="D2446" s="1">
        <f t="shared" si="228"/>
        <v>1.19073140025138</v>
      </c>
      <c r="E2446" s="1">
        <f t="shared" si="229"/>
        <v>4.4134792093658802E-2</v>
      </c>
      <c r="F2446" s="1">
        <f t="shared" si="230"/>
        <v>-0.70031966120003797</v>
      </c>
      <c r="G2446" s="1">
        <f t="shared" si="231"/>
        <v>4.600659899227981E-2</v>
      </c>
      <c r="H2446" s="2">
        <f t="shared" si="232"/>
        <v>-0.6543130622077582</v>
      </c>
      <c r="I2446" s="1">
        <f t="shared" si="233"/>
        <v>-0.79233285918459762</v>
      </c>
      <c r="K2446" s="7" t="s">
        <v>1391</v>
      </c>
      <c r="L2446" s="7">
        <v>1.1428756296634599</v>
      </c>
      <c r="M2446" s="7">
        <v>5.0580898567530001E-2</v>
      </c>
    </row>
    <row r="2447" spans="1:13">
      <c r="A2447" s="6" t="s">
        <v>1106</v>
      </c>
      <c r="B2447" s="1">
        <v>0.409972794353961</v>
      </c>
      <c r="C2447" s="1">
        <v>1.23112000683112E-2</v>
      </c>
      <c r="D2447" s="1">
        <f t="shared" si="228"/>
        <v>1.10361540317535</v>
      </c>
      <c r="E2447" s="1">
        <f t="shared" si="229"/>
        <v>3.7298265683135698E-2</v>
      </c>
      <c r="F2447" s="1">
        <f t="shared" si="230"/>
        <v>-0.69364260882138895</v>
      </c>
      <c r="G2447" s="1">
        <f t="shared" si="231"/>
        <v>3.9277554278388617E-2</v>
      </c>
      <c r="H2447" s="2">
        <f t="shared" si="232"/>
        <v>-0.65436505454300031</v>
      </c>
      <c r="I2447" s="1">
        <f t="shared" si="233"/>
        <v>-0.77219771737816623</v>
      </c>
      <c r="K2447" s="7" t="s">
        <v>1907</v>
      </c>
      <c r="L2447" s="7">
        <v>1.0628545105457301</v>
      </c>
      <c r="M2447" s="7">
        <v>2.6488902427970699E-2</v>
      </c>
    </row>
    <row r="2448" spans="1:13">
      <c r="A2448" s="6" t="s">
        <v>2231</v>
      </c>
      <c r="B2448" s="1">
        <v>0.407705019414424</v>
      </c>
      <c r="C2448" s="1">
        <v>1.56308252826486E-2</v>
      </c>
      <c r="D2448" s="1">
        <f t="shared" si="228"/>
        <v>1.1110856056213301</v>
      </c>
      <c r="E2448" s="1">
        <f t="shared" si="229"/>
        <v>4.6433625269428701E-2</v>
      </c>
      <c r="F2448" s="1">
        <f t="shared" si="230"/>
        <v>-0.70338058620690602</v>
      </c>
      <c r="G2448" s="1">
        <f t="shared" si="231"/>
        <v>4.8993920588971188E-2</v>
      </c>
      <c r="H2448" s="2">
        <f t="shared" si="232"/>
        <v>-0.65438666561793479</v>
      </c>
      <c r="I2448" s="1">
        <f t="shared" si="233"/>
        <v>-0.80136842738484837</v>
      </c>
      <c r="K2448" s="7" t="s">
        <v>19</v>
      </c>
      <c r="L2448" s="7">
        <v>0.99003691971301999</v>
      </c>
      <c r="M2448" s="7">
        <v>3.2895201647990403E-2</v>
      </c>
    </row>
    <row r="2449" spans="1:13">
      <c r="A2449" s="6" t="s">
        <v>3084</v>
      </c>
      <c r="B2449" s="1">
        <v>0.38079838007688499</v>
      </c>
      <c r="C2449" s="1">
        <v>7.7930785891790304E-3</v>
      </c>
      <c r="D2449" s="1">
        <f t="shared" si="228"/>
        <v>1.0673382103443101</v>
      </c>
      <c r="E2449" s="1">
        <f t="shared" si="229"/>
        <v>3.1189264113762601E-2</v>
      </c>
      <c r="F2449" s="1">
        <f t="shared" si="230"/>
        <v>-0.68653983026742504</v>
      </c>
      <c r="G2449" s="1">
        <f t="shared" si="231"/>
        <v>3.2148130114443056E-2</v>
      </c>
      <c r="H2449" s="2">
        <f t="shared" si="232"/>
        <v>-0.65439170015298198</v>
      </c>
      <c r="I2449" s="1">
        <f t="shared" si="233"/>
        <v>-0.75083609049631117</v>
      </c>
      <c r="K2449" s="7" t="s">
        <v>2271</v>
      </c>
      <c r="L2449" s="7">
        <v>0.73384350538253695</v>
      </c>
      <c r="M2449" s="7">
        <v>3.09658727872218E-2</v>
      </c>
    </row>
    <row r="2450" spans="1:13">
      <c r="A2450" s="6" t="s">
        <v>1043</v>
      </c>
      <c r="B2450" s="1">
        <v>0.434680457413196</v>
      </c>
      <c r="C2450" s="1">
        <v>7.6664517177089603E-3</v>
      </c>
      <c r="D2450" s="1">
        <f t="shared" si="228"/>
        <v>1.12847148776054</v>
      </c>
      <c r="E2450" s="1">
        <f t="shared" si="229"/>
        <v>3.8420195073534301E-2</v>
      </c>
      <c r="F2450" s="1">
        <f t="shared" si="230"/>
        <v>-0.69379103034734402</v>
      </c>
      <c r="G2450" s="1">
        <f t="shared" si="231"/>
        <v>3.9177619522227126E-2</v>
      </c>
      <c r="H2450" s="2">
        <f t="shared" si="232"/>
        <v>-0.65461341082511693</v>
      </c>
      <c r="I2450" s="1">
        <f t="shared" si="233"/>
        <v>-0.77214626939179831</v>
      </c>
      <c r="K2450" s="7" t="s">
        <v>1062</v>
      </c>
      <c r="L2450" s="7">
        <v>0.37347990721464103</v>
      </c>
      <c r="M2450" s="7">
        <v>9.9464598453418304E-2</v>
      </c>
    </row>
    <row r="2451" spans="1:13">
      <c r="A2451" s="6" t="s">
        <v>109</v>
      </c>
      <c r="B2451" s="1">
        <v>0.38613471239805203</v>
      </c>
      <c r="C2451" s="1">
        <v>7.5706861937102996E-3</v>
      </c>
      <c r="D2451" s="1">
        <f t="shared" si="228"/>
        <v>1.08401269316673</v>
      </c>
      <c r="E2451" s="1">
        <f t="shared" si="229"/>
        <v>4.23220332890634E-2</v>
      </c>
      <c r="F2451" s="1">
        <f t="shared" si="230"/>
        <v>-0.69787798076867791</v>
      </c>
      <c r="G2451" s="1">
        <f t="shared" si="231"/>
        <v>4.2993834338940114E-2</v>
      </c>
      <c r="H2451" s="2">
        <f t="shared" si="232"/>
        <v>-0.6548841464297378</v>
      </c>
      <c r="I2451" s="1">
        <f t="shared" si="233"/>
        <v>-0.78386564944655812</v>
      </c>
      <c r="K2451" s="7" t="s">
        <v>1604</v>
      </c>
      <c r="L2451" s="7">
        <v>0.61067036688327703</v>
      </c>
      <c r="M2451" s="7">
        <v>5.0217574496483001E-2</v>
      </c>
    </row>
    <row r="2452" spans="1:13">
      <c r="A2452" s="6" t="s">
        <v>250</v>
      </c>
      <c r="B2452" s="1">
        <v>0.37657292783260299</v>
      </c>
      <c r="C2452" s="1">
        <v>1.0048436865729E-2</v>
      </c>
      <c r="D2452" s="1">
        <f t="shared" si="228"/>
        <v>1.0649669766426</v>
      </c>
      <c r="E2452" s="1">
        <f t="shared" si="229"/>
        <v>3.1846406098889897E-2</v>
      </c>
      <c r="F2452" s="1">
        <f t="shared" si="230"/>
        <v>-0.68839404880999699</v>
      </c>
      <c r="G2452" s="1">
        <f t="shared" si="231"/>
        <v>3.3394081284861744E-2</v>
      </c>
      <c r="H2452" s="2">
        <f t="shared" si="232"/>
        <v>-0.65499996752513523</v>
      </c>
      <c r="I2452" s="1">
        <f t="shared" si="233"/>
        <v>-0.75518221137972052</v>
      </c>
      <c r="K2452" s="7" t="s">
        <v>1908</v>
      </c>
      <c r="L2452" s="7">
        <v>0.94068297445773996</v>
      </c>
      <c r="M2452" s="7">
        <v>4.4362132316951498E-2</v>
      </c>
    </row>
    <row r="2453" spans="1:13">
      <c r="A2453" s="6" t="s">
        <v>1683</v>
      </c>
      <c r="B2453" s="1">
        <v>0.38668356090784001</v>
      </c>
      <c r="C2453" s="1">
        <v>7.1352711401011897E-3</v>
      </c>
      <c r="D2453" s="1">
        <f t="shared" si="228"/>
        <v>1.09260215759277</v>
      </c>
      <c r="E2453" s="1">
        <f t="shared" si="229"/>
        <v>5.0246175864153503E-2</v>
      </c>
      <c r="F2453" s="1">
        <f t="shared" si="230"/>
        <v>-0.70591859668492996</v>
      </c>
      <c r="G2453" s="1">
        <f t="shared" si="231"/>
        <v>5.0750273725510123E-2</v>
      </c>
      <c r="H2453" s="2">
        <f t="shared" si="232"/>
        <v>-0.65516832295941985</v>
      </c>
      <c r="I2453" s="1">
        <f t="shared" si="233"/>
        <v>-0.80741914413595017</v>
      </c>
      <c r="K2453" s="7" t="s">
        <v>1932</v>
      </c>
      <c r="L2453" s="7">
        <v>0.40522827804088501</v>
      </c>
      <c r="M2453" s="7">
        <v>7.9504495140533996E-2</v>
      </c>
    </row>
    <row r="2454" spans="1:13">
      <c r="A2454" s="6" t="s">
        <v>987</v>
      </c>
      <c r="B2454" s="1">
        <v>0.50735451877117099</v>
      </c>
      <c r="C2454" s="1">
        <v>1.5901740961736199E-2</v>
      </c>
      <c r="D2454" s="1">
        <f t="shared" si="228"/>
        <v>1.23252868652343</v>
      </c>
      <c r="E2454" s="1">
        <f t="shared" si="229"/>
        <v>6.7806288970407094E-2</v>
      </c>
      <c r="F2454" s="1">
        <f t="shared" si="230"/>
        <v>-0.72517416775225896</v>
      </c>
      <c r="G2454" s="1">
        <f t="shared" si="231"/>
        <v>6.9645948838051669E-2</v>
      </c>
      <c r="H2454" s="2">
        <f t="shared" si="232"/>
        <v>-0.65552821891420732</v>
      </c>
      <c r="I2454" s="1">
        <f t="shared" si="233"/>
        <v>-0.86446606542836224</v>
      </c>
      <c r="K2454" s="7" t="s">
        <v>328</v>
      </c>
      <c r="L2454" s="7">
        <v>0.90851186513900695</v>
      </c>
      <c r="M2454" s="7">
        <v>2.1787734193197301E-2</v>
      </c>
    </row>
    <row r="2455" spans="1:13">
      <c r="A2455" s="6" t="s">
        <v>111</v>
      </c>
      <c r="B2455" s="1">
        <v>0.30319631248712497</v>
      </c>
      <c r="C2455" s="1">
        <v>2.0887182394989601E-2</v>
      </c>
      <c r="D2455" s="1">
        <f t="shared" si="228"/>
        <v>1.0037146717309899</v>
      </c>
      <c r="E2455" s="1">
        <f t="shared" si="229"/>
        <v>3.9760754373625098E-2</v>
      </c>
      <c r="F2455" s="1">
        <f t="shared" si="230"/>
        <v>-0.70051835924386496</v>
      </c>
      <c r="G2455" s="1">
        <f t="shared" si="231"/>
        <v>4.4913160396049964E-2</v>
      </c>
      <c r="H2455" s="2">
        <f t="shared" si="232"/>
        <v>-0.65560519884781499</v>
      </c>
      <c r="I2455" s="1">
        <f t="shared" si="233"/>
        <v>-0.79034468003596492</v>
      </c>
      <c r="K2455" s="7" t="s">
        <v>2570</v>
      </c>
      <c r="L2455" s="7">
        <v>1.07666881084442</v>
      </c>
      <c r="M2455" s="7">
        <v>4.0295359811261103E-2</v>
      </c>
    </row>
    <row r="2456" spans="1:13">
      <c r="A2456" s="6" t="s">
        <v>3082</v>
      </c>
      <c r="B2456" s="1">
        <v>0.28679656386375402</v>
      </c>
      <c r="C2456" s="1">
        <v>2.0483396551099899E-2</v>
      </c>
      <c r="D2456" s="1">
        <f t="shared" si="228"/>
        <v>0.98205907940864501</v>
      </c>
      <c r="E2456" s="1">
        <f t="shared" si="229"/>
        <v>3.3940765685155999E-2</v>
      </c>
      <c r="F2456" s="1">
        <f t="shared" si="230"/>
        <v>-0.69526251554489105</v>
      </c>
      <c r="G2456" s="1">
        <f t="shared" si="231"/>
        <v>3.9642718241365262E-2</v>
      </c>
      <c r="H2456" s="2">
        <f t="shared" si="232"/>
        <v>-0.65561979730352582</v>
      </c>
      <c r="I2456" s="1">
        <f t="shared" si="233"/>
        <v>-0.77454795202762161</v>
      </c>
      <c r="K2456" s="7" t="s">
        <v>2382</v>
      </c>
      <c r="L2456" s="7">
        <v>0.95132301747798897</v>
      </c>
      <c r="M2456" s="7">
        <v>2.4065816399942399E-2</v>
      </c>
    </row>
    <row r="2457" spans="1:13">
      <c r="A2457" s="6" t="s">
        <v>1323</v>
      </c>
      <c r="B2457" s="1">
        <v>0.26208418831229202</v>
      </c>
      <c r="C2457" s="1">
        <v>2.9524694410424501E-2</v>
      </c>
      <c r="D2457" s="1">
        <f t="shared" si="228"/>
        <v>0.95457396805286399</v>
      </c>
      <c r="E2457" s="1">
        <f t="shared" si="229"/>
        <v>2.2054815723606101E-2</v>
      </c>
      <c r="F2457" s="1">
        <f t="shared" si="230"/>
        <v>-0.69248977974057202</v>
      </c>
      <c r="G2457" s="1">
        <f t="shared" si="231"/>
        <v>3.6852713287235377E-2</v>
      </c>
      <c r="H2457" s="2">
        <f t="shared" si="232"/>
        <v>-0.65563706645333664</v>
      </c>
      <c r="I2457" s="1">
        <f t="shared" si="233"/>
        <v>-0.76619520631504279</v>
      </c>
      <c r="K2457" s="7" t="s">
        <v>1589</v>
      </c>
      <c r="L2457" s="7">
        <v>0.64834888875484398</v>
      </c>
      <c r="M2457" s="7">
        <v>2.8138186411120002E-2</v>
      </c>
    </row>
    <row r="2458" spans="1:13">
      <c r="A2458" s="6" t="s">
        <v>3152</v>
      </c>
      <c r="B2458" s="1">
        <v>0.424784618616104</v>
      </c>
      <c r="C2458" s="1">
        <v>4.5004405429566099E-3</v>
      </c>
      <c r="D2458" s="1">
        <f t="shared" si="228"/>
        <v>1.12180392444133</v>
      </c>
      <c r="E2458" s="1">
        <f t="shared" si="229"/>
        <v>4.1135586413832199E-2</v>
      </c>
      <c r="F2458" s="1">
        <f t="shared" si="230"/>
        <v>-0.69701930582522609</v>
      </c>
      <c r="G2458" s="1">
        <f t="shared" si="231"/>
        <v>4.1381039555459985E-2</v>
      </c>
      <c r="H2458" s="2">
        <f t="shared" si="232"/>
        <v>-0.65563826626976607</v>
      </c>
      <c r="I2458" s="1">
        <f t="shared" si="233"/>
        <v>-0.77978138493614602</v>
      </c>
      <c r="K2458" s="7" t="s">
        <v>1798</v>
      </c>
      <c r="L2458" s="7">
        <v>0.46409278959035799</v>
      </c>
      <c r="M2458" s="7">
        <v>9.5284635455258906E-2</v>
      </c>
    </row>
    <row r="2459" spans="1:13">
      <c r="A2459" s="6" t="s">
        <v>3184</v>
      </c>
      <c r="B2459" s="1">
        <v>0.43246803283691398</v>
      </c>
      <c r="C2459" s="1">
        <v>5.1075789682623104E-3</v>
      </c>
      <c r="D2459" s="1">
        <f t="shared" si="228"/>
        <v>1.1191651284694599</v>
      </c>
      <c r="E2459" s="1">
        <f t="shared" si="229"/>
        <v>3.0455079351721901E-2</v>
      </c>
      <c r="F2459" s="1">
        <f t="shared" si="230"/>
        <v>-0.686697095632546</v>
      </c>
      <c r="G2459" s="1">
        <f t="shared" si="231"/>
        <v>3.0880401895647554E-2</v>
      </c>
      <c r="H2459" s="2">
        <f t="shared" si="232"/>
        <v>-0.65581669373689844</v>
      </c>
      <c r="I2459" s="1">
        <f t="shared" si="233"/>
        <v>-0.74845789942384111</v>
      </c>
      <c r="K2459" s="7" t="s">
        <v>2440</v>
      </c>
      <c r="L2459" s="7">
        <v>0.79706400036811798</v>
      </c>
      <c r="M2459" s="7">
        <v>1.5228507454408201E-2</v>
      </c>
    </row>
    <row r="2460" spans="1:13">
      <c r="A2460" s="6" t="s">
        <v>2168</v>
      </c>
      <c r="B2460" s="1">
        <v>0.48753674179315498</v>
      </c>
      <c r="C2460" s="1">
        <v>1.01396062900757E-2</v>
      </c>
      <c r="D2460" s="1">
        <f t="shared" si="228"/>
        <v>1.19692974090576</v>
      </c>
      <c r="E2460" s="1">
        <f t="shared" si="229"/>
        <v>5.2606233057210197E-2</v>
      </c>
      <c r="F2460" s="1">
        <f t="shared" si="230"/>
        <v>-0.709392999112605</v>
      </c>
      <c r="G2460" s="1">
        <f t="shared" si="231"/>
        <v>5.3574503004575391E-2</v>
      </c>
      <c r="H2460" s="2">
        <f t="shared" si="232"/>
        <v>-0.65581849610802956</v>
      </c>
      <c r="I2460" s="1">
        <f t="shared" si="233"/>
        <v>-0.81654200512175579</v>
      </c>
      <c r="K2460" s="7" t="s">
        <v>834</v>
      </c>
      <c r="L2460" s="7">
        <v>1.12278164625167</v>
      </c>
      <c r="M2460" s="7">
        <v>5.1766654078832901E-2</v>
      </c>
    </row>
    <row r="2461" spans="1:13">
      <c r="A2461" s="6" t="s">
        <v>236</v>
      </c>
      <c r="B2461" s="1">
        <v>0.29701068848371498</v>
      </c>
      <c r="C2461" s="1">
        <v>2.2491950975639802E-2</v>
      </c>
      <c r="D2461" s="1">
        <f t="shared" si="228"/>
        <v>1.00207913815975</v>
      </c>
      <c r="E2461" s="1">
        <f t="shared" si="229"/>
        <v>4.38024298003174E-2</v>
      </c>
      <c r="F2461" s="1">
        <f t="shared" si="230"/>
        <v>-0.7050684496760351</v>
      </c>
      <c r="G2461" s="1">
        <f t="shared" si="231"/>
        <v>4.9239625456560063E-2</v>
      </c>
      <c r="H2461" s="2">
        <f t="shared" si="232"/>
        <v>-0.65582882421947508</v>
      </c>
      <c r="I2461" s="1">
        <f t="shared" si="233"/>
        <v>-0.80354770058915526</v>
      </c>
      <c r="K2461" s="7" t="s">
        <v>2795</v>
      </c>
      <c r="L2461" s="7">
        <v>0.82462323904037405</v>
      </c>
      <c r="M2461" s="7">
        <v>2.0901707922242999E-2</v>
      </c>
    </row>
    <row r="2462" spans="1:13">
      <c r="A2462" s="6" t="s">
        <v>2210</v>
      </c>
      <c r="B2462" s="1">
        <v>0.397974847257137</v>
      </c>
      <c r="C2462" s="1">
        <v>7.50080666981294E-3</v>
      </c>
      <c r="D2462" s="1">
        <f t="shared" si="228"/>
        <v>1.08272066116333</v>
      </c>
      <c r="E2462" s="1">
        <f t="shared" si="229"/>
        <v>2.7839090862634398E-2</v>
      </c>
      <c r="F2462" s="1">
        <f t="shared" si="230"/>
        <v>-0.68474581390619305</v>
      </c>
      <c r="G2462" s="1">
        <f t="shared" si="231"/>
        <v>2.8831876122720913E-2</v>
      </c>
      <c r="H2462" s="2">
        <f t="shared" si="232"/>
        <v>-0.65591393778347218</v>
      </c>
      <c r="I2462" s="1">
        <f t="shared" si="233"/>
        <v>-0.74240956615163489</v>
      </c>
      <c r="K2462" s="7" t="s">
        <v>3022</v>
      </c>
      <c r="L2462" s="7">
        <v>0.83925014138221699</v>
      </c>
      <c r="M2462" s="7">
        <v>3.63760186174494E-2</v>
      </c>
    </row>
    <row r="2463" spans="1:13">
      <c r="A2463" s="6" t="s">
        <v>257</v>
      </c>
      <c r="B2463" s="1">
        <v>0.43834747076034503</v>
      </c>
      <c r="C2463" s="1">
        <v>8.3918357097905894E-3</v>
      </c>
      <c r="D2463" s="1">
        <f t="shared" si="228"/>
        <v>1.12099568843841</v>
      </c>
      <c r="E2463" s="1">
        <f t="shared" si="229"/>
        <v>2.5259014497517999E-2</v>
      </c>
      <c r="F2463" s="1">
        <f t="shared" si="230"/>
        <v>-0.68264821767806505</v>
      </c>
      <c r="G2463" s="1">
        <f t="shared" si="231"/>
        <v>2.6616549738197492E-2</v>
      </c>
      <c r="H2463" s="2">
        <f t="shared" si="232"/>
        <v>-0.65603166793986756</v>
      </c>
      <c r="I2463" s="1">
        <f t="shared" si="233"/>
        <v>-0.73588131715446004</v>
      </c>
      <c r="K2463" s="7" t="s">
        <v>2576</v>
      </c>
      <c r="L2463" s="7">
        <v>1.3377717196941299</v>
      </c>
      <c r="M2463" s="7">
        <v>8.0793713889089694E-2</v>
      </c>
    </row>
    <row r="2464" spans="1:13">
      <c r="A2464" s="6" t="s">
        <v>3318</v>
      </c>
      <c r="B2464" s="1">
        <v>0.56604423820972405</v>
      </c>
      <c r="C2464" s="1">
        <v>1.7504287295206599E-2</v>
      </c>
      <c r="D2464" s="1">
        <f t="shared" si="228"/>
        <v>1.28659128546714</v>
      </c>
      <c r="E2464" s="1">
        <f t="shared" si="229"/>
        <v>6.2039725335409003E-2</v>
      </c>
      <c r="F2464" s="1">
        <f t="shared" si="230"/>
        <v>-0.72054704725741592</v>
      </c>
      <c r="G2464" s="1">
        <f t="shared" si="231"/>
        <v>6.4461830515477311E-2</v>
      </c>
      <c r="H2464" s="2">
        <f t="shared" si="232"/>
        <v>-0.65608521674193865</v>
      </c>
      <c r="I2464" s="1">
        <f t="shared" si="233"/>
        <v>-0.84947070828837057</v>
      </c>
      <c r="K2464" s="7" t="s">
        <v>1077</v>
      </c>
      <c r="L2464" s="7">
        <v>1.1175079941749499</v>
      </c>
      <c r="M2464" s="7">
        <v>4.4897587941658601E-2</v>
      </c>
    </row>
    <row r="2465" spans="1:13">
      <c r="A2465" s="6" t="s">
        <v>167</v>
      </c>
      <c r="B2465" s="1">
        <v>0.440316599607467</v>
      </c>
      <c r="C2465" s="1">
        <v>6.8463269116523602E-3</v>
      </c>
      <c r="D2465" s="1">
        <f t="shared" si="228"/>
        <v>1.14321870803833</v>
      </c>
      <c r="E2465" s="1">
        <f t="shared" si="229"/>
        <v>4.6145201758099698E-2</v>
      </c>
      <c r="F2465" s="1">
        <f t="shared" si="230"/>
        <v>-0.70290210843086309</v>
      </c>
      <c r="G2465" s="1">
        <f t="shared" si="231"/>
        <v>4.6650314441351225E-2</v>
      </c>
      <c r="H2465" s="2">
        <f t="shared" si="232"/>
        <v>-0.65625179398951183</v>
      </c>
      <c r="I2465" s="1">
        <f t="shared" si="233"/>
        <v>-0.7962027373135655</v>
      </c>
      <c r="K2465" s="7" t="s">
        <v>165</v>
      </c>
      <c r="L2465" s="7">
        <v>0.39684870690107299</v>
      </c>
      <c r="M2465" s="7">
        <v>7.9246200720564403E-2</v>
      </c>
    </row>
    <row r="2466" spans="1:13">
      <c r="A2466" s="6" t="s">
        <v>612</v>
      </c>
      <c r="B2466" s="1">
        <v>0.58183893263339903</v>
      </c>
      <c r="C2466" s="1">
        <v>3.0004102074849999E-2</v>
      </c>
      <c r="D2466" s="1">
        <f t="shared" si="228"/>
        <v>1.3172894179821</v>
      </c>
      <c r="E2466" s="1">
        <f t="shared" si="229"/>
        <v>7.3250513954388197E-2</v>
      </c>
      <c r="F2466" s="1">
        <f t="shared" si="230"/>
        <v>-0.73545048534870094</v>
      </c>
      <c r="G2466" s="1">
        <f t="shared" si="231"/>
        <v>7.9157336589226135E-2</v>
      </c>
      <c r="H2466" s="2">
        <f t="shared" si="232"/>
        <v>-0.65629314875947475</v>
      </c>
      <c r="I2466" s="1">
        <f t="shared" si="233"/>
        <v>-0.89376515852715321</v>
      </c>
      <c r="K2466" s="7" t="s">
        <v>898</v>
      </c>
      <c r="L2466" s="7">
        <v>0.86049224138259806</v>
      </c>
      <c r="M2466" s="7">
        <v>2.1361830389263401E-2</v>
      </c>
    </row>
    <row r="2467" spans="1:13">
      <c r="A2467" s="6" t="s">
        <v>1409</v>
      </c>
      <c r="B2467" s="1">
        <v>0.433827385306358</v>
      </c>
      <c r="C2467" s="1">
        <v>6.3077821576161498E-3</v>
      </c>
      <c r="D2467" s="1">
        <f t="shared" si="228"/>
        <v>1.1186460316181099</v>
      </c>
      <c r="E2467" s="1">
        <f t="shared" si="229"/>
        <v>2.7738264150768001E-2</v>
      </c>
      <c r="F2467" s="1">
        <f t="shared" si="230"/>
        <v>-0.68481864631175193</v>
      </c>
      <c r="G2467" s="1">
        <f t="shared" si="231"/>
        <v>2.8446430599386664E-2</v>
      </c>
      <c r="H2467" s="2">
        <f t="shared" si="232"/>
        <v>-0.65637221571236526</v>
      </c>
      <c r="I2467" s="1">
        <f t="shared" si="233"/>
        <v>-0.74171150751052528</v>
      </c>
      <c r="K2467" s="7" t="s">
        <v>513</v>
      </c>
      <c r="L2467" s="7">
        <v>0.40345492660999299</v>
      </c>
      <c r="M2467" s="7">
        <v>7.5570077239454497E-2</v>
      </c>
    </row>
    <row r="2468" spans="1:13">
      <c r="A2468" s="6" t="s">
        <v>2745</v>
      </c>
      <c r="B2468" s="1">
        <v>0.418569372594356</v>
      </c>
      <c r="C2468" s="1">
        <v>4.2005342937978902E-3</v>
      </c>
      <c r="D2468" s="1">
        <f t="shared" si="228"/>
        <v>1.107125633955</v>
      </c>
      <c r="E2468" s="1">
        <f t="shared" si="229"/>
        <v>3.1803576449055099E-2</v>
      </c>
      <c r="F2468" s="1">
        <f t="shared" si="230"/>
        <v>-0.68855626136064396</v>
      </c>
      <c r="G2468" s="1">
        <f t="shared" si="231"/>
        <v>3.2079774988367109E-2</v>
      </c>
      <c r="H2468" s="2">
        <f t="shared" si="232"/>
        <v>-0.65647648637227685</v>
      </c>
      <c r="I2468" s="1">
        <f t="shared" si="233"/>
        <v>-0.75271581133737819</v>
      </c>
      <c r="K2468" s="7" t="s">
        <v>3279</v>
      </c>
      <c r="L2468" s="7">
        <v>0.88032182157039596</v>
      </c>
      <c r="M2468" s="7">
        <v>2.34193208689665E-2</v>
      </c>
    </row>
    <row r="2469" spans="1:13">
      <c r="A2469" s="6" t="s">
        <v>967</v>
      </c>
      <c r="B2469" s="1">
        <v>0.38912212401628399</v>
      </c>
      <c r="C2469" s="1">
        <v>7.1441243098928102E-3</v>
      </c>
      <c r="D2469" s="1">
        <f t="shared" si="228"/>
        <v>1.0828481912612899</v>
      </c>
      <c r="E2469" s="1">
        <f t="shared" si="229"/>
        <v>3.6485353858423497E-2</v>
      </c>
      <c r="F2469" s="1">
        <f t="shared" si="230"/>
        <v>-0.69372606724500596</v>
      </c>
      <c r="G2469" s="1">
        <f t="shared" si="231"/>
        <v>3.7178213490289984E-2</v>
      </c>
      <c r="H2469" s="2">
        <f t="shared" si="232"/>
        <v>-0.65654785375471603</v>
      </c>
      <c r="I2469" s="1">
        <f t="shared" si="233"/>
        <v>-0.76808249422558594</v>
      </c>
      <c r="K2469" s="7" t="s">
        <v>3096</v>
      </c>
      <c r="L2469" s="7">
        <v>1.1554107785224901</v>
      </c>
      <c r="M2469" s="7">
        <v>5.0808158090334898E-2</v>
      </c>
    </row>
    <row r="2470" spans="1:13">
      <c r="A2470" s="6" t="s">
        <v>2775</v>
      </c>
      <c r="B2470" s="1">
        <v>0.38571745008230202</v>
      </c>
      <c r="C2470" s="1">
        <v>8.4033473906343203E-3</v>
      </c>
      <c r="D2470" s="1">
        <f t="shared" si="228"/>
        <v>1.07301169633865</v>
      </c>
      <c r="E2470" s="1">
        <f t="shared" si="229"/>
        <v>2.9361276381874701E-2</v>
      </c>
      <c r="F2470" s="1">
        <f t="shared" si="230"/>
        <v>-0.68729424625634805</v>
      </c>
      <c r="G2470" s="1">
        <f t="shared" si="231"/>
        <v>3.0540150591320168E-2</v>
      </c>
      <c r="H2470" s="2">
        <f t="shared" si="232"/>
        <v>-0.65675409566502785</v>
      </c>
      <c r="I2470" s="1">
        <f t="shared" si="233"/>
        <v>-0.74837454743898835</v>
      </c>
      <c r="K2470" s="7" t="s">
        <v>2824</v>
      </c>
      <c r="L2470" s="7">
        <v>0.50723606646060904</v>
      </c>
      <c r="M2470" s="7">
        <v>0.105552796367369</v>
      </c>
    </row>
    <row r="2471" spans="1:13">
      <c r="A2471" s="6" t="s">
        <v>273</v>
      </c>
      <c r="B2471" s="1">
        <v>0.50257715135812697</v>
      </c>
      <c r="C2471" s="1">
        <v>1.12344484108476E-2</v>
      </c>
      <c r="D2471" s="1">
        <f t="shared" si="228"/>
        <v>1.2135460793971999</v>
      </c>
      <c r="E2471" s="1">
        <f t="shared" si="229"/>
        <v>5.2844437513941502E-2</v>
      </c>
      <c r="F2471" s="1">
        <f t="shared" si="230"/>
        <v>-0.71096892803907297</v>
      </c>
      <c r="G2471" s="1">
        <f t="shared" si="231"/>
        <v>5.4025432966898691E-2</v>
      </c>
      <c r="H2471" s="2">
        <f t="shared" si="232"/>
        <v>-0.65694349507217431</v>
      </c>
      <c r="I2471" s="1">
        <f t="shared" si="233"/>
        <v>-0.81901979397287039</v>
      </c>
      <c r="K2471" s="7" t="s">
        <v>2062</v>
      </c>
      <c r="L2471" s="7">
        <v>0.87658565342426298</v>
      </c>
      <c r="M2471" s="7">
        <v>2.05767015267279E-2</v>
      </c>
    </row>
    <row r="2472" spans="1:13">
      <c r="A2472" s="6" t="s">
        <v>1065</v>
      </c>
      <c r="B2472" s="1">
        <v>0.38260102570056898</v>
      </c>
      <c r="C2472" s="1">
        <v>7.4315116017377603E-3</v>
      </c>
      <c r="D2472" s="1">
        <f t="shared" si="228"/>
        <v>1.07999600470066</v>
      </c>
      <c r="E2472" s="1">
        <f t="shared" si="229"/>
        <v>3.9727049599819E-2</v>
      </c>
      <c r="F2472" s="1">
        <f t="shared" si="230"/>
        <v>-0.69739497900009106</v>
      </c>
      <c r="G2472" s="1">
        <f t="shared" si="231"/>
        <v>4.0416158087988048E-2</v>
      </c>
      <c r="H2472" s="2">
        <f t="shared" si="232"/>
        <v>-0.65697882091210302</v>
      </c>
      <c r="I2472" s="1">
        <f t="shared" si="233"/>
        <v>-0.77822729517606715</v>
      </c>
      <c r="K2472" s="7" t="s">
        <v>270</v>
      </c>
      <c r="L2472" s="7">
        <v>1.0049021691083899</v>
      </c>
      <c r="M2472" s="7">
        <v>1.9559526533511801E-2</v>
      </c>
    </row>
    <row r="2473" spans="1:13">
      <c r="A2473" s="6" t="s">
        <v>3234</v>
      </c>
      <c r="B2473" s="1">
        <v>0.44701645225286402</v>
      </c>
      <c r="C2473" s="1">
        <v>6.3411938739698498E-3</v>
      </c>
      <c r="D2473" s="1">
        <f t="shared" si="228"/>
        <v>1.1506745696067799</v>
      </c>
      <c r="E2473" s="1">
        <f t="shared" si="229"/>
        <v>4.619320710712E-2</v>
      </c>
      <c r="F2473" s="1">
        <f t="shared" si="230"/>
        <v>-0.70365811735391592</v>
      </c>
      <c r="G2473" s="1">
        <f t="shared" si="231"/>
        <v>4.6626420864018227E-2</v>
      </c>
      <c r="H2473" s="2">
        <f t="shared" si="232"/>
        <v>-0.65703169648989768</v>
      </c>
      <c r="I2473" s="1">
        <f t="shared" si="233"/>
        <v>-0.79691095908195242</v>
      </c>
      <c r="K2473" s="7" t="s">
        <v>1215</v>
      </c>
      <c r="L2473" s="7">
        <v>0.95477913916110901</v>
      </c>
      <c r="M2473" s="7">
        <v>3.0290846203745399E-2</v>
      </c>
    </row>
    <row r="2474" spans="1:13">
      <c r="A2474" s="6" t="s">
        <v>2244</v>
      </c>
      <c r="B2474" s="1">
        <v>0.37800396233797001</v>
      </c>
      <c r="C2474" s="1">
        <v>8.42086880515216E-3</v>
      </c>
      <c r="D2474" s="1">
        <f t="shared" si="228"/>
        <v>1.0915565341711</v>
      </c>
      <c r="E2474" s="1">
        <f t="shared" si="229"/>
        <v>5.5877538251689E-2</v>
      </c>
      <c r="F2474" s="1">
        <f t="shared" si="230"/>
        <v>-0.71355257183312992</v>
      </c>
      <c r="G2474" s="1">
        <f t="shared" si="231"/>
        <v>5.6508497701695734E-2</v>
      </c>
      <c r="H2474" s="2">
        <f t="shared" si="232"/>
        <v>-0.65704407413143417</v>
      </c>
      <c r="I2474" s="1">
        <f t="shared" si="233"/>
        <v>-0.82656956723652142</v>
      </c>
      <c r="K2474" s="7" t="s">
        <v>1765</v>
      </c>
      <c r="L2474" s="7">
        <v>1.07697331309318</v>
      </c>
      <c r="M2474" s="7">
        <v>4.2407543754777899E-2</v>
      </c>
    </row>
    <row r="2475" spans="1:13">
      <c r="A2475" s="6" t="s">
        <v>126</v>
      </c>
      <c r="B2475" s="1">
        <v>0.377229306101799</v>
      </c>
      <c r="C2475" s="1">
        <v>9.8789702993890508E-3</v>
      </c>
      <c r="D2475" s="1">
        <f t="shared" si="228"/>
        <v>1.0700681924819899</v>
      </c>
      <c r="E2475" s="1">
        <f t="shared" si="229"/>
        <v>3.42532841647364E-2</v>
      </c>
      <c r="F2475" s="1">
        <f t="shared" si="230"/>
        <v>-0.69283888638019087</v>
      </c>
      <c r="G2475" s="1">
        <f t="shared" si="231"/>
        <v>3.5649425384519068E-2</v>
      </c>
      <c r="H2475" s="2">
        <f t="shared" si="232"/>
        <v>-0.65718946099567177</v>
      </c>
      <c r="I2475" s="1">
        <f t="shared" si="233"/>
        <v>-0.76413773714922906</v>
      </c>
      <c r="K2475" s="7" t="s">
        <v>2945</v>
      </c>
      <c r="L2475" s="7">
        <v>0.94989627599716098</v>
      </c>
      <c r="M2475" s="7">
        <v>3.8886295780803597E-2</v>
      </c>
    </row>
    <row r="2476" spans="1:13">
      <c r="A2476" s="6" t="s">
        <v>1843</v>
      </c>
      <c r="B2476" s="1">
        <v>0.50079117268323903</v>
      </c>
      <c r="C2476" s="1">
        <v>1.10902507081851E-2</v>
      </c>
      <c r="D2476" s="1">
        <f t="shared" si="228"/>
        <v>1.21168187856674</v>
      </c>
      <c r="E2476" s="1">
        <f t="shared" si="229"/>
        <v>5.2465152292681401E-2</v>
      </c>
      <c r="F2476" s="1">
        <f t="shared" si="230"/>
        <v>-0.71089070588350101</v>
      </c>
      <c r="G2476" s="1">
        <f t="shared" si="231"/>
        <v>5.3624489422880783E-2</v>
      </c>
      <c r="H2476" s="2">
        <f t="shared" si="232"/>
        <v>-0.65726621646062022</v>
      </c>
      <c r="I2476" s="1">
        <f t="shared" si="233"/>
        <v>-0.81813968472926257</v>
      </c>
      <c r="K2476" s="7" t="s">
        <v>2667</v>
      </c>
      <c r="L2476" s="7">
        <v>1.0051392495632101</v>
      </c>
      <c r="M2476" s="7">
        <v>2.4325786490257802E-2</v>
      </c>
    </row>
    <row r="2477" spans="1:13">
      <c r="A2477" s="6" t="s">
        <v>3101</v>
      </c>
      <c r="B2477" s="1">
        <v>0.49653205573558801</v>
      </c>
      <c r="C2477" s="1">
        <v>1.3920820405361E-2</v>
      </c>
      <c r="D2477" s="1">
        <f t="shared" si="228"/>
        <v>1.19501670598983</v>
      </c>
      <c r="E2477" s="1">
        <f t="shared" si="229"/>
        <v>3.8713814675992303E-2</v>
      </c>
      <c r="F2477" s="1">
        <f t="shared" si="230"/>
        <v>-0.698484650254242</v>
      </c>
      <c r="G2477" s="1">
        <f t="shared" si="231"/>
        <v>4.114059658689203E-2</v>
      </c>
      <c r="H2477" s="2">
        <f t="shared" si="232"/>
        <v>-0.65734405366734994</v>
      </c>
      <c r="I2477" s="1">
        <f t="shared" si="233"/>
        <v>-0.78076584342802602</v>
      </c>
      <c r="K2477" s="7" t="s">
        <v>819</v>
      </c>
      <c r="L2477" s="7">
        <v>1.2626709640025999</v>
      </c>
      <c r="M2477" s="7">
        <v>4.0940992449333698E-2</v>
      </c>
    </row>
    <row r="2478" spans="1:13">
      <c r="A2478" s="6" t="s">
        <v>2432</v>
      </c>
      <c r="B2478" s="1">
        <v>0.43585024476051298</v>
      </c>
      <c r="C2478" s="1">
        <v>6.2281028198024699E-3</v>
      </c>
      <c r="D2478" s="1">
        <f t="shared" si="228"/>
        <v>1.14629324674606</v>
      </c>
      <c r="E2478" s="1">
        <f t="shared" si="229"/>
        <v>5.2708996235848897E-2</v>
      </c>
      <c r="F2478" s="1">
        <f t="shared" si="230"/>
        <v>-0.710443001985547</v>
      </c>
      <c r="G2478" s="1">
        <f t="shared" si="231"/>
        <v>5.3075677564443438E-2</v>
      </c>
      <c r="H2478" s="2">
        <f t="shared" si="232"/>
        <v>-0.65736732442110357</v>
      </c>
      <c r="I2478" s="1">
        <f t="shared" si="233"/>
        <v>-0.81659435711443384</v>
      </c>
      <c r="K2478" s="7" t="s">
        <v>405</v>
      </c>
      <c r="L2478" s="7">
        <v>0.653737661242485</v>
      </c>
      <c r="M2478" s="7">
        <v>4.6290969678149302E-2</v>
      </c>
    </row>
    <row r="2479" spans="1:13">
      <c r="A2479" s="6" t="s">
        <v>839</v>
      </c>
      <c r="B2479" s="1">
        <v>0.38212604224681801</v>
      </c>
      <c r="C2479" s="1">
        <v>7.2727876147857199E-3</v>
      </c>
      <c r="D2479" s="1">
        <f t="shared" si="228"/>
        <v>1.0783873677253699</v>
      </c>
      <c r="E2479" s="1">
        <f t="shared" si="229"/>
        <v>3.8123459121300503E-2</v>
      </c>
      <c r="F2479" s="1">
        <f t="shared" si="230"/>
        <v>-0.69626132547855191</v>
      </c>
      <c r="G2479" s="1">
        <f t="shared" si="231"/>
        <v>3.8810972354003846E-2</v>
      </c>
      <c r="H2479" s="2">
        <f t="shared" si="232"/>
        <v>-0.65745035312454803</v>
      </c>
      <c r="I2479" s="1">
        <f t="shared" si="233"/>
        <v>-0.77388327018655956</v>
      </c>
      <c r="K2479" s="7" t="s">
        <v>2528</v>
      </c>
      <c r="L2479" s="7">
        <v>1.98873516321182</v>
      </c>
      <c r="M2479" s="7">
        <v>0.25833914671084501</v>
      </c>
    </row>
    <row r="2480" spans="1:13">
      <c r="A2480" s="6" t="s">
        <v>1487</v>
      </c>
      <c r="B2480" s="1">
        <v>0.57031226754188502</v>
      </c>
      <c r="C2480" s="1">
        <v>1.91839990567799E-2</v>
      </c>
      <c r="D2480" s="1">
        <f t="shared" si="228"/>
        <v>1.30232173204422</v>
      </c>
      <c r="E2480" s="1">
        <f t="shared" si="229"/>
        <v>7.1954019554844595E-2</v>
      </c>
      <c r="F2480" s="1">
        <f t="shared" si="230"/>
        <v>-0.73200946450233495</v>
      </c>
      <c r="G2480" s="1">
        <f t="shared" si="231"/>
        <v>7.4467487871617444E-2</v>
      </c>
      <c r="H2480" s="2">
        <f t="shared" si="232"/>
        <v>-0.65754197663071756</v>
      </c>
      <c r="I2480" s="1">
        <f t="shared" si="233"/>
        <v>-0.88094444024556984</v>
      </c>
      <c r="K2480" s="7" t="s">
        <v>389</v>
      </c>
      <c r="L2480" s="7">
        <v>1.08410450220108</v>
      </c>
      <c r="M2480" s="7">
        <v>2.87642799099685E-2</v>
      </c>
    </row>
    <row r="2481" spans="1:13">
      <c r="A2481" s="6" t="s">
        <v>472</v>
      </c>
      <c r="B2481" s="1">
        <v>0.38150360882282203</v>
      </c>
      <c r="C2481" s="1">
        <v>2.0799230510345001E-2</v>
      </c>
      <c r="D2481" s="1">
        <f t="shared" si="228"/>
        <v>1.08276200890541</v>
      </c>
      <c r="E2481" s="1">
        <f t="shared" si="229"/>
        <v>3.8422349870818197E-2</v>
      </c>
      <c r="F2481" s="1">
        <f t="shared" si="230"/>
        <v>-0.70125840008258788</v>
      </c>
      <c r="G2481" s="1">
        <f t="shared" si="231"/>
        <v>4.3690788038418686E-2</v>
      </c>
      <c r="H2481" s="2">
        <f t="shared" si="232"/>
        <v>-0.65756761204416925</v>
      </c>
      <c r="I2481" s="1">
        <f t="shared" si="233"/>
        <v>-0.78863997615942527</v>
      </c>
      <c r="K2481" s="7" t="s">
        <v>3356</v>
      </c>
      <c r="L2481" s="7">
        <v>0.48312526345252899</v>
      </c>
      <c r="M2481" s="7">
        <v>5.8400016391908199E-2</v>
      </c>
    </row>
    <row r="2482" spans="1:13">
      <c r="A2482" s="6" t="s">
        <v>1438</v>
      </c>
      <c r="B2482" s="1">
        <v>0.50062575042247703</v>
      </c>
      <c r="C2482" s="1">
        <v>1.15812067106515E-2</v>
      </c>
      <c r="D2482" s="1">
        <f t="shared" si="228"/>
        <v>1.2092083811759899</v>
      </c>
      <c r="E2482" s="1">
        <f t="shared" si="229"/>
        <v>4.9657387989480099E-2</v>
      </c>
      <c r="F2482" s="1">
        <f t="shared" si="230"/>
        <v>-0.70858263075351291</v>
      </c>
      <c r="G2482" s="1">
        <f t="shared" si="231"/>
        <v>5.0990004224481113E-2</v>
      </c>
      <c r="H2482" s="2">
        <f t="shared" si="232"/>
        <v>-0.65759262652903183</v>
      </c>
      <c r="I2482" s="1">
        <f t="shared" si="233"/>
        <v>-0.81056263920247518</v>
      </c>
      <c r="K2482" s="7" t="s">
        <v>236</v>
      </c>
      <c r="L2482" s="7">
        <v>1.00207913815975</v>
      </c>
      <c r="M2482" s="7">
        <v>4.38024298003174E-2</v>
      </c>
    </row>
    <row r="2483" spans="1:13">
      <c r="A2483" s="6" t="s">
        <v>1243</v>
      </c>
      <c r="B2483" s="1">
        <v>0.38391315340995702</v>
      </c>
      <c r="C2483" s="1">
        <v>1.0774257918888201E-2</v>
      </c>
      <c r="D2483" s="1">
        <f t="shared" si="228"/>
        <v>1.06648970842361</v>
      </c>
      <c r="E2483" s="1">
        <f t="shared" si="229"/>
        <v>2.25316598446926E-2</v>
      </c>
      <c r="F2483" s="1">
        <f t="shared" si="230"/>
        <v>-0.682576555013653</v>
      </c>
      <c r="G2483" s="1">
        <f t="shared" si="231"/>
        <v>2.4975194274713019E-2</v>
      </c>
      <c r="H2483" s="2">
        <f t="shared" si="232"/>
        <v>-0.65760136073893993</v>
      </c>
      <c r="I2483" s="1">
        <f t="shared" si="233"/>
        <v>-0.73252694356307901</v>
      </c>
      <c r="K2483" s="7" t="s">
        <v>2836</v>
      </c>
      <c r="L2483" s="7">
        <v>0.80726242959499295</v>
      </c>
      <c r="M2483" s="7">
        <v>2.3513284753461601E-2</v>
      </c>
    </row>
    <row r="2484" spans="1:13">
      <c r="A2484" s="6" t="s">
        <v>1457</v>
      </c>
      <c r="B2484" s="1">
        <v>0.44268269687890999</v>
      </c>
      <c r="C2484" s="1">
        <v>5.9714057985208501E-3</v>
      </c>
      <c r="D2484" s="1">
        <f t="shared" si="228"/>
        <v>1.13922655582427</v>
      </c>
      <c r="E2484" s="1">
        <f t="shared" si="229"/>
        <v>3.7985777231345601E-2</v>
      </c>
      <c r="F2484" s="1">
        <f t="shared" si="230"/>
        <v>-0.69654385894536008</v>
      </c>
      <c r="G2484" s="1">
        <f t="shared" si="231"/>
        <v>3.8452268581710781E-2</v>
      </c>
      <c r="H2484" s="2">
        <f t="shared" si="232"/>
        <v>-0.65809159036364928</v>
      </c>
      <c r="I2484" s="1">
        <f t="shared" si="233"/>
        <v>-0.77344839610878169</v>
      </c>
      <c r="K2484" s="7" t="s">
        <v>1293</v>
      </c>
      <c r="L2484" s="7">
        <v>1.26342637538909</v>
      </c>
      <c r="M2484" s="7">
        <v>7.04672872006636E-2</v>
      </c>
    </row>
    <row r="2485" spans="1:13">
      <c r="A2485" s="6" t="s">
        <v>1023</v>
      </c>
      <c r="B2485" s="1">
        <v>0.48267800807952799</v>
      </c>
      <c r="C2485" s="1">
        <v>1.2410217675886501E-2</v>
      </c>
      <c r="D2485" s="1">
        <f t="shared" si="228"/>
        <v>1.17666150927543</v>
      </c>
      <c r="E2485" s="1">
        <f t="shared" si="229"/>
        <v>3.3622271590654999E-2</v>
      </c>
      <c r="F2485" s="1">
        <f t="shared" si="230"/>
        <v>-0.69398350119590202</v>
      </c>
      <c r="G2485" s="1">
        <f t="shared" si="231"/>
        <v>3.5839512408494791E-2</v>
      </c>
      <c r="H2485" s="2">
        <f t="shared" si="232"/>
        <v>-0.65814398878740721</v>
      </c>
      <c r="I2485" s="1">
        <f t="shared" si="233"/>
        <v>-0.76566252601289164</v>
      </c>
      <c r="K2485" s="7" t="s">
        <v>2029</v>
      </c>
      <c r="L2485" s="7">
        <v>0.79495376348495395</v>
      </c>
      <c r="M2485" s="7">
        <v>2.3774102146486099E-2</v>
      </c>
    </row>
    <row r="2486" spans="1:13">
      <c r="A2486" s="6" t="s">
        <v>2446</v>
      </c>
      <c r="B2486" s="1">
        <v>0.48085025399923298</v>
      </c>
      <c r="C2486" s="1">
        <v>9.4236492440957793E-3</v>
      </c>
      <c r="D2486" s="1">
        <f t="shared" si="228"/>
        <v>1.1716263055801299</v>
      </c>
      <c r="E2486" s="1">
        <f t="shared" si="229"/>
        <v>3.1241091819629301E-2</v>
      </c>
      <c r="F2486" s="1">
        <f t="shared" si="230"/>
        <v>-0.69077605158089694</v>
      </c>
      <c r="G2486" s="1">
        <f t="shared" si="231"/>
        <v>3.2631441634691165E-2</v>
      </c>
      <c r="H2486" s="2">
        <f t="shared" si="232"/>
        <v>-0.65814460994620583</v>
      </c>
      <c r="I2486" s="1">
        <f t="shared" si="233"/>
        <v>-0.75603893485027929</v>
      </c>
      <c r="K2486" s="7" t="s">
        <v>2931</v>
      </c>
      <c r="L2486" s="7">
        <v>1.2723498046398101</v>
      </c>
      <c r="M2486" s="7">
        <v>5.7138507290117199E-2</v>
      </c>
    </row>
    <row r="2487" spans="1:13">
      <c r="A2487" s="6" t="s">
        <v>1787</v>
      </c>
      <c r="B2487" s="1">
        <v>0.27824034690856903</v>
      </c>
      <c r="C2487" s="1">
        <v>3.1272230479949099E-2</v>
      </c>
      <c r="D2487" s="1">
        <f t="shared" si="228"/>
        <v>0.987972447276115</v>
      </c>
      <c r="E2487" s="1">
        <f t="shared" si="229"/>
        <v>4.1021403318382797E-2</v>
      </c>
      <c r="F2487" s="1">
        <f t="shared" si="230"/>
        <v>-0.70973210036754597</v>
      </c>
      <c r="G2487" s="1">
        <f t="shared" si="231"/>
        <v>5.1582050457503963E-2</v>
      </c>
      <c r="H2487" s="2">
        <f t="shared" si="232"/>
        <v>-0.658150049910042</v>
      </c>
      <c r="I2487" s="1">
        <f t="shared" si="233"/>
        <v>-0.81289620128255391</v>
      </c>
      <c r="K2487" s="7" t="s">
        <v>2048</v>
      </c>
      <c r="L2487" s="7">
        <v>0.59858415126800502</v>
      </c>
      <c r="M2487" s="7">
        <v>3.5983712606298297E-2</v>
      </c>
    </row>
    <row r="2488" spans="1:13">
      <c r="A2488" s="6" t="s">
        <v>1495</v>
      </c>
      <c r="B2488" s="1">
        <v>0.58119697272777504</v>
      </c>
      <c r="C2488" s="1">
        <v>2.0115426015306099E-2</v>
      </c>
      <c r="D2488" s="1">
        <f t="shared" si="228"/>
        <v>1.2977361559867799</v>
      </c>
      <c r="E2488" s="1">
        <f t="shared" si="229"/>
        <v>5.4618364001717497E-2</v>
      </c>
      <c r="F2488" s="1">
        <f t="shared" si="230"/>
        <v>-0.7165391832590049</v>
      </c>
      <c r="G2488" s="1">
        <f t="shared" si="231"/>
        <v>5.8204776865832614E-2</v>
      </c>
      <c r="H2488" s="2">
        <f t="shared" si="232"/>
        <v>-0.65833440639317231</v>
      </c>
      <c r="I2488" s="1">
        <f t="shared" si="233"/>
        <v>-0.83294873699067007</v>
      </c>
      <c r="K2488" s="7" t="s">
        <v>2017</v>
      </c>
      <c r="L2488" s="7">
        <v>3.8625295042991601</v>
      </c>
      <c r="M2488" s="7">
        <v>0.37319464069612701</v>
      </c>
    </row>
    <row r="2489" spans="1:13">
      <c r="A2489" s="6" t="s">
        <v>1313</v>
      </c>
      <c r="B2489" s="1">
        <v>0.41358281522989199</v>
      </c>
      <c r="C2489" s="1">
        <v>1.0619367877638E-2</v>
      </c>
      <c r="D2489" s="1">
        <f t="shared" si="228"/>
        <v>1.11451783776283</v>
      </c>
      <c r="E2489" s="1">
        <f t="shared" si="229"/>
        <v>4.1252697397039198E-2</v>
      </c>
      <c r="F2489" s="1">
        <f t="shared" si="230"/>
        <v>-0.70093502253293805</v>
      </c>
      <c r="G2489" s="1">
        <f t="shared" si="231"/>
        <v>4.2597605761970879E-2</v>
      </c>
      <c r="H2489" s="2">
        <f t="shared" si="232"/>
        <v>-0.65833741677096713</v>
      </c>
      <c r="I2489" s="1">
        <f t="shared" si="233"/>
        <v>-0.78613023405687976</v>
      </c>
      <c r="K2489" s="7" t="s">
        <v>1254</v>
      </c>
      <c r="L2489" s="7">
        <v>1.08955959677696</v>
      </c>
      <c r="M2489" s="7">
        <v>2.8714768439195001E-2</v>
      </c>
    </row>
    <row r="2490" spans="1:13">
      <c r="A2490" s="6" t="s">
        <v>319</v>
      </c>
      <c r="B2490" s="1">
        <v>0.44651505351066501</v>
      </c>
      <c r="C2490" s="1">
        <v>8.1528808646142703E-3</v>
      </c>
      <c r="D2490" s="1">
        <f t="shared" si="228"/>
        <v>1.1487937808036801</v>
      </c>
      <c r="E2490" s="1">
        <f t="shared" si="229"/>
        <v>4.3022391678145602E-2</v>
      </c>
      <c r="F2490" s="1">
        <f t="shared" si="230"/>
        <v>-0.7022787272930151</v>
      </c>
      <c r="G2490" s="1">
        <f t="shared" si="231"/>
        <v>4.3788076597406807E-2</v>
      </c>
      <c r="H2490" s="2">
        <f t="shared" si="232"/>
        <v>-0.6584906506956083</v>
      </c>
      <c r="I2490" s="1">
        <f t="shared" si="233"/>
        <v>-0.7898548804878287</v>
      </c>
      <c r="K2490" s="7" t="s">
        <v>1379</v>
      </c>
      <c r="L2490" s="7">
        <v>0.45408792495727501</v>
      </c>
      <c r="M2490" s="7">
        <v>7.8518535676511694E-2</v>
      </c>
    </row>
    <row r="2491" spans="1:13">
      <c r="A2491" s="6" t="s">
        <v>40</v>
      </c>
      <c r="B2491" s="1">
        <v>0.49562071561813298</v>
      </c>
      <c r="C2491" s="1">
        <v>1.28788704257655E-2</v>
      </c>
      <c r="D2491" s="1">
        <f t="shared" si="228"/>
        <v>1.2123970687389301</v>
      </c>
      <c r="E2491" s="1">
        <f t="shared" si="229"/>
        <v>5.66157875230935E-2</v>
      </c>
      <c r="F2491" s="1">
        <f t="shared" si="230"/>
        <v>-0.71677635312079713</v>
      </c>
      <c r="G2491" s="1">
        <f t="shared" si="231"/>
        <v>5.8062145157613036E-2</v>
      </c>
      <c r="H2491" s="2">
        <f t="shared" si="232"/>
        <v>-0.65871420796318414</v>
      </c>
      <c r="I2491" s="1">
        <f t="shared" si="233"/>
        <v>-0.83290064343602321</v>
      </c>
      <c r="K2491" s="7" t="s">
        <v>1217</v>
      </c>
      <c r="L2491" s="7">
        <v>1.2624862909317001</v>
      </c>
      <c r="M2491" s="7">
        <v>6.2773128142809095E-2</v>
      </c>
    </row>
    <row r="2492" spans="1:13">
      <c r="A2492" s="6" t="s">
        <v>1901</v>
      </c>
      <c r="B2492" s="1">
        <v>0.38965333551168402</v>
      </c>
      <c r="C2492" s="1">
        <v>8.1887978894552294E-3</v>
      </c>
      <c r="D2492" s="1">
        <f t="shared" si="228"/>
        <v>1.0874569535255401</v>
      </c>
      <c r="E2492" s="1">
        <f t="shared" si="229"/>
        <v>3.79972798056009E-2</v>
      </c>
      <c r="F2492" s="1">
        <f t="shared" si="230"/>
        <v>-0.69780361801385604</v>
      </c>
      <c r="G2492" s="1">
        <f t="shared" si="231"/>
        <v>3.8869649901941132E-2</v>
      </c>
      <c r="H2492" s="2">
        <f t="shared" si="232"/>
        <v>-0.65893396811191496</v>
      </c>
      <c r="I2492" s="1">
        <f t="shared" si="233"/>
        <v>-0.77554291781773832</v>
      </c>
      <c r="K2492" s="7" t="s">
        <v>1236</v>
      </c>
      <c r="L2492" s="7">
        <v>0.78833314776420504</v>
      </c>
      <c r="M2492" s="7">
        <v>2.75955030867935E-2</v>
      </c>
    </row>
    <row r="2493" spans="1:13">
      <c r="A2493" s="6" t="s">
        <v>2479</v>
      </c>
      <c r="B2493" s="1">
        <v>0.38378576040267898</v>
      </c>
      <c r="C2493" s="1">
        <v>8.6895800463885099E-3</v>
      </c>
      <c r="D2493" s="1">
        <f t="shared" si="228"/>
        <v>1.08493509292602</v>
      </c>
      <c r="E2493" s="1">
        <f t="shared" si="229"/>
        <v>4.1310909376364398E-2</v>
      </c>
      <c r="F2493" s="1">
        <f t="shared" si="230"/>
        <v>-0.701149332523341</v>
      </c>
      <c r="G2493" s="1">
        <f t="shared" si="231"/>
        <v>4.2214926683399386E-2</v>
      </c>
      <c r="H2493" s="2">
        <f t="shared" si="232"/>
        <v>-0.65893440583994156</v>
      </c>
      <c r="I2493" s="1">
        <f t="shared" si="233"/>
        <v>-0.78557918589013975</v>
      </c>
      <c r="K2493" s="7" t="s">
        <v>2430</v>
      </c>
      <c r="L2493" s="7">
        <v>1.06603844165802</v>
      </c>
      <c r="M2493" s="7">
        <v>3.99328000607223E-2</v>
      </c>
    </row>
    <row r="2494" spans="1:13">
      <c r="A2494" s="6" t="s">
        <v>3317</v>
      </c>
      <c r="B2494" s="1">
        <v>0.37850306183099702</v>
      </c>
      <c r="C2494" s="1">
        <v>7.9694102575387504E-3</v>
      </c>
      <c r="D2494" s="1">
        <f t="shared" si="228"/>
        <v>1.06254644989967</v>
      </c>
      <c r="E2494" s="1">
        <f t="shared" si="229"/>
        <v>2.3770774725105099E-2</v>
      </c>
      <c r="F2494" s="1">
        <f t="shared" si="230"/>
        <v>-0.68404338806867293</v>
      </c>
      <c r="G2494" s="1">
        <f t="shared" si="231"/>
        <v>2.5071123446799494E-2</v>
      </c>
      <c r="H2494" s="2">
        <f t="shared" si="232"/>
        <v>-0.65897226462187342</v>
      </c>
      <c r="I2494" s="1">
        <f t="shared" si="233"/>
        <v>-0.73418563496227196</v>
      </c>
      <c r="K2494" s="7" t="s">
        <v>2717</v>
      </c>
      <c r="L2494" s="7">
        <v>0.519573891162872</v>
      </c>
      <c r="M2494" s="7">
        <v>7.9549193233754201E-2</v>
      </c>
    </row>
    <row r="2495" spans="1:13">
      <c r="A2495" s="6" t="s">
        <v>2066</v>
      </c>
      <c r="B2495" s="1">
        <v>0.49358148276805802</v>
      </c>
      <c r="C2495" s="1">
        <v>6.8981853985321103E-3</v>
      </c>
      <c r="D2495" s="1">
        <f t="shared" si="228"/>
        <v>1.2041011989116599</v>
      </c>
      <c r="E2495" s="1">
        <f t="shared" si="229"/>
        <v>5.1012682493206403E-2</v>
      </c>
      <c r="F2495" s="1">
        <f t="shared" si="230"/>
        <v>-0.71051971614360188</v>
      </c>
      <c r="G2495" s="1">
        <f t="shared" si="231"/>
        <v>5.1476972880553196E-2</v>
      </c>
      <c r="H2495" s="2">
        <f t="shared" si="232"/>
        <v>-0.65904274326304868</v>
      </c>
      <c r="I2495" s="1">
        <f t="shared" si="233"/>
        <v>-0.81347366190470827</v>
      </c>
      <c r="K2495" s="7" t="s">
        <v>556</v>
      </c>
      <c r="L2495" s="7">
        <v>0.42958711981773301</v>
      </c>
      <c r="M2495" s="7">
        <v>7.6435087065858304E-2</v>
      </c>
    </row>
    <row r="2496" spans="1:13">
      <c r="A2496" s="6" t="s">
        <v>2611</v>
      </c>
      <c r="B2496" s="1">
        <v>0.35736409127712199</v>
      </c>
      <c r="C2496" s="1">
        <v>9.7667992833585203E-3</v>
      </c>
      <c r="D2496" s="1">
        <f t="shared" si="228"/>
        <v>1.05129170417785</v>
      </c>
      <c r="E2496" s="1">
        <f t="shared" si="229"/>
        <v>3.34847120851582E-2</v>
      </c>
      <c r="F2496" s="1">
        <f t="shared" si="230"/>
        <v>-0.69392761290072802</v>
      </c>
      <c r="G2496" s="1">
        <f t="shared" si="231"/>
        <v>3.4880027403477655E-2</v>
      </c>
      <c r="H2496" s="2">
        <f t="shared" si="232"/>
        <v>-0.6590475854972504</v>
      </c>
      <c r="I2496" s="1">
        <f t="shared" si="233"/>
        <v>-0.76368766770768337</v>
      </c>
      <c r="K2496" s="7" t="s">
        <v>2113</v>
      </c>
      <c r="L2496" s="7">
        <v>3.35275776386261</v>
      </c>
      <c r="M2496" s="7">
        <v>0.32855572994279603</v>
      </c>
    </row>
    <row r="2497" spans="1:13">
      <c r="A2497" s="6" t="s">
        <v>1933</v>
      </c>
      <c r="B2497" s="1">
        <v>0.38851053565740501</v>
      </c>
      <c r="C2497" s="1">
        <v>1.23142276309315E-2</v>
      </c>
      <c r="D2497" s="1">
        <f t="shared" si="228"/>
        <v>1.08707584142684</v>
      </c>
      <c r="E2497" s="1">
        <f t="shared" si="229"/>
        <v>3.7264188986292503E-2</v>
      </c>
      <c r="F2497" s="1">
        <f t="shared" si="230"/>
        <v>-0.69856530576943499</v>
      </c>
      <c r="G2497" s="1">
        <f t="shared" si="231"/>
        <v>3.9246146090444606E-2</v>
      </c>
      <c r="H2497" s="2">
        <f t="shared" si="232"/>
        <v>-0.65931915967899035</v>
      </c>
      <c r="I2497" s="1">
        <f t="shared" si="233"/>
        <v>-0.77705759795032425</v>
      </c>
      <c r="K2497" s="7" t="s">
        <v>1763</v>
      </c>
      <c r="L2497" s="7">
        <v>1.0177409321069699</v>
      </c>
      <c r="M2497" s="7">
        <v>4.9202806548993699E-2</v>
      </c>
    </row>
    <row r="2498" spans="1:13">
      <c r="A2498" s="6" t="s">
        <v>1608</v>
      </c>
      <c r="B2498" s="1">
        <v>0.43418142497539503</v>
      </c>
      <c r="C2498" s="1">
        <v>5.8113021024984298E-3</v>
      </c>
      <c r="D2498" s="1">
        <f t="shared" ref="D2498:D2561" si="234">VLOOKUP($A2498,$K:$M,2,FALSE)</f>
        <v>1.13128119111061</v>
      </c>
      <c r="E2498" s="1">
        <f t="shared" ref="E2498:E2561" si="235">VLOOKUP($A2498,$K:$M,3,FALSE)</f>
        <v>3.7316870819857198E-2</v>
      </c>
      <c r="F2498" s="1">
        <f t="shared" ref="F2498:F2561" si="236">B2498-D2498</f>
        <v>-0.69709976613521496</v>
      </c>
      <c r="G2498" s="1">
        <f t="shared" ref="G2498:G2561" si="237">SQRT(C2498^2+E2498^2)</f>
        <v>3.7766653014430759E-2</v>
      </c>
      <c r="H2498" s="2">
        <f t="shared" ref="H2498:H2561" si="238">F2498+G2498</f>
        <v>-0.65933311312078424</v>
      </c>
      <c r="I2498" s="1">
        <f t="shared" ref="I2498:I2561" si="239">F2498-2*G2498</f>
        <v>-0.77263307216407651</v>
      </c>
      <c r="K2498" s="7" t="s">
        <v>3183</v>
      </c>
      <c r="L2498" s="7">
        <v>0.72688202857971196</v>
      </c>
      <c r="M2498" s="7">
        <v>5.4119386964076602E-2</v>
      </c>
    </row>
    <row r="2499" spans="1:13">
      <c r="A2499" s="6" t="s">
        <v>349</v>
      </c>
      <c r="B2499" s="1">
        <v>0.38454968780279097</v>
      </c>
      <c r="C2499" s="1">
        <v>8.8649443505230494E-3</v>
      </c>
      <c r="D2499" s="1">
        <f t="shared" si="234"/>
        <v>1.0819009423255901</v>
      </c>
      <c r="E2499" s="1">
        <f t="shared" si="235"/>
        <v>3.6863962976641698E-2</v>
      </c>
      <c r="F2499" s="1">
        <f t="shared" si="236"/>
        <v>-0.69735125452279911</v>
      </c>
      <c r="G2499" s="1">
        <f t="shared" si="237"/>
        <v>3.7914891595270062E-2</v>
      </c>
      <c r="H2499" s="2">
        <f t="shared" si="238"/>
        <v>-0.65943636292752905</v>
      </c>
      <c r="I2499" s="1">
        <f t="shared" si="239"/>
        <v>-0.77318103771333924</v>
      </c>
      <c r="K2499" s="7" t="s">
        <v>3255</v>
      </c>
      <c r="L2499" s="7">
        <v>3.9192214131355199</v>
      </c>
      <c r="M2499" s="7">
        <v>0.61024833528686795</v>
      </c>
    </row>
    <row r="2500" spans="1:13">
      <c r="A2500" s="6" t="s">
        <v>3280</v>
      </c>
      <c r="B2500" s="1">
        <v>0.38293446749448701</v>
      </c>
      <c r="C2500" s="1">
        <v>9.55639698062416E-3</v>
      </c>
      <c r="D2500" s="1">
        <f t="shared" si="234"/>
        <v>1.09154353737831</v>
      </c>
      <c r="E2500" s="1">
        <f t="shared" si="235"/>
        <v>4.8150606503917698E-2</v>
      </c>
      <c r="F2500" s="1">
        <f t="shared" si="236"/>
        <v>-0.708609069883823</v>
      </c>
      <c r="G2500" s="1">
        <f t="shared" si="237"/>
        <v>4.9089771133571235E-2</v>
      </c>
      <c r="H2500" s="2">
        <f t="shared" si="238"/>
        <v>-0.65951929875025173</v>
      </c>
      <c r="I2500" s="1">
        <f t="shared" si="239"/>
        <v>-0.80678861215096542</v>
      </c>
      <c r="K2500" s="7" t="s">
        <v>3386</v>
      </c>
      <c r="L2500" s="7">
        <v>0.85807291567325505</v>
      </c>
      <c r="M2500" s="7">
        <v>2.9183195117940399E-2</v>
      </c>
    </row>
    <row r="2501" spans="1:13">
      <c r="A2501" s="6" t="s">
        <v>1278</v>
      </c>
      <c r="B2501" s="1">
        <v>0.38311875462532002</v>
      </c>
      <c r="C2501" s="1">
        <v>7.5678206022582201E-3</v>
      </c>
      <c r="D2501" s="1">
        <f t="shared" si="234"/>
        <v>1.08222873210906</v>
      </c>
      <c r="E2501" s="1">
        <f t="shared" si="235"/>
        <v>3.8737091884713901E-2</v>
      </c>
      <c r="F2501" s="1">
        <f t="shared" si="236"/>
        <v>-0.69910997748373993</v>
      </c>
      <c r="G2501" s="1">
        <f t="shared" si="237"/>
        <v>3.9469408360814473E-2</v>
      </c>
      <c r="H2501" s="2">
        <f t="shared" si="238"/>
        <v>-0.65964056912292546</v>
      </c>
      <c r="I2501" s="1">
        <f t="shared" si="239"/>
        <v>-0.77804879420536888</v>
      </c>
      <c r="K2501" s="7" t="s">
        <v>2658</v>
      </c>
      <c r="L2501" s="7">
        <v>0.98197897970676395</v>
      </c>
      <c r="M2501" s="7">
        <v>5.1460328973317301E-2</v>
      </c>
    </row>
    <row r="2502" spans="1:13">
      <c r="A2502" s="6" t="s">
        <v>842</v>
      </c>
      <c r="B2502" s="1">
        <v>0.31189390271902001</v>
      </c>
      <c r="C2502" s="1">
        <v>2.31184608968996E-2</v>
      </c>
      <c r="D2502" s="1">
        <f t="shared" si="234"/>
        <v>1.01757778823375</v>
      </c>
      <c r="E2502" s="1">
        <f t="shared" si="235"/>
        <v>3.9576266115883302E-2</v>
      </c>
      <c r="F2502" s="1">
        <f t="shared" si="236"/>
        <v>-0.70568388551473005</v>
      </c>
      <c r="G2502" s="1">
        <f t="shared" si="237"/>
        <v>4.58338747425601E-2</v>
      </c>
      <c r="H2502" s="2">
        <f t="shared" si="238"/>
        <v>-0.65985001077216998</v>
      </c>
      <c r="I2502" s="1">
        <f t="shared" si="239"/>
        <v>-0.79735163499985029</v>
      </c>
      <c r="K2502" s="7" t="s">
        <v>1431</v>
      </c>
      <c r="L2502" s="7">
        <v>1.10247943997383</v>
      </c>
      <c r="M2502" s="7">
        <v>5.7438190962497401E-2</v>
      </c>
    </row>
    <row r="2503" spans="1:13">
      <c r="A2503" s="6" t="s">
        <v>3254</v>
      </c>
      <c r="B2503" s="1">
        <v>0.30947337746620102</v>
      </c>
      <c r="C2503" s="1">
        <v>1.8690385550975099E-2</v>
      </c>
      <c r="D2503" s="1">
        <f t="shared" si="234"/>
        <v>1.0195356786251</v>
      </c>
      <c r="E2503" s="1">
        <f t="shared" si="235"/>
        <v>4.6591544296724997E-2</v>
      </c>
      <c r="F2503" s="1">
        <f t="shared" si="236"/>
        <v>-0.7100623011588989</v>
      </c>
      <c r="G2503" s="1">
        <f t="shared" si="237"/>
        <v>5.0200622625598844E-2</v>
      </c>
      <c r="H2503" s="2">
        <f t="shared" si="238"/>
        <v>-0.65986167853330002</v>
      </c>
      <c r="I2503" s="1">
        <f t="shared" si="239"/>
        <v>-0.81046354641009655</v>
      </c>
      <c r="K2503" s="7" t="s">
        <v>2263</v>
      </c>
      <c r="L2503" s="7">
        <v>1.0051413357257799</v>
      </c>
      <c r="M2503" s="7">
        <v>1.66440317838525E-2</v>
      </c>
    </row>
    <row r="2504" spans="1:13">
      <c r="A2504" s="6" t="s">
        <v>302</v>
      </c>
      <c r="B2504" s="1">
        <v>0.48709095865488</v>
      </c>
      <c r="C2504" s="1">
        <v>1.07576890401245E-2</v>
      </c>
      <c r="D2504" s="1">
        <f t="shared" si="234"/>
        <v>1.18948934674263</v>
      </c>
      <c r="E2504" s="1">
        <f t="shared" si="235"/>
        <v>4.1091546954220799E-2</v>
      </c>
      <c r="F2504" s="1">
        <f t="shared" si="236"/>
        <v>-0.70239838808775001</v>
      </c>
      <c r="G2504" s="1">
        <f t="shared" si="237"/>
        <v>4.2476382903620075E-2</v>
      </c>
      <c r="H2504" s="2">
        <f t="shared" si="238"/>
        <v>-0.65992200518412991</v>
      </c>
      <c r="I2504" s="1">
        <f t="shared" si="239"/>
        <v>-0.78735115389499022</v>
      </c>
      <c r="K2504" s="7" t="s">
        <v>3257</v>
      </c>
      <c r="L2504" s="7">
        <v>1.0965459942817599</v>
      </c>
      <c r="M2504" s="7">
        <v>3.8883590391375601E-2</v>
      </c>
    </row>
    <row r="2505" spans="1:13">
      <c r="A2505" s="6" t="s">
        <v>1765</v>
      </c>
      <c r="B2505" s="1">
        <v>0.37378842681646302</v>
      </c>
      <c r="C2505" s="1">
        <v>8.4567843638312604E-3</v>
      </c>
      <c r="D2505" s="1">
        <f t="shared" si="234"/>
        <v>1.07697331309318</v>
      </c>
      <c r="E2505" s="1">
        <f t="shared" si="235"/>
        <v>4.2407543754777899E-2</v>
      </c>
      <c r="F2505" s="1">
        <f t="shared" si="236"/>
        <v>-0.70318488627671694</v>
      </c>
      <c r="G2505" s="1">
        <f t="shared" si="237"/>
        <v>4.3242536570947628E-2</v>
      </c>
      <c r="H2505" s="2">
        <f t="shared" si="238"/>
        <v>-0.65994234970576926</v>
      </c>
      <c r="I2505" s="1">
        <f t="shared" si="239"/>
        <v>-0.78966995941861218</v>
      </c>
      <c r="K2505" s="7" t="s">
        <v>1561</v>
      </c>
      <c r="L2505" s="7">
        <v>0.52205520421266505</v>
      </c>
      <c r="M2505" s="7">
        <v>7.7940103638177993E-2</v>
      </c>
    </row>
    <row r="2506" spans="1:13">
      <c r="A2506" s="6" t="s">
        <v>3199</v>
      </c>
      <c r="B2506" s="1">
        <v>0.40214568525552702</v>
      </c>
      <c r="C2506" s="1">
        <v>1.4327037661703601E-2</v>
      </c>
      <c r="D2506" s="1">
        <f t="shared" si="234"/>
        <v>1.10915193557739</v>
      </c>
      <c r="E2506" s="1">
        <f t="shared" si="235"/>
        <v>4.4316018287186801E-2</v>
      </c>
      <c r="F2506" s="1">
        <f t="shared" si="236"/>
        <v>-0.70700625032186304</v>
      </c>
      <c r="G2506" s="1">
        <f t="shared" si="237"/>
        <v>4.657438657663833E-2</v>
      </c>
      <c r="H2506" s="2">
        <f t="shared" si="238"/>
        <v>-0.66043186374522467</v>
      </c>
      <c r="I2506" s="1">
        <f t="shared" si="239"/>
        <v>-0.80015502347513967</v>
      </c>
      <c r="K2506" s="7" t="s">
        <v>2709</v>
      </c>
      <c r="L2506" s="7">
        <v>0.41364074796438199</v>
      </c>
      <c r="M2506" s="7">
        <v>0.116847250069209</v>
      </c>
    </row>
    <row r="2507" spans="1:13">
      <c r="A2507" s="6" t="s">
        <v>1820</v>
      </c>
      <c r="B2507" s="1">
        <v>0.37501551061868599</v>
      </c>
      <c r="C2507" s="1">
        <v>9.0765633347993195E-3</v>
      </c>
      <c r="D2507" s="1">
        <f t="shared" si="234"/>
        <v>1.07895153164863</v>
      </c>
      <c r="E2507" s="1">
        <f t="shared" si="235"/>
        <v>4.2341378983593997E-2</v>
      </c>
      <c r="F2507" s="1">
        <f t="shared" si="236"/>
        <v>-0.70393602102994401</v>
      </c>
      <c r="G2507" s="1">
        <f t="shared" si="237"/>
        <v>4.3303306758294552E-2</v>
      </c>
      <c r="H2507" s="2">
        <f t="shared" si="238"/>
        <v>-0.66063271427164949</v>
      </c>
      <c r="I2507" s="1">
        <f t="shared" si="239"/>
        <v>-0.79054263454653317</v>
      </c>
      <c r="K2507" s="7" t="s">
        <v>1586</v>
      </c>
      <c r="L2507" s="7">
        <v>0.98252590894699099</v>
      </c>
      <c r="M2507" s="7">
        <v>2.9624699476616501E-2</v>
      </c>
    </row>
    <row r="2508" spans="1:13">
      <c r="A2508" s="6" t="s">
        <v>1325</v>
      </c>
      <c r="B2508" s="1">
        <v>0.43927366882562602</v>
      </c>
      <c r="C2508" s="1">
        <v>7.95582085192785E-3</v>
      </c>
      <c r="D2508" s="1">
        <f t="shared" si="234"/>
        <v>1.1508221626281701</v>
      </c>
      <c r="E2508" s="1">
        <f t="shared" si="235"/>
        <v>4.9943968112357601E-2</v>
      </c>
      <c r="F2508" s="1">
        <f t="shared" si="236"/>
        <v>-0.71154849380254404</v>
      </c>
      <c r="G2508" s="1">
        <f t="shared" si="237"/>
        <v>5.057365951002718E-2</v>
      </c>
      <c r="H2508" s="2">
        <f t="shared" si="238"/>
        <v>-0.6609748342925168</v>
      </c>
      <c r="I2508" s="1">
        <f t="shared" si="239"/>
        <v>-0.8126958128225984</v>
      </c>
      <c r="K2508" s="7" t="s">
        <v>1817</v>
      </c>
      <c r="L2508" s="7">
        <v>1.2110456109046901</v>
      </c>
      <c r="M2508" s="7">
        <v>5.7416438311318603E-2</v>
      </c>
    </row>
    <row r="2509" spans="1:13">
      <c r="A2509" s="6" t="s">
        <v>1363</v>
      </c>
      <c r="B2509" s="1">
        <v>0.45001304745674098</v>
      </c>
      <c r="C2509" s="1">
        <v>8.1994497581142096E-3</v>
      </c>
      <c r="D2509" s="1">
        <f t="shared" si="234"/>
        <v>1.1449037194252001</v>
      </c>
      <c r="E2509" s="1">
        <f t="shared" si="235"/>
        <v>3.2840238883174597E-2</v>
      </c>
      <c r="F2509" s="1">
        <f t="shared" si="236"/>
        <v>-0.69489067196845911</v>
      </c>
      <c r="G2509" s="1">
        <f t="shared" si="237"/>
        <v>3.3848371692591236E-2</v>
      </c>
      <c r="H2509" s="2">
        <f t="shared" si="238"/>
        <v>-0.66104230027586786</v>
      </c>
      <c r="I2509" s="1">
        <f t="shared" si="239"/>
        <v>-0.76258741535364161</v>
      </c>
      <c r="K2509" s="7" t="s">
        <v>1372</v>
      </c>
      <c r="L2509" s="7">
        <v>1.5755260527133901</v>
      </c>
      <c r="M2509" s="7">
        <v>0.114017315914204</v>
      </c>
    </row>
    <row r="2510" spans="1:13">
      <c r="A2510" s="6" t="s">
        <v>385</v>
      </c>
      <c r="B2510" s="1">
        <v>0.37626930624246502</v>
      </c>
      <c r="C2510" s="1">
        <v>1.04778038751516E-2</v>
      </c>
      <c r="D2510" s="1">
        <f t="shared" si="234"/>
        <v>1.0604878187179501</v>
      </c>
      <c r="E2510" s="1">
        <f t="shared" si="235"/>
        <v>2.05951670756023E-2</v>
      </c>
      <c r="F2510" s="1">
        <f t="shared" si="236"/>
        <v>-0.68421851247548504</v>
      </c>
      <c r="G2510" s="1">
        <f t="shared" si="237"/>
        <v>2.310725602312215E-2</v>
      </c>
      <c r="H2510" s="2">
        <f t="shared" si="238"/>
        <v>-0.66111125645236291</v>
      </c>
      <c r="I2510" s="1">
        <f t="shared" si="239"/>
        <v>-0.73043302452172931</v>
      </c>
      <c r="K2510" s="7" t="s">
        <v>433</v>
      </c>
      <c r="L2510" s="7">
        <v>0.67522887885570504</v>
      </c>
      <c r="M2510" s="7">
        <v>3.5090429522279601E-2</v>
      </c>
    </row>
    <row r="2511" spans="1:13">
      <c r="A2511" s="6" t="s">
        <v>3020</v>
      </c>
      <c r="B2511" s="1">
        <v>0.37376649677753399</v>
      </c>
      <c r="C2511" s="1">
        <v>1.06176151163682E-2</v>
      </c>
      <c r="D2511" s="1">
        <f t="shared" si="234"/>
        <v>1.05872222781181</v>
      </c>
      <c r="E2511" s="1">
        <f t="shared" si="235"/>
        <v>2.1153045767333699E-2</v>
      </c>
      <c r="F2511" s="1">
        <f t="shared" si="236"/>
        <v>-0.68495573103427598</v>
      </c>
      <c r="G2511" s="1">
        <f t="shared" si="237"/>
        <v>2.3668229675965304E-2</v>
      </c>
      <c r="H2511" s="2">
        <f t="shared" si="238"/>
        <v>-0.66128750135831071</v>
      </c>
      <c r="I2511" s="1">
        <f t="shared" si="239"/>
        <v>-0.73229219038620663</v>
      </c>
      <c r="K2511" s="7" t="s">
        <v>1483</v>
      </c>
      <c r="L2511" s="7">
        <v>0.74826307892799304</v>
      </c>
      <c r="M2511" s="7">
        <v>3.4978217957055899E-2</v>
      </c>
    </row>
    <row r="2512" spans="1:13">
      <c r="A2512" s="6" t="s">
        <v>485</v>
      </c>
      <c r="B2512" s="1">
        <v>0.245309507846832</v>
      </c>
      <c r="C2512" s="1">
        <v>2.5204194723488099E-2</v>
      </c>
      <c r="D2512" s="1">
        <f t="shared" si="234"/>
        <v>0.93485147356986997</v>
      </c>
      <c r="E2512" s="1">
        <f t="shared" si="235"/>
        <v>1.1803463411680801E-2</v>
      </c>
      <c r="F2512" s="1">
        <f t="shared" si="236"/>
        <v>-0.68954196572303794</v>
      </c>
      <c r="G2512" s="1">
        <f t="shared" si="237"/>
        <v>2.78311548479468E-2</v>
      </c>
      <c r="H2512" s="2">
        <f t="shared" si="238"/>
        <v>-0.66171081087509109</v>
      </c>
      <c r="I2512" s="1">
        <f t="shared" si="239"/>
        <v>-0.74520427541893153</v>
      </c>
      <c r="K2512" s="7" t="s">
        <v>1625</v>
      </c>
      <c r="L2512" s="7">
        <v>0.64183889329433397</v>
      </c>
      <c r="M2512" s="7">
        <v>4.6182084836768701E-2</v>
      </c>
    </row>
    <row r="2513" spans="1:13">
      <c r="A2513" s="6" t="s">
        <v>375</v>
      </c>
      <c r="B2513" s="1">
        <v>0.42968777269124903</v>
      </c>
      <c r="C2513" s="1">
        <v>5.6107762579286E-3</v>
      </c>
      <c r="D2513" s="1">
        <f t="shared" si="234"/>
        <v>1.1448673248290999</v>
      </c>
      <c r="E2513" s="1">
        <f t="shared" si="235"/>
        <v>5.2979059386570999E-2</v>
      </c>
      <c r="F2513" s="1">
        <f t="shared" si="236"/>
        <v>-0.71517955213785089</v>
      </c>
      <c r="G2513" s="1">
        <f t="shared" si="237"/>
        <v>5.3275337105478292E-2</v>
      </c>
      <c r="H2513" s="2">
        <f t="shared" si="238"/>
        <v>-0.66190421503237262</v>
      </c>
      <c r="I2513" s="1">
        <f t="shared" si="239"/>
        <v>-0.82173022634880744</v>
      </c>
      <c r="K2513" s="7" t="s">
        <v>1310</v>
      </c>
      <c r="L2513" s="7">
        <v>0.83915069103240902</v>
      </c>
      <c r="M2513" s="7">
        <v>2.5458739633164699E-2</v>
      </c>
    </row>
    <row r="2514" spans="1:13">
      <c r="A2514" s="6" t="s">
        <v>1049</v>
      </c>
      <c r="B2514" s="1">
        <v>0.39886017590761103</v>
      </c>
      <c r="C2514" s="1">
        <v>7.0872849682911496E-3</v>
      </c>
      <c r="D2514" s="1">
        <f t="shared" si="234"/>
        <v>1.0965237021446199</v>
      </c>
      <c r="E2514" s="1">
        <f t="shared" si="235"/>
        <v>3.4908483032326701E-2</v>
      </c>
      <c r="F2514" s="1">
        <f t="shared" si="236"/>
        <v>-0.69766352623700889</v>
      </c>
      <c r="G2514" s="1">
        <f t="shared" si="237"/>
        <v>3.5620665291934216E-2</v>
      </c>
      <c r="H2514" s="2">
        <f t="shared" si="238"/>
        <v>-0.6620428609450747</v>
      </c>
      <c r="I2514" s="1">
        <f t="shared" si="239"/>
        <v>-0.76890485682087728</v>
      </c>
      <c r="K2514" s="7" t="s">
        <v>486</v>
      </c>
      <c r="L2514" s="7">
        <v>1.12642279863357</v>
      </c>
      <c r="M2514" s="7">
        <v>3.9851199704667599E-2</v>
      </c>
    </row>
    <row r="2515" spans="1:13">
      <c r="A2515" s="6" t="s">
        <v>2163</v>
      </c>
      <c r="B2515" s="1">
        <v>0.39901417642831799</v>
      </c>
      <c r="C2515" s="1">
        <v>1.2855597135438801E-2</v>
      </c>
      <c r="D2515" s="1">
        <f t="shared" si="234"/>
        <v>1.0962838619947399</v>
      </c>
      <c r="E2515" s="1">
        <f t="shared" si="235"/>
        <v>3.2573683412885898E-2</v>
      </c>
      <c r="F2515" s="1">
        <f t="shared" si="236"/>
        <v>-0.69726968556642199</v>
      </c>
      <c r="G2515" s="1">
        <f t="shared" si="237"/>
        <v>3.5018726829963709E-2</v>
      </c>
      <c r="H2515" s="2">
        <f t="shared" si="238"/>
        <v>-0.66225095873645823</v>
      </c>
      <c r="I2515" s="1">
        <f t="shared" si="239"/>
        <v>-0.76730713922634941</v>
      </c>
      <c r="K2515" s="7" t="s">
        <v>1444</v>
      </c>
      <c r="L2515" s="7">
        <v>0.95848905146121899</v>
      </c>
      <c r="M2515" s="7">
        <v>3.2401999382302697E-2</v>
      </c>
    </row>
    <row r="2516" spans="1:13">
      <c r="A2516" s="6" t="s">
        <v>2698</v>
      </c>
      <c r="B2516" s="1">
        <v>0.40299477875232698</v>
      </c>
      <c r="C2516" s="1">
        <v>9.3811619856029194E-3</v>
      </c>
      <c r="D2516" s="1">
        <f t="shared" si="234"/>
        <v>1.09458829164505</v>
      </c>
      <c r="E2516" s="1">
        <f t="shared" si="235"/>
        <v>2.77563663492266E-2</v>
      </c>
      <c r="F2516" s="1">
        <f t="shared" si="236"/>
        <v>-0.69159351289272308</v>
      </c>
      <c r="G2516" s="1">
        <f t="shared" si="237"/>
        <v>2.9298840815168783E-2</v>
      </c>
      <c r="H2516" s="2">
        <f t="shared" si="238"/>
        <v>-0.66229467207755433</v>
      </c>
      <c r="I2516" s="1">
        <f t="shared" si="239"/>
        <v>-0.7501911945230606</v>
      </c>
      <c r="K2516" s="7" t="s">
        <v>1130</v>
      </c>
      <c r="L2516" s="7">
        <v>1.05377252697944</v>
      </c>
      <c r="M2516" s="7">
        <v>4.0220547247921699E-2</v>
      </c>
    </row>
    <row r="2517" spans="1:13">
      <c r="A2517" s="6" t="s">
        <v>1357</v>
      </c>
      <c r="B2517" s="1">
        <v>0.49577750563621498</v>
      </c>
      <c r="C2517" s="1">
        <v>1.13359868863749E-2</v>
      </c>
      <c r="D2517" s="1">
        <f t="shared" si="234"/>
        <v>1.21742555499076</v>
      </c>
      <c r="E2517" s="1">
        <f t="shared" si="235"/>
        <v>5.7948207451661501E-2</v>
      </c>
      <c r="F2517" s="1">
        <f t="shared" si="236"/>
        <v>-0.72164804935454496</v>
      </c>
      <c r="G2517" s="1">
        <f t="shared" si="237"/>
        <v>5.9046586231118067E-2</v>
      </c>
      <c r="H2517" s="2">
        <f t="shared" si="238"/>
        <v>-0.66260146312342694</v>
      </c>
      <c r="I2517" s="1">
        <f t="shared" si="239"/>
        <v>-0.83974122181678112</v>
      </c>
      <c r="K2517" s="7" t="s">
        <v>725</v>
      </c>
      <c r="L2517" s="7">
        <v>1.0633481562137601</v>
      </c>
      <c r="M2517" s="7">
        <v>2.7868806988503199E-2</v>
      </c>
    </row>
    <row r="2518" spans="1:13">
      <c r="A2518" s="6" t="s">
        <v>2934</v>
      </c>
      <c r="B2518" s="1">
        <v>0.30945705175399701</v>
      </c>
      <c r="C2518" s="1">
        <v>1.8339956129402198E-2</v>
      </c>
      <c r="D2518" s="1">
        <f t="shared" si="234"/>
        <v>1.0256753355264601</v>
      </c>
      <c r="E2518" s="1">
        <f t="shared" si="235"/>
        <v>5.0352783979690299E-2</v>
      </c>
      <c r="F2518" s="1">
        <f t="shared" si="236"/>
        <v>-0.7162182837724631</v>
      </c>
      <c r="G2518" s="1">
        <f t="shared" si="237"/>
        <v>5.3588775366990367E-2</v>
      </c>
      <c r="H2518" s="2">
        <f t="shared" si="238"/>
        <v>-0.66262950840547274</v>
      </c>
      <c r="I2518" s="1">
        <f t="shared" si="239"/>
        <v>-0.82339583450644382</v>
      </c>
      <c r="K2518" s="7" t="s">
        <v>551</v>
      </c>
      <c r="L2518" s="7">
        <v>1.0375109821558</v>
      </c>
      <c r="M2518" s="7">
        <v>2.6557044350512201E-2</v>
      </c>
    </row>
    <row r="2519" spans="1:13">
      <c r="A2519" s="6" t="s">
        <v>1682</v>
      </c>
      <c r="B2519" s="1">
        <v>0.380096144974231</v>
      </c>
      <c r="C2519" s="1">
        <v>7.8019869352618301E-3</v>
      </c>
      <c r="D2519" s="1">
        <f t="shared" si="234"/>
        <v>1.0730250120162901</v>
      </c>
      <c r="E2519" s="1">
        <f t="shared" si="235"/>
        <v>2.9127384785307901E-2</v>
      </c>
      <c r="F2519" s="1">
        <f t="shared" si="236"/>
        <v>-0.69292886704205903</v>
      </c>
      <c r="G2519" s="1">
        <f t="shared" si="237"/>
        <v>3.015419613535374E-2</v>
      </c>
      <c r="H2519" s="2">
        <f t="shared" si="238"/>
        <v>-0.66277467090670528</v>
      </c>
      <c r="I2519" s="1">
        <f t="shared" si="239"/>
        <v>-0.75323725931276653</v>
      </c>
      <c r="K2519" s="7" t="s">
        <v>1267</v>
      </c>
      <c r="L2519" s="7">
        <v>0.58714980483055101</v>
      </c>
      <c r="M2519" s="7">
        <v>7.5112220705899096E-2</v>
      </c>
    </row>
    <row r="2520" spans="1:13">
      <c r="A2520" s="6" t="s">
        <v>822</v>
      </c>
      <c r="B2520" s="1">
        <v>0.39038571417331602</v>
      </c>
      <c r="C2520" s="1">
        <v>9.5653429501865103E-3</v>
      </c>
      <c r="D2520" s="1">
        <f t="shared" si="234"/>
        <v>1.08129262924194</v>
      </c>
      <c r="E2520" s="1">
        <f t="shared" si="235"/>
        <v>2.6060507765438501E-2</v>
      </c>
      <c r="F2520" s="1">
        <f t="shared" si="236"/>
        <v>-0.69090691506862401</v>
      </c>
      <c r="G2520" s="1">
        <f t="shared" si="237"/>
        <v>2.7760508834442556E-2</v>
      </c>
      <c r="H2520" s="2">
        <f t="shared" si="238"/>
        <v>-0.66314640623418142</v>
      </c>
      <c r="I2520" s="1">
        <f t="shared" si="239"/>
        <v>-0.74642793273750907</v>
      </c>
      <c r="K2520" s="7" t="s">
        <v>778</v>
      </c>
      <c r="L2520" s="7">
        <v>1.24818823933601</v>
      </c>
      <c r="M2520" s="7">
        <v>5.6980015587497899E-2</v>
      </c>
    </row>
    <row r="2521" spans="1:13">
      <c r="A2521" s="6" t="s">
        <v>1781</v>
      </c>
      <c r="B2521" s="1">
        <v>0.30869328975677401</v>
      </c>
      <c r="C2521" s="1">
        <v>2.1364692841119699E-2</v>
      </c>
      <c r="D2521" s="1">
        <f t="shared" si="234"/>
        <v>1.0082350045442501</v>
      </c>
      <c r="E2521" s="1">
        <f t="shared" si="235"/>
        <v>2.9312034145185899E-2</v>
      </c>
      <c r="F2521" s="1">
        <f t="shared" si="236"/>
        <v>-0.69954171478747607</v>
      </c>
      <c r="G2521" s="1">
        <f t="shared" si="237"/>
        <v>3.6271827165500432E-2</v>
      </c>
      <c r="H2521" s="2">
        <f t="shared" si="238"/>
        <v>-0.66326988762197558</v>
      </c>
      <c r="I2521" s="1">
        <f t="shared" si="239"/>
        <v>-0.77208536911847692</v>
      </c>
      <c r="K2521" s="7" t="s">
        <v>3192</v>
      </c>
      <c r="L2521" s="7">
        <v>0.75235324203968001</v>
      </c>
      <c r="M2521" s="7">
        <v>2.7322774565417401E-2</v>
      </c>
    </row>
    <row r="2522" spans="1:13">
      <c r="A2522" s="6" t="s">
        <v>2619</v>
      </c>
      <c r="B2522" s="1">
        <v>0.31140242964029302</v>
      </c>
      <c r="C2522" s="1">
        <v>1.8920740101166299E-2</v>
      </c>
      <c r="D2522" s="1">
        <f t="shared" si="234"/>
        <v>1.0322993934154501</v>
      </c>
      <c r="E2522" s="1">
        <f t="shared" si="235"/>
        <v>5.4340426527757897E-2</v>
      </c>
      <c r="F2522" s="1">
        <f t="shared" si="236"/>
        <v>-0.720896963775157</v>
      </c>
      <c r="G2522" s="1">
        <f t="shared" si="237"/>
        <v>5.7540215164652769E-2</v>
      </c>
      <c r="H2522" s="2">
        <f t="shared" si="238"/>
        <v>-0.6633567486105042</v>
      </c>
      <c r="I2522" s="1">
        <f t="shared" si="239"/>
        <v>-0.83597739410446259</v>
      </c>
      <c r="K2522" s="7" t="s">
        <v>170</v>
      </c>
      <c r="L2522" s="7">
        <v>1.24717155694961</v>
      </c>
      <c r="M2522" s="7">
        <v>6.4846157384880199E-2</v>
      </c>
    </row>
    <row r="2523" spans="1:13">
      <c r="A2523" s="6" t="s">
        <v>1730</v>
      </c>
      <c r="B2523" s="1">
        <v>0.39561493545770599</v>
      </c>
      <c r="C2523" s="1">
        <v>9.7809152525703599E-3</v>
      </c>
      <c r="D2523" s="1">
        <f t="shared" si="234"/>
        <v>1.09050822854042</v>
      </c>
      <c r="E2523" s="1">
        <f t="shared" si="235"/>
        <v>2.9875595522408101E-2</v>
      </c>
      <c r="F2523" s="1">
        <f t="shared" si="236"/>
        <v>-0.69489329308271397</v>
      </c>
      <c r="G2523" s="1">
        <f t="shared" si="237"/>
        <v>3.1435927073914877E-2</v>
      </c>
      <c r="H2523" s="2">
        <f t="shared" si="238"/>
        <v>-0.66345736600879912</v>
      </c>
      <c r="I2523" s="1">
        <f t="shared" si="239"/>
        <v>-0.75776514723054378</v>
      </c>
      <c r="K2523" s="7" t="s">
        <v>1853</v>
      </c>
      <c r="L2523" s="7">
        <v>1.1707554042339301</v>
      </c>
      <c r="M2523" s="7">
        <v>5.5445696744874998E-2</v>
      </c>
    </row>
    <row r="2524" spans="1:13">
      <c r="A2524" s="6" t="s">
        <v>1052</v>
      </c>
      <c r="B2524" s="1">
        <v>0.38185089975595399</v>
      </c>
      <c r="C2524" s="1">
        <v>1.0029832087010301E-2</v>
      </c>
      <c r="D2524" s="1">
        <f t="shared" si="234"/>
        <v>1.07823404073715</v>
      </c>
      <c r="E2524" s="1">
        <f t="shared" si="235"/>
        <v>3.0773891694088298E-2</v>
      </c>
      <c r="F2524" s="1">
        <f t="shared" si="236"/>
        <v>-0.69638314098119602</v>
      </c>
      <c r="G2524" s="1">
        <f t="shared" si="237"/>
        <v>3.2367112038195471E-2</v>
      </c>
      <c r="H2524" s="2">
        <f t="shared" si="238"/>
        <v>-0.6640160289430006</v>
      </c>
      <c r="I2524" s="1">
        <f t="shared" si="239"/>
        <v>-0.76111736505758698</v>
      </c>
      <c r="K2524" s="7" t="s">
        <v>1794</v>
      </c>
      <c r="L2524" s="7">
        <v>0.76461075246333998</v>
      </c>
      <c r="M2524" s="7">
        <v>3.33206682128111E-2</v>
      </c>
    </row>
    <row r="2525" spans="1:13">
      <c r="A2525" s="6" t="s">
        <v>1306</v>
      </c>
      <c r="B2525" s="1">
        <v>0.40826027244329399</v>
      </c>
      <c r="C2525" s="1">
        <v>2.7692236205294599E-2</v>
      </c>
      <c r="D2525" s="1">
        <f t="shared" si="234"/>
        <v>1.1327240288257501</v>
      </c>
      <c r="E2525" s="1">
        <f t="shared" si="235"/>
        <v>5.3351036094714803E-2</v>
      </c>
      <c r="F2525" s="1">
        <f t="shared" si="236"/>
        <v>-0.72446375638245608</v>
      </c>
      <c r="G2525" s="1">
        <f t="shared" si="237"/>
        <v>6.0109841111330435E-2</v>
      </c>
      <c r="H2525" s="2">
        <f t="shared" si="238"/>
        <v>-0.66435391527112564</v>
      </c>
      <c r="I2525" s="1">
        <f t="shared" si="239"/>
        <v>-0.84468343860511697</v>
      </c>
      <c r="K2525" s="7" t="s">
        <v>111</v>
      </c>
      <c r="L2525" s="7">
        <v>1.0037146717309899</v>
      </c>
      <c r="M2525" s="7">
        <v>3.9760754373625098E-2</v>
      </c>
    </row>
    <row r="2526" spans="1:13">
      <c r="A2526" s="6" t="s">
        <v>3247</v>
      </c>
      <c r="B2526" s="1">
        <v>0.48390315473079598</v>
      </c>
      <c r="C2526" s="1">
        <v>8.92145491827636E-3</v>
      </c>
      <c r="D2526" s="1">
        <f t="shared" si="234"/>
        <v>1.1933022439479799</v>
      </c>
      <c r="E2526" s="1">
        <f t="shared" si="235"/>
        <v>4.4053773664950897E-2</v>
      </c>
      <c r="F2526" s="1">
        <f t="shared" si="236"/>
        <v>-0.70939908921718398</v>
      </c>
      <c r="G2526" s="1">
        <f t="shared" si="237"/>
        <v>4.4948051481477576E-2</v>
      </c>
      <c r="H2526" s="2">
        <f t="shared" si="238"/>
        <v>-0.66445103773570635</v>
      </c>
      <c r="I2526" s="1">
        <f t="shared" si="239"/>
        <v>-0.79929519218013911</v>
      </c>
      <c r="K2526" s="7" t="s">
        <v>1850</v>
      </c>
      <c r="L2526" s="7">
        <v>0.484339474141597</v>
      </c>
      <c r="M2526" s="7">
        <v>8.5368990812625695E-2</v>
      </c>
    </row>
    <row r="2527" spans="1:13">
      <c r="A2527" s="6" t="s">
        <v>198</v>
      </c>
      <c r="B2527" s="1">
        <v>0.49085120409727001</v>
      </c>
      <c r="C2527" s="1">
        <v>1.17561678346921E-2</v>
      </c>
      <c r="D2527" s="1">
        <f t="shared" si="234"/>
        <v>1.2010278463363599</v>
      </c>
      <c r="E2527" s="1">
        <f t="shared" si="235"/>
        <v>4.4062684452947198E-2</v>
      </c>
      <c r="F2527" s="1">
        <f t="shared" si="236"/>
        <v>-0.71017664223908994</v>
      </c>
      <c r="G2527" s="1">
        <f t="shared" si="237"/>
        <v>4.5604030998996611E-2</v>
      </c>
      <c r="H2527" s="2">
        <f t="shared" si="238"/>
        <v>-0.66457261124009337</v>
      </c>
      <c r="I2527" s="1">
        <f t="shared" si="239"/>
        <v>-0.80138470423708319</v>
      </c>
      <c r="K2527" s="7" t="s">
        <v>1055</v>
      </c>
      <c r="L2527" s="7">
        <v>0.95863112211227397</v>
      </c>
      <c r="M2527" s="7">
        <v>2.22131060998246E-2</v>
      </c>
    </row>
    <row r="2528" spans="1:13">
      <c r="A2528" s="6" t="s">
        <v>770</v>
      </c>
      <c r="B2528" s="1">
        <v>0.502992638945579</v>
      </c>
      <c r="C2528" s="1">
        <v>9.5211881213773508E-3</v>
      </c>
      <c r="D2528" s="1">
        <f t="shared" si="234"/>
        <v>1.23958686590194</v>
      </c>
      <c r="E2528" s="1">
        <f t="shared" si="235"/>
        <v>7.1073107944841202E-2</v>
      </c>
      <c r="F2528" s="1">
        <f t="shared" si="236"/>
        <v>-0.73659422695636101</v>
      </c>
      <c r="G2528" s="1">
        <f t="shared" si="237"/>
        <v>7.1708016958926618E-2</v>
      </c>
      <c r="H2528" s="2">
        <f t="shared" si="238"/>
        <v>-0.66488620999743442</v>
      </c>
      <c r="I2528" s="1">
        <f t="shared" si="239"/>
        <v>-0.88001026087421419</v>
      </c>
      <c r="K2528" s="7" t="s">
        <v>3319</v>
      </c>
      <c r="L2528" s="7">
        <v>0.45181598961353298</v>
      </c>
      <c r="M2528" s="7">
        <v>8.7365837369915406E-2</v>
      </c>
    </row>
    <row r="2529" spans="1:13">
      <c r="A2529" s="6" t="s">
        <v>2603</v>
      </c>
      <c r="B2529" s="1">
        <v>0.33064199537038802</v>
      </c>
      <c r="C2529" s="1">
        <v>1.9666498062045401E-2</v>
      </c>
      <c r="D2529" s="1">
        <f t="shared" si="234"/>
        <v>1.0615092813968601</v>
      </c>
      <c r="E2529" s="1">
        <f t="shared" si="235"/>
        <v>6.28853679336982E-2</v>
      </c>
      <c r="F2529" s="1">
        <f t="shared" si="236"/>
        <v>-0.730867286026472</v>
      </c>
      <c r="G2529" s="1">
        <f t="shared" si="237"/>
        <v>6.5888850697071913E-2</v>
      </c>
      <c r="H2529" s="2">
        <f t="shared" si="238"/>
        <v>-0.66497843532940004</v>
      </c>
      <c r="I2529" s="1">
        <f t="shared" si="239"/>
        <v>-0.86264498742061579</v>
      </c>
      <c r="K2529" s="7" t="s">
        <v>3196</v>
      </c>
      <c r="L2529" s="7">
        <v>1.01165694594383</v>
      </c>
      <c r="M2529" s="7">
        <v>2.5287510840875702E-2</v>
      </c>
    </row>
    <row r="2530" spans="1:13">
      <c r="A2530" s="6" t="s">
        <v>1911</v>
      </c>
      <c r="B2530" s="1">
        <v>0.30887773633003202</v>
      </c>
      <c r="C2530" s="1">
        <v>1.9840850956093899E-2</v>
      </c>
      <c r="D2530" s="1">
        <f t="shared" si="234"/>
        <v>1.01096944510936</v>
      </c>
      <c r="E2530" s="1">
        <f t="shared" si="235"/>
        <v>3.1349062414922899E-2</v>
      </c>
      <c r="F2530" s="1">
        <f t="shared" si="236"/>
        <v>-0.70209170877932803</v>
      </c>
      <c r="G2530" s="1">
        <f t="shared" si="237"/>
        <v>3.7100176292797632E-2</v>
      </c>
      <c r="H2530" s="2">
        <f t="shared" si="238"/>
        <v>-0.66499153248653042</v>
      </c>
      <c r="I2530" s="1">
        <f t="shared" si="239"/>
        <v>-0.77629206136492335</v>
      </c>
      <c r="K2530" s="7" t="s">
        <v>1096</v>
      </c>
      <c r="L2530" s="7">
        <v>1.1799486160278301</v>
      </c>
      <c r="M2530" s="7">
        <v>5.47641210657899E-2</v>
      </c>
    </row>
    <row r="2531" spans="1:13">
      <c r="A2531" s="6" t="s">
        <v>1120</v>
      </c>
      <c r="B2531" s="1">
        <v>0.38088045418262401</v>
      </c>
      <c r="C2531" s="1">
        <v>8.7767070125211108E-3</v>
      </c>
      <c r="D2531" s="1">
        <f t="shared" si="234"/>
        <v>1.08951339423656</v>
      </c>
      <c r="E2531" s="1">
        <f t="shared" si="235"/>
        <v>4.2702665792852597E-2</v>
      </c>
      <c r="F2531" s="1">
        <f t="shared" si="236"/>
        <v>-0.70863294005393596</v>
      </c>
      <c r="G2531" s="1">
        <f t="shared" si="237"/>
        <v>4.3595277861251218E-2</v>
      </c>
      <c r="H2531" s="2">
        <f t="shared" si="238"/>
        <v>-0.66503766219268479</v>
      </c>
      <c r="I2531" s="1">
        <f t="shared" si="239"/>
        <v>-0.79582349577643841</v>
      </c>
      <c r="K2531" s="7" t="s">
        <v>99</v>
      </c>
      <c r="L2531" s="7">
        <v>3.6741439461707999</v>
      </c>
      <c r="M2531" s="7">
        <v>0.45122328101842701</v>
      </c>
    </row>
    <row r="2532" spans="1:13">
      <c r="A2532" s="6" t="s">
        <v>2885</v>
      </c>
      <c r="B2532" s="1">
        <v>0.38721299022436101</v>
      </c>
      <c r="C2532" s="1">
        <v>1.08316608498742E-2</v>
      </c>
      <c r="D2532" s="1">
        <f t="shared" si="234"/>
        <v>1.0991064071655201</v>
      </c>
      <c r="E2532" s="1">
        <f t="shared" si="235"/>
        <v>4.5497057845718301E-2</v>
      </c>
      <c r="F2532" s="1">
        <f t="shared" si="236"/>
        <v>-0.71189341694115904</v>
      </c>
      <c r="G2532" s="1">
        <f t="shared" si="237"/>
        <v>4.6768655629420598E-2</v>
      </c>
      <c r="H2532" s="2">
        <f t="shared" si="238"/>
        <v>-0.66512476131173848</v>
      </c>
      <c r="I2532" s="1">
        <f t="shared" si="239"/>
        <v>-0.80543072820000028</v>
      </c>
      <c r="K2532" s="7" t="s">
        <v>685</v>
      </c>
      <c r="L2532" s="7">
        <v>0.62485816776752401</v>
      </c>
      <c r="M2532" s="7">
        <v>8.9059088845485093E-2</v>
      </c>
    </row>
    <row r="2533" spans="1:13">
      <c r="A2533" s="6" t="s">
        <v>2848</v>
      </c>
      <c r="B2533" s="1">
        <v>0.28109152615070299</v>
      </c>
      <c r="C2533" s="1">
        <v>2.76534137124669E-2</v>
      </c>
      <c r="D2533" s="1">
        <f t="shared" si="234"/>
        <v>0.98896181285381302</v>
      </c>
      <c r="E2533" s="1">
        <f t="shared" si="235"/>
        <v>3.25574842210926E-2</v>
      </c>
      <c r="F2533" s="1">
        <f t="shared" si="236"/>
        <v>-0.70787028670311003</v>
      </c>
      <c r="G2533" s="1">
        <f t="shared" si="237"/>
        <v>4.2716519857773361E-2</v>
      </c>
      <c r="H2533" s="2">
        <f t="shared" si="238"/>
        <v>-0.66515376684533667</v>
      </c>
      <c r="I2533" s="1">
        <f t="shared" si="239"/>
        <v>-0.79330332641865675</v>
      </c>
      <c r="K2533" s="7" t="s">
        <v>1558</v>
      </c>
      <c r="L2533" s="7">
        <v>0.90736085474491102</v>
      </c>
      <c r="M2533" s="7">
        <v>2.3321529563849999E-2</v>
      </c>
    </row>
    <row r="2534" spans="1:13">
      <c r="A2534" s="6" t="s">
        <v>2034</v>
      </c>
      <c r="B2534" s="1">
        <v>0.38048498183488799</v>
      </c>
      <c r="C2534" s="1">
        <v>6.5172183712077104E-3</v>
      </c>
      <c r="D2534" s="1">
        <f t="shared" si="234"/>
        <v>1.08005055785179</v>
      </c>
      <c r="E2534" s="1">
        <f t="shared" si="235"/>
        <v>3.3476201520177502E-2</v>
      </c>
      <c r="F2534" s="1">
        <f t="shared" si="236"/>
        <v>-0.69956557601690206</v>
      </c>
      <c r="G2534" s="1">
        <f t="shared" si="237"/>
        <v>3.4104694743063477E-2</v>
      </c>
      <c r="H2534" s="2">
        <f t="shared" si="238"/>
        <v>-0.66546088127383862</v>
      </c>
      <c r="I2534" s="1">
        <f t="shared" si="239"/>
        <v>-0.76777496550302904</v>
      </c>
      <c r="K2534" s="7" t="s">
        <v>1829</v>
      </c>
      <c r="L2534" s="7">
        <v>1.2453288316726601</v>
      </c>
      <c r="M2534" s="7">
        <v>6.6900037445798297E-2</v>
      </c>
    </row>
    <row r="2535" spans="1:13">
      <c r="A2535" s="6" t="s">
        <v>2117</v>
      </c>
      <c r="B2535" s="1">
        <v>0.377720329165458</v>
      </c>
      <c r="C2535" s="1">
        <v>8.8162961799583203E-3</v>
      </c>
      <c r="D2535" s="1">
        <f t="shared" si="234"/>
        <v>1.0817210733890501</v>
      </c>
      <c r="E2535" s="1">
        <f t="shared" si="235"/>
        <v>3.7301893198865801E-2</v>
      </c>
      <c r="F2535" s="1">
        <f t="shared" si="236"/>
        <v>-0.70400074422359205</v>
      </c>
      <c r="G2535" s="1">
        <f t="shared" si="237"/>
        <v>3.8329601022608344E-2</v>
      </c>
      <c r="H2535" s="2">
        <f t="shared" si="238"/>
        <v>-0.66567114320098375</v>
      </c>
      <c r="I2535" s="1">
        <f t="shared" si="239"/>
        <v>-0.78065994626880875</v>
      </c>
      <c r="K2535" s="7" t="s">
        <v>2369</v>
      </c>
      <c r="L2535" s="7">
        <v>2.2274214744567802</v>
      </c>
      <c r="M2535" s="7">
        <v>0.23381563795233101</v>
      </c>
    </row>
    <row r="2536" spans="1:13">
      <c r="A2536" s="6" t="s">
        <v>2548</v>
      </c>
      <c r="B2536" s="1">
        <v>0.372017334401607</v>
      </c>
      <c r="C2536" s="1">
        <v>9.65095188214341E-3</v>
      </c>
      <c r="D2536" s="1">
        <f t="shared" si="234"/>
        <v>1.07318114340305</v>
      </c>
      <c r="E2536" s="1">
        <f t="shared" si="235"/>
        <v>3.4124632000767999E-2</v>
      </c>
      <c r="F2536" s="1">
        <f t="shared" si="236"/>
        <v>-0.70116380900144304</v>
      </c>
      <c r="G2536" s="1">
        <f t="shared" si="237"/>
        <v>3.546309886937811E-2</v>
      </c>
      <c r="H2536" s="2">
        <f t="shared" si="238"/>
        <v>-0.66570071013206489</v>
      </c>
      <c r="I2536" s="1">
        <f t="shared" si="239"/>
        <v>-0.77209000674019923</v>
      </c>
      <c r="K2536" s="7" t="s">
        <v>3293</v>
      </c>
      <c r="L2536" s="7">
        <v>1.04237635731697</v>
      </c>
      <c r="M2536" s="7">
        <v>2.9285902657228899E-2</v>
      </c>
    </row>
    <row r="2537" spans="1:13">
      <c r="A2537" s="6" t="s">
        <v>183</v>
      </c>
      <c r="B2537" s="1">
        <v>0.38925231546163502</v>
      </c>
      <c r="C2537" s="1">
        <v>7.9476791693624798E-3</v>
      </c>
      <c r="D2537" s="1">
        <f t="shared" si="234"/>
        <v>1.09906675815582</v>
      </c>
      <c r="E2537" s="1">
        <f t="shared" si="235"/>
        <v>4.3207409682390799E-2</v>
      </c>
      <c r="F2537" s="1">
        <f t="shared" si="236"/>
        <v>-0.70981444269418503</v>
      </c>
      <c r="G2537" s="1">
        <f t="shared" si="237"/>
        <v>4.3932287166059049E-2</v>
      </c>
      <c r="H2537" s="2">
        <f t="shared" si="238"/>
        <v>-0.66588215552812602</v>
      </c>
      <c r="I2537" s="1">
        <f t="shared" si="239"/>
        <v>-0.79767901702630317</v>
      </c>
      <c r="K2537" s="7" t="s">
        <v>1674</v>
      </c>
      <c r="L2537" s="7">
        <v>1.2719884157180701</v>
      </c>
      <c r="M2537" s="7">
        <v>7.0355431808578298E-2</v>
      </c>
    </row>
    <row r="2538" spans="1:13">
      <c r="A2538" s="6" t="s">
        <v>2140</v>
      </c>
      <c r="B2538" s="1">
        <v>0.38663030564785</v>
      </c>
      <c r="C2538" s="1">
        <v>1.0186771329295401E-2</v>
      </c>
      <c r="D2538" s="1">
        <f t="shared" si="234"/>
        <v>1.0929747343063301</v>
      </c>
      <c r="E2538" s="1">
        <f t="shared" si="235"/>
        <v>3.9058895544131098E-2</v>
      </c>
      <c r="F2538" s="1">
        <f t="shared" si="236"/>
        <v>-0.70634442865848013</v>
      </c>
      <c r="G2538" s="1">
        <f t="shared" si="237"/>
        <v>4.0365426186808669E-2</v>
      </c>
      <c r="H2538" s="2">
        <f t="shared" si="238"/>
        <v>-0.66597900247167141</v>
      </c>
      <c r="I2538" s="1">
        <f t="shared" si="239"/>
        <v>-0.78707528103209745</v>
      </c>
      <c r="K2538" s="7" t="s">
        <v>2537</v>
      </c>
      <c r="L2538" s="7">
        <v>1.03048136532306</v>
      </c>
      <c r="M2538" s="7">
        <v>1.5203953648401301E-2</v>
      </c>
    </row>
    <row r="2539" spans="1:13">
      <c r="A2539" s="6" t="s">
        <v>342</v>
      </c>
      <c r="B2539" s="1">
        <v>0.27736529484391198</v>
      </c>
      <c r="C2539" s="1">
        <v>2.51038139859989E-2</v>
      </c>
      <c r="D2539" s="1">
        <f t="shared" si="234"/>
        <v>0.98942108750343305</v>
      </c>
      <c r="E2539" s="1">
        <f t="shared" si="235"/>
        <v>3.8492513434881803E-2</v>
      </c>
      <c r="F2539" s="1">
        <f t="shared" si="236"/>
        <v>-0.71205579265952101</v>
      </c>
      <c r="G2539" s="1">
        <f t="shared" si="237"/>
        <v>4.5955141901404137E-2</v>
      </c>
      <c r="H2539" s="2">
        <f t="shared" si="238"/>
        <v>-0.66610065075811686</v>
      </c>
      <c r="I2539" s="1">
        <f t="shared" si="239"/>
        <v>-0.80396607646232932</v>
      </c>
      <c r="K2539" s="7" t="s">
        <v>2289</v>
      </c>
      <c r="L2539" s="7">
        <v>0.71986334323882994</v>
      </c>
      <c r="M2539" s="7">
        <v>3.9349784921227503E-2</v>
      </c>
    </row>
    <row r="2540" spans="1:13">
      <c r="A2540" s="6" t="s">
        <v>3024</v>
      </c>
      <c r="B2540" s="1">
        <v>0.50446102023124695</v>
      </c>
      <c r="C2540" s="1">
        <v>9.58603757716355E-3</v>
      </c>
      <c r="D2540" s="1">
        <f t="shared" si="234"/>
        <v>1.2349916756153101</v>
      </c>
      <c r="E2540" s="1">
        <f t="shared" si="235"/>
        <v>6.3660924174510095E-2</v>
      </c>
      <c r="F2540" s="1">
        <f t="shared" si="236"/>
        <v>-0.73053065538406314</v>
      </c>
      <c r="G2540" s="1">
        <f t="shared" si="237"/>
        <v>6.4378609671097403E-2</v>
      </c>
      <c r="H2540" s="2">
        <f t="shared" si="238"/>
        <v>-0.66615204571296571</v>
      </c>
      <c r="I2540" s="1">
        <f t="shared" si="239"/>
        <v>-0.85928787472625801</v>
      </c>
      <c r="K2540" s="7" t="s">
        <v>2326</v>
      </c>
      <c r="L2540" s="7">
        <v>0.89581800997257199</v>
      </c>
      <c r="M2540" s="7">
        <v>2.47374873612719E-2</v>
      </c>
    </row>
    <row r="2541" spans="1:13">
      <c r="A2541" s="6" t="s">
        <v>519</v>
      </c>
      <c r="B2541" s="1">
        <v>0.49789275527000398</v>
      </c>
      <c r="C2541" s="1">
        <v>1.0793590670225299E-2</v>
      </c>
      <c r="D2541" s="1">
        <f t="shared" si="234"/>
        <v>1.2047367811203</v>
      </c>
      <c r="E2541" s="1">
        <f t="shared" si="235"/>
        <v>3.9222584036516801E-2</v>
      </c>
      <c r="F2541" s="1">
        <f t="shared" si="236"/>
        <v>-0.70684402585029604</v>
      </c>
      <c r="G2541" s="1">
        <f t="shared" si="237"/>
        <v>4.0680618211354623E-2</v>
      </c>
      <c r="H2541" s="2">
        <f t="shared" si="238"/>
        <v>-0.66616340763894144</v>
      </c>
      <c r="I2541" s="1">
        <f t="shared" si="239"/>
        <v>-0.78820526227300525</v>
      </c>
      <c r="K2541" s="7" t="s">
        <v>525</v>
      </c>
      <c r="L2541" s="7">
        <v>1.1233745217323301</v>
      </c>
      <c r="M2541" s="7">
        <v>3.3269767553616499E-2</v>
      </c>
    </row>
    <row r="2542" spans="1:13">
      <c r="A2542" s="6" t="s">
        <v>2220</v>
      </c>
      <c r="B2542" s="1">
        <v>0.29341176450252499</v>
      </c>
      <c r="C2542" s="1">
        <v>2.5381721926544299E-2</v>
      </c>
      <c r="D2542" s="1">
        <f t="shared" si="234"/>
        <v>1.00679107010364</v>
      </c>
      <c r="E2542" s="1">
        <f t="shared" si="235"/>
        <v>3.98092800545932E-2</v>
      </c>
      <c r="F2542" s="1">
        <f t="shared" si="236"/>
        <v>-0.71337930560111507</v>
      </c>
      <c r="G2542" s="1">
        <f t="shared" si="237"/>
        <v>4.7212398651428969E-2</v>
      </c>
      <c r="H2542" s="2">
        <f t="shared" si="238"/>
        <v>-0.66616690694968606</v>
      </c>
      <c r="I2542" s="1">
        <f t="shared" si="239"/>
        <v>-0.80780410290397298</v>
      </c>
      <c r="K2542" s="7" t="s">
        <v>2429</v>
      </c>
      <c r="L2542" s="7">
        <v>0.52077099382877301</v>
      </c>
      <c r="M2542" s="7">
        <v>5.8037412409856298E-2</v>
      </c>
    </row>
    <row r="2543" spans="1:13">
      <c r="A2543" s="6" t="s">
        <v>2715</v>
      </c>
      <c r="B2543" s="1">
        <v>0.38564229607582001</v>
      </c>
      <c r="C2543" s="1">
        <v>8.1337275883508892E-3</v>
      </c>
      <c r="D2543" s="1">
        <f t="shared" si="234"/>
        <v>1.0944912433624201</v>
      </c>
      <c r="E2543" s="1">
        <f t="shared" si="235"/>
        <v>4.1739464774692002E-2</v>
      </c>
      <c r="F2543" s="1">
        <f t="shared" si="236"/>
        <v>-0.70884894728660008</v>
      </c>
      <c r="G2543" s="1">
        <f t="shared" si="237"/>
        <v>4.2524586349066994E-2</v>
      </c>
      <c r="H2543" s="2">
        <f t="shared" si="238"/>
        <v>-0.66632436093753311</v>
      </c>
      <c r="I2543" s="1">
        <f t="shared" si="239"/>
        <v>-0.79389811998473403</v>
      </c>
      <c r="K2543" s="7" t="s">
        <v>1624</v>
      </c>
      <c r="L2543" s="7">
        <v>1.09435736536979</v>
      </c>
      <c r="M2543" s="7">
        <v>3.3525632186918203E-2</v>
      </c>
    </row>
    <row r="2544" spans="1:13">
      <c r="A2544" s="6" t="s">
        <v>2918</v>
      </c>
      <c r="B2544" s="1">
        <v>0.56882334649562805</v>
      </c>
      <c r="C2544" s="1">
        <v>1.9387409715760001E-2</v>
      </c>
      <c r="D2544" s="1">
        <f t="shared" si="234"/>
        <v>1.29286174178123</v>
      </c>
      <c r="E2544" s="1">
        <f t="shared" si="235"/>
        <v>5.3949329013432003E-2</v>
      </c>
      <c r="F2544" s="1">
        <f t="shared" si="236"/>
        <v>-0.72403839528560199</v>
      </c>
      <c r="G2544" s="1">
        <f t="shared" si="237"/>
        <v>5.7327146767358672E-2</v>
      </c>
      <c r="H2544" s="2">
        <f t="shared" si="238"/>
        <v>-0.66671124851824337</v>
      </c>
      <c r="I2544" s="1">
        <f t="shared" si="239"/>
        <v>-0.83869268882031933</v>
      </c>
      <c r="K2544" s="7" t="s">
        <v>126</v>
      </c>
      <c r="L2544" s="7">
        <v>1.0700681924819899</v>
      </c>
      <c r="M2544" s="7">
        <v>3.42532841647364E-2</v>
      </c>
    </row>
    <row r="2545" spans="1:13">
      <c r="A2545" s="6" t="s">
        <v>2897</v>
      </c>
      <c r="B2545" s="1">
        <v>0.36815454065799702</v>
      </c>
      <c r="C2545" s="1">
        <v>2.4582883227551099E-2</v>
      </c>
      <c r="D2545" s="1">
        <f t="shared" si="234"/>
        <v>1.0972309321164999</v>
      </c>
      <c r="E2545" s="1">
        <f t="shared" si="235"/>
        <v>5.7077584234064498E-2</v>
      </c>
      <c r="F2545" s="1">
        <f t="shared" si="236"/>
        <v>-0.72907639145850289</v>
      </c>
      <c r="G2545" s="1">
        <f t="shared" si="237"/>
        <v>6.2146349609419067E-2</v>
      </c>
      <c r="H2545" s="2">
        <f t="shared" si="238"/>
        <v>-0.66693004184908378</v>
      </c>
      <c r="I2545" s="1">
        <f t="shared" si="239"/>
        <v>-0.85336909067734101</v>
      </c>
      <c r="K2545" s="7" t="s">
        <v>2212</v>
      </c>
      <c r="L2545" s="7">
        <v>1.26494470834732</v>
      </c>
      <c r="M2545" s="7">
        <v>6.2606468014322195E-2</v>
      </c>
    </row>
    <row r="2546" spans="1:13">
      <c r="A2546" s="6" t="s">
        <v>2903</v>
      </c>
      <c r="B2546" s="1">
        <v>0.29651279002427999</v>
      </c>
      <c r="C2546" s="1">
        <v>1.9938756339347399E-2</v>
      </c>
      <c r="D2546" s="1">
        <f t="shared" si="234"/>
        <v>0.99379491806030196</v>
      </c>
      <c r="E2546" s="1">
        <f t="shared" si="235"/>
        <v>2.2876027305722201E-2</v>
      </c>
      <c r="F2546" s="1">
        <f t="shared" si="236"/>
        <v>-0.69728212803602196</v>
      </c>
      <c r="G2546" s="1">
        <f t="shared" si="237"/>
        <v>3.0345784380239934E-2</v>
      </c>
      <c r="H2546" s="2">
        <f t="shared" si="238"/>
        <v>-0.66693634365578203</v>
      </c>
      <c r="I2546" s="1">
        <f t="shared" si="239"/>
        <v>-0.75797369679650184</v>
      </c>
      <c r="K2546" s="7" t="s">
        <v>728</v>
      </c>
      <c r="L2546" s="7">
        <v>0.99331267476081797</v>
      </c>
      <c r="M2546" s="7">
        <v>2.74361187449241E-2</v>
      </c>
    </row>
    <row r="2547" spans="1:13">
      <c r="A2547" s="6" t="s">
        <v>2866</v>
      </c>
      <c r="B2547" s="1">
        <v>0.18670327886939</v>
      </c>
      <c r="C2547" s="1">
        <v>5.0894147408247901E-2</v>
      </c>
      <c r="D2547" s="1">
        <f t="shared" si="234"/>
        <v>0.90926370322704297</v>
      </c>
      <c r="E2547" s="1">
        <f t="shared" si="235"/>
        <v>2.1781414947574799E-2</v>
      </c>
      <c r="F2547" s="1">
        <f t="shared" si="236"/>
        <v>-0.722560424357653</v>
      </c>
      <c r="G2547" s="1">
        <f t="shared" si="237"/>
        <v>5.5359229379850487E-2</v>
      </c>
      <c r="H2547" s="2">
        <f t="shared" si="238"/>
        <v>-0.6672011949778025</v>
      </c>
      <c r="I2547" s="1">
        <f t="shared" si="239"/>
        <v>-0.83327888311735399</v>
      </c>
      <c r="K2547" s="7" t="s">
        <v>3345</v>
      </c>
      <c r="L2547" s="7">
        <v>0.98009230792522395</v>
      </c>
      <c r="M2547" s="7">
        <v>7.3615900386107394E-2</v>
      </c>
    </row>
    <row r="2548" spans="1:13">
      <c r="A2548" s="6" t="s">
        <v>2757</v>
      </c>
      <c r="B2548" s="1">
        <v>0.38798151910305001</v>
      </c>
      <c r="C2548" s="1">
        <v>7.76780981910537E-3</v>
      </c>
      <c r="D2548" s="1">
        <f t="shared" si="234"/>
        <v>1.0866968750953601</v>
      </c>
      <c r="E2548" s="1">
        <f t="shared" si="235"/>
        <v>3.0402734384046198E-2</v>
      </c>
      <c r="F2548" s="1">
        <f t="shared" si="236"/>
        <v>-0.69871535599231005</v>
      </c>
      <c r="G2548" s="1">
        <f t="shared" si="237"/>
        <v>3.1379374235517427E-2</v>
      </c>
      <c r="H2548" s="2">
        <f t="shared" si="238"/>
        <v>-0.66733598175679265</v>
      </c>
      <c r="I2548" s="1">
        <f t="shared" si="239"/>
        <v>-0.76147410446334485</v>
      </c>
      <c r="K2548" s="7" t="s">
        <v>478</v>
      </c>
      <c r="L2548" s="7">
        <v>1.10381867289543</v>
      </c>
      <c r="M2548" s="7">
        <v>4.3618749952175101E-2</v>
      </c>
    </row>
    <row r="2549" spans="1:13">
      <c r="A2549" s="6" t="s">
        <v>779</v>
      </c>
      <c r="B2549" s="1">
        <v>0.57029147744178699</v>
      </c>
      <c r="C2549" s="1">
        <v>2.8274973215459898E-2</v>
      </c>
      <c r="D2549" s="1">
        <f t="shared" si="234"/>
        <v>1.3164146184921199</v>
      </c>
      <c r="E2549" s="1">
        <f t="shared" si="235"/>
        <v>7.3505002548633805E-2</v>
      </c>
      <c r="F2549" s="1">
        <f t="shared" si="236"/>
        <v>-0.74612314105033295</v>
      </c>
      <c r="G2549" s="1">
        <f t="shared" si="237"/>
        <v>7.8755695095717601E-2</v>
      </c>
      <c r="H2549" s="2">
        <f t="shared" si="238"/>
        <v>-0.66736744595461539</v>
      </c>
      <c r="I2549" s="1">
        <f t="shared" si="239"/>
        <v>-0.90363453124176818</v>
      </c>
      <c r="K2549" s="7" t="s">
        <v>3037</v>
      </c>
      <c r="L2549" s="7">
        <v>1.1593393266201</v>
      </c>
      <c r="M2549" s="7">
        <v>4.4516798289058503E-2</v>
      </c>
    </row>
    <row r="2550" spans="1:13">
      <c r="A2550" s="6" t="s">
        <v>2990</v>
      </c>
      <c r="B2550" s="1">
        <v>0.24276817291975</v>
      </c>
      <c r="C2550" s="1">
        <v>2.1149317238740601E-2</v>
      </c>
      <c r="D2550" s="1">
        <f t="shared" si="234"/>
        <v>0.93723445236682801</v>
      </c>
      <c r="E2550" s="1">
        <f t="shared" si="235"/>
        <v>1.68576657977898E-2</v>
      </c>
      <c r="F2550" s="1">
        <f t="shared" si="236"/>
        <v>-0.69446627944707795</v>
      </c>
      <c r="G2550" s="1">
        <f t="shared" si="237"/>
        <v>2.704578554627065E-2</v>
      </c>
      <c r="H2550" s="2">
        <f t="shared" si="238"/>
        <v>-0.66742049390080727</v>
      </c>
      <c r="I2550" s="1">
        <f t="shared" si="239"/>
        <v>-0.74855785053961921</v>
      </c>
      <c r="K2550" s="7" t="s">
        <v>3264</v>
      </c>
      <c r="L2550" s="7">
        <v>2.2473833680152802</v>
      </c>
      <c r="M2550" s="7">
        <v>0.22517968065437299</v>
      </c>
    </row>
    <row r="2551" spans="1:13">
      <c r="A2551" s="6" t="s">
        <v>3004</v>
      </c>
      <c r="B2551" s="1">
        <v>0.37742606848478299</v>
      </c>
      <c r="C2551" s="1">
        <v>7.9466165581611303E-3</v>
      </c>
      <c r="D2551" s="1">
        <f t="shared" si="234"/>
        <v>1.0885618865489901</v>
      </c>
      <c r="E2551" s="1">
        <f t="shared" si="235"/>
        <v>4.27695186717406E-2</v>
      </c>
      <c r="F2551" s="1">
        <f t="shared" si="236"/>
        <v>-0.71113581806420711</v>
      </c>
      <c r="G2551" s="1">
        <f t="shared" si="237"/>
        <v>4.3501499309044608E-2</v>
      </c>
      <c r="H2551" s="2">
        <f t="shared" si="238"/>
        <v>-0.66763431875516255</v>
      </c>
      <c r="I2551" s="1">
        <f t="shared" si="239"/>
        <v>-0.79813881668229636</v>
      </c>
      <c r="K2551" s="7" t="s">
        <v>1877</v>
      </c>
      <c r="L2551" s="7">
        <v>0.47059726268052998</v>
      </c>
      <c r="M2551" s="7">
        <v>5.7408254014947702E-2</v>
      </c>
    </row>
    <row r="2552" spans="1:13">
      <c r="A2552" s="6" t="s">
        <v>2462</v>
      </c>
      <c r="B2552" s="1">
        <v>0.39904717355966501</v>
      </c>
      <c r="C2552" s="1">
        <v>9.0715765467846102E-3</v>
      </c>
      <c r="D2552" s="1">
        <f t="shared" si="234"/>
        <v>1.10022823810577</v>
      </c>
      <c r="E2552" s="1">
        <f t="shared" si="235"/>
        <v>3.2053485991621403E-2</v>
      </c>
      <c r="F2552" s="1">
        <f t="shared" si="236"/>
        <v>-0.70118106454610496</v>
      </c>
      <c r="G2552" s="1">
        <f t="shared" si="237"/>
        <v>3.3312452105169955E-2</v>
      </c>
      <c r="H2552" s="2">
        <f t="shared" si="238"/>
        <v>-0.66786861244093498</v>
      </c>
      <c r="I2552" s="1">
        <f t="shared" si="239"/>
        <v>-0.76780596875644491</v>
      </c>
      <c r="K2552" s="7" t="s">
        <v>2237</v>
      </c>
      <c r="L2552" s="7">
        <v>0.96864683032035803</v>
      </c>
      <c r="M2552" s="7">
        <v>3.56713484939504E-2</v>
      </c>
    </row>
    <row r="2553" spans="1:13">
      <c r="A2553" s="6" t="s">
        <v>791</v>
      </c>
      <c r="B2553" s="1">
        <v>0.38629823774099298</v>
      </c>
      <c r="C2553" s="1">
        <v>8.73129637221794E-3</v>
      </c>
      <c r="D2553" s="1">
        <f t="shared" si="234"/>
        <v>1.1074191391468</v>
      </c>
      <c r="E2553" s="1">
        <f t="shared" si="235"/>
        <v>5.2469529011627498E-2</v>
      </c>
      <c r="F2553" s="1">
        <f t="shared" si="236"/>
        <v>-0.72112090140580709</v>
      </c>
      <c r="G2553" s="1">
        <f t="shared" si="237"/>
        <v>5.3191042582765059E-2</v>
      </c>
      <c r="H2553" s="2">
        <f t="shared" si="238"/>
        <v>-0.66792985882304201</v>
      </c>
      <c r="I2553" s="1">
        <f t="shared" si="239"/>
        <v>-0.82750298657133725</v>
      </c>
      <c r="K2553" s="7" t="s">
        <v>3052</v>
      </c>
      <c r="L2553" s="7">
        <v>0.741239657998085</v>
      </c>
      <c r="M2553" s="7">
        <v>4.4454185898629303E-2</v>
      </c>
    </row>
    <row r="2554" spans="1:13">
      <c r="A2554" s="6" t="s">
        <v>1617</v>
      </c>
      <c r="B2554" s="1">
        <v>0.17441927790641701</v>
      </c>
      <c r="C2554" s="1">
        <v>3.3072242991805702E-2</v>
      </c>
      <c r="D2554" s="1">
        <f t="shared" si="234"/>
        <v>0.88303167521953496</v>
      </c>
      <c r="E2554" s="1">
        <f t="shared" si="235"/>
        <v>2.3481381424880699E-2</v>
      </c>
      <c r="F2554" s="1">
        <f t="shared" si="236"/>
        <v>-0.70861239731311798</v>
      </c>
      <c r="G2554" s="1">
        <f t="shared" si="237"/>
        <v>4.056043059596106E-2</v>
      </c>
      <c r="H2554" s="2">
        <f t="shared" si="238"/>
        <v>-0.66805196671715694</v>
      </c>
      <c r="I2554" s="1">
        <f t="shared" si="239"/>
        <v>-0.78973325850504006</v>
      </c>
      <c r="K2554" s="7" t="s">
        <v>741</v>
      </c>
      <c r="L2554" s="7">
        <v>0.76058604717254596</v>
      </c>
      <c r="M2554" s="7">
        <v>3.09263098642183E-2</v>
      </c>
    </row>
    <row r="2555" spans="1:13">
      <c r="A2555" s="6" t="s">
        <v>1497</v>
      </c>
      <c r="B2555" s="1">
        <v>0.44105073660612099</v>
      </c>
      <c r="C2555" s="1">
        <v>5.9547278359341101E-3</v>
      </c>
      <c r="D2555" s="1">
        <f t="shared" si="234"/>
        <v>1.14871701598167</v>
      </c>
      <c r="E2555" s="1">
        <f t="shared" si="235"/>
        <v>3.9144990538202397E-2</v>
      </c>
      <c r="F2555" s="1">
        <f t="shared" si="236"/>
        <v>-0.70766627937554905</v>
      </c>
      <c r="G2555" s="1">
        <f t="shared" si="237"/>
        <v>3.9595316236090396E-2</v>
      </c>
      <c r="H2555" s="2">
        <f t="shared" si="238"/>
        <v>-0.66807096313945868</v>
      </c>
      <c r="I2555" s="1">
        <f t="shared" si="239"/>
        <v>-0.78685691184772988</v>
      </c>
      <c r="K2555" s="7" t="s">
        <v>989</v>
      </c>
      <c r="L2555" s="7">
        <v>0.76532675623893698</v>
      </c>
      <c r="M2555" s="7">
        <v>2.6770410647786302E-2</v>
      </c>
    </row>
    <row r="2556" spans="1:13">
      <c r="A2556" s="6" t="s">
        <v>1070</v>
      </c>
      <c r="B2556" s="1">
        <v>0.39671343713998702</v>
      </c>
      <c r="C2556" s="1">
        <v>7.7670814263164798E-3</v>
      </c>
      <c r="D2556" s="1">
        <f t="shared" si="234"/>
        <v>1.10132203102111</v>
      </c>
      <c r="E2556" s="1">
        <f t="shared" si="235"/>
        <v>3.5673485865742302E-2</v>
      </c>
      <c r="F2556" s="1">
        <f t="shared" si="236"/>
        <v>-0.70460859388112307</v>
      </c>
      <c r="G2556" s="1">
        <f t="shared" si="237"/>
        <v>3.6509247427142982E-2</v>
      </c>
      <c r="H2556" s="2">
        <f t="shared" si="238"/>
        <v>-0.66809934645398006</v>
      </c>
      <c r="I2556" s="1">
        <f t="shared" si="239"/>
        <v>-0.77762708873540909</v>
      </c>
      <c r="K2556" s="7" t="s">
        <v>2560</v>
      </c>
      <c r="L2556" s="7">
        <v>0.71386626064777303</v>
      </c>
      <c r="M2556" s="7">
        <v>4.1796692391272101E-2</v>
      </c>
    </row>
    <row r="2557" spans="1:13">
      <c r="A2557" s="6" t="s">
        <v>757</v>
      </c>
      <c r="B2557" s="1">
        <v>0.38511524349450998</v>
      </c>
      <c r="C2557" s="1">
        <v>1.7948139011620699E-2</v>
      </c>
      <c r="D2557" s="1">
        <f t="shared" si="234"/>
        <v>1.1038563668727801</v>
      </c>
      <c r="E2557" s="1">
        <f t="shared" si="235"/>
        <v>4.7214540509504403E-2</v>
      </c>
      <c r="F2557" s="1">
        <f t="shared" si="236"/>
        <v>-0.71874112337827012</v>
      </c>
      <c r="G2557" s="1">
        <f t="shared" si="237"/>
        <v>5.0510875358719468E-2</v>
      </c>
      <c r="H2557" s="2">
        <f t="shared" si="238"/>
        <v>-0.66823024801955067</v>
      </c>
      <c r="I2557" s="1">
        <f t="shared" si="239"/>
        <v>-0.81976287409570903</v>
      </c>
      <c r="K2557" s="7" t="s">
        <v>1745</v>
      </c>
      <c r="L2557" s="7">
        <v>0.98484741449355995</v>
      </c>
      <c r="M2557" s="7">
        <v>3.4968334936836099E-2</v>
      </c>
    </row>
    <row r="2558" spans="1:13">
      <c r="A2558" s="6" t="s">
        <v>1374</v>
      </c>
      <c r="B2558" s="1">
        <v>0.41234169453382402</v>
      </c>
      <c r="C2558" s="1">
        <v>1.26903837019298E-2</v>
      </c>
      <c r="D2558" s="1">
        <f t="shared" si="234"/>
        <v>1.11494541168212</v>
      </c>
      <c r="E2558" s="1">
        <f t="shared" si="235"/>
        <v>3.1868116135596397E-2</v>
      </c>
      <c r="F2558" s="1">
        <f t="shared" si="236"/>
        <v>-0.70260371714829595</v>
      </c>
      <c r="G2558" s="1">
        <f t="shared" si="237"/>
        <v>3.430193383082162E-2</v>
      </c>
      <c r="H2558" s="2">
        <f t="shared" si="238"/>
        <v>-0.66830178331747436</v>
      </c>
      <c r="I2558" s="1">
        <f t="shared" si="239"/>
        <v>-0.77120758480993923</v>
      </c>
      <c r="K2558" s="7" t="s">
        <v>998</v>
      </c>
      <c r="L2558" s="7">
        <v>0.96981298923492398</v>
      </c>
      <c r="M2558" s="7">
        <v>2.1212607369103399E-2</v>
      </c>
    </row>
    <row r="2559" spans="1:13">
      <c r="A2559" s="6" t="s">
        <v>871</v>
      </c>
      <c r="B2559" s="1">
        <v>0.48480000048875799</v>
      </c>
      <c r="C2559" s="1">
        <v>7.7686669046283397E-3</v>
      </c>
      <c r="D2559" s="1">
        <f t="shared" si="234"/>
        <v>1.2087023854255601</v>
      </c>
      <c r="E2559" s="1">
        <f t="shared" si="235"/>
        <v>5.4926935653139303E-2</v>
      </c>
      <c r="F2559" s="1">
        <f t="shared" si="236"/>
        <v>-0.72390238493680203</v>
      </c>
      <c r="G2559" s="1">
        <f t="shared" si="237"/>
        <v>5.5473601340810502E-2</v>
      </c>
      <c r="H2559" s="2">
        <f t="shared" si="238"/>
        <v>-0.66842878359599156</v>
      </c>
      <c r="I2559" s="1">
        <f t="shared" si="239"/>
        <v>-0.83484958761842298</v>
      </c>
      <c r="K2559" s="7" t="s">
        <v>1725</v>
      </c>
      <c r="L2559" s="7">
        <v>1.25826812982559</v>
      </c>
      <c r="M2559" s="7">
        <v>6.0951879701986102E-2</v>
      </c>
    </row>
    <row r="2560" spans="1:13">
      <c r="A2560" s="6" t="s">
        <v>566</v>
      </c>
      <c r="B2560" s="1">
        <v>0.426297062635421</v>
      </c>
      <c r="C2560" s="1">
        <v>1.26903536847487E-2</v>
      </c>
      <c r="D2560" s="1">
        <f t="shared" si="234"/>
        <v>1.13722036480903</v>
      </c>
      <c r="E2560" s="1">
        <f t="shared" si="235"/>
        <v>4.0394542830635601E-2</v>
      </c>
      <c r="F2560" s="1">
        <f t="shared" si="236"/>
        <v>-0.710923302173609</v>
      </c>
      <c r="G2560" s="1">
        <f t="shared" si="237"/>
        <v>4.2341045890956316E-2</v>
      </c>
      <c r="H2560" s="2">
        <f t="shared" si="238"/>
        <v>-0.66858225628265266</v>
      </c>
      <c r="I2560" s="1">
        <f t="shared" si="239"/>
        <v>-0.79560539395552166</v>
      </c>
      <c r="K2560" s="7" t="s">
        <v>3286</v>
      </c>
      <c r="L2560" s="7">
        <v>1.2591615140437999</v>
      </c>
      <c r="M2560" s="7">
        <v>5.3781945821621498E-2</v>
      </c>
    </row>
    <row r="2561" spans="1:13">
      <c r="A2561" s="6" t="s">
        <v>2975</v>
      </c>
      <c r="B2561" s="1">
        <v>0.37601481527090003</v>
      </c>
      <c r="C2561" s="1">
        <v>9.3554526567666794E-3</v>
      </c>
      <c r="D2561" s="1">
        <f t="shared" si="234"/>
        <v>1.07679287791252</v>
      </c>
      <c r="E2561" s="1">
        <f t="shared" si="235"/>
        <v>3.06549555701458E-2</v>
      </c>
      <c r="F2561" s="1">
        <f t="shared" si="236"/>
        <v>-0.70077806264162001</v>
      </c>
      <c r="G2561" s="1">
        <f t="shared" si="237"/>
        <v>3.2050753429843357E-2</v>
      </c>
      <c r="H2561" s="2">
        <f t="shared" si="238"/>
        <v>-0.6687273092117767</v>
      </c>
      <c r="I2561" s="1">
        <f t="shared" si="239"/>
        <v>-0.76487956950130676</v>
      </c>
      <c r="K2561" s="7" t="s">
        <v>583</v>
      </c>
      <c r="L2561" s="7">
        <v>1.28495541214942</v>
      </c>
      <c r="M2561" s="7">
        <v>5.5405801690838398E-2</v>
      </c>
    </row>
    <row r="2562" spans="1:13">
      <c r="A2562" s="6" t="s">
        <v>1680</v>
      </c>
      <c r="B2562" s="1">
        <v>0.390876051783561</v>
      </c>
      <c r="C2562" s="1">
        <v>1.2029176621438801E-2</v>
      </c>
      <c r="D2562" s="1">
        <f t="shared" ref="D2562:D2625" si="240">VLOOKUP($A2562,$K:$M,2,FALSE)</f>
        <v>1.09795880913734</v>
      </c>
      <c r="E2562" s="1">
        <f t="shared" ref="E2562:E2625" si="241">VLOOKUP($A2562,$K:$M,3,FALSE)</f>
        <v>3.6359078118748403E-2</v>
      </c>
      <c r="F2562" s="1">
        <f t="shared" ref="F2562:F2625" si="242">B2562-D2562</f>
        <v>-0.70708275735377901</v>
      </c>
      <c r="G2562" s="1">
        <f t="shared" ref="G2562:G2625" si="243">SQRT(C2562^2+E2562^2)</f>
        <v>3.8297306064983459E-2</v>
      </c>
      <c r="H2562" s="2">
        <f t="shared" ref="H2562:H2625" si="244">F2562+G2562</f>
        <v>-0.66878545128879552</v>
      </c>
      <c r="I2562" s="1">
        <f t="shared" ref="I2562:I2625" si="245">F2562-2*G2562</f>
        <v>-0.78367736948374589</v>
      </c>
      <c r="K2562" s="7" t="s">
        <v>650</v>
      </c>
      <c r="L2562" s="7">
        <v>1.00574616491794</v>
      </c>
      <c r="M2562" s="7">
        <v>1.9840565298754099E-2</v>
      </c>
    </row>
    <row r="2563" spans="1:13">
      <c r="A2563" s="6" t="s">
        <v>281</v>
      </c>
      <c r="B2563" s="1">
        <v>0.41618106216192202</v>
      </c>
      <c r="C2563" s="1">
        <v>2.7091914547473402E-2</v>
      </c>
      <c r="D2563" s="1">
        <f t="shared" si="240"/>
        <v>1.1308417141437499</v>
      </c>
      <c r="E2563" s="1">
        <f t="shared" si="241"/>
        <v>3.6793703707221702E-2</v>
      </c>
      <c r="F2563" s="1">
        <f t="shared" si="242"/>
        <v>-0.71466065198182793</v>
      </c>
      <c r="G2563" s="1">
        <f t="shared" si="243"/>
        <v>4.5691886220010886E-2</v>
      </c>
      <c r="H2563" s="2">
        <f t="shared" si="244"/>
        <v>-0.66896876576181707</v>
      </c>
      <c r="I2563" s="1">
        <f t="shared" si="245"/>
        <v>-0.80604442442184965</v>
      </c>
      <c r="K2563" s="7" t="s">
        <v>1886</v>
      </c>
      <c r="L2563" s="7">
        <v>0.84300006926059701</v>
      </c>
      <c r="M2563" s="7">
        <v>1.64091045495624E-2</v>
      </c>
    </row>
    <row r="2564" spans="1:13">
      <c r="A2564" s="6" t="s">
        <v>2663</v>
      </c>
      <c r="B2564" s="1">
        <v>0.38033468574285501</v>
      </c>
      <c r="C2564" s="1">
        <v>7.4394603391823803E-3</v>
      </c>
      <c r="D2564" s="1">
        <f t="shared" si="240"/>
        <v>1.0859865307807901</v>
      </c>
      <c r="E2564" s="1">
        <f t="shared" si="241"/>
        <v>3.5854172867215497E-2</v>
      </c>
      <c r="F2564" s="1">
        <f t="shared" si="242"/>
        <v>-0.7056518450379351</v>
      </c>
      <c r="G2564" s="1">
        <f t="shared" si="243"/>
        <v>3.6617854690443562E-2</v>
      </c>
      <c r="H2564" s="2">
        <f t="shared" si="244"/>
        <v>-0.66903399034749156</v>
      </c>
      <c r="I2564" s="1">
        <f t="shared" si="245"/>
        <v>-0.77888755441882218</v>
      </c>
      <c r="K2564" s="7" t="s">
        <v>1272</v>
      </c>
      <c r="L2564" s="7">
        <v>0.96501513719558696</v>
      </c>
      <c r="M2564" s="7">
        <v>1.9284729385480901E-2</v>
      </c>
    </row>
    <row r="2565" spans="1:13">
      <c r="A2565" s="6" t="s">
        <v>1889</v>
      </c>
      <c r="B2565" s="1">
        <v>0.23591231405735</v>
      </c>
      <c r="C2565" s="1">
        <v>3.0226382876560098E-2</v>
      </c>
      <c r="D2565" s="1">
        <f t="shared" si="240"/>
        <v>0.94201292991638097</v>
      </c>
      <c r="E2565" s="1">
        <f t="shared" si="241"/>
        <v>2.1160797894314701E-2</v>
      </c>
      <c r="F2565" s="1">
        <f t="shared" si="242"/>
        <v>-0.70610061585903094</v>
      </c>
      <c r="G2565" s="1">
        <f t="shared" si="243"/>
        <v>3.6897338512749657E-2</v>
      </c>
      <c r="H2565" s="2">
        <f t="shared" si="244"/>
        <v>-0.66920327734628127</v>
      </c>
      <c r="I2565" s="1">
        <f t="shared" si="245"/>
        <v>-0.7798952928845303</v>
      </c>
      <c r="K2565" s="7" t="s">
        <v>75</v>
      </c>
      <c r="L2565" s="7">
        <v>0.54143671840429297</v>
      </c>
      <c r="M2565" s="7">
        <v>6.8330524001593396E-2</v>
      </c>
    </row>
    <row r="2566" spans="1:13">
      <c r="A2566" s="6" t="s">
        <v>2041</v>
      </c>
      <c r="B2566" s="1">
        <v>0.44470450580120002</v>
      </c>
      <c r="C2566" s="1">
        <v>6.0430320431890299E-3</v>
      </c>
      <c r="D2566" s="1">
        <f t="shared" si="240"/>
        <v>1.1586902618408199</v>
      </c>
      <c r="E2566" s="1">
        <f t="shared" si="241"/>
        <v>4.4274926641373398E-2</v>
      </c>
      <c r="F2566" s="1">
        <f t="shared" si="242"/>
        <v>-0.71398575603961989</v>
      </c>
      <c r="G2566" s="1">
        <f t="shared" si="243"/>
        <v>4.4685426767280684E-2</v>
      </c>
      <c r="H2566" s="2">
        <f t="shared" si="244"/>
        <v>-0.66930032927233918</v>
      </c>
      <c r="I2566" s="1">
        <f t="shared" si="245"/>
        <v>-0.80335660957418131</v>
      </c>
      <c r="K2566" s="7" t="s">
        <v>1227</v>
      </c>
      <c r="L2566" s="7">
        <v>0.89929012954234999</v>
      </c>
      <c r="M2566" s="7">
        <v>2.21003346437668E-2</v>
      </c>
    </row>
    <row r="2567" spans="1:13">
      <c r="A2567" s="6" t="s">
        <v>1262</v>
      </c>
      <c r="B2567" s="1">
        <v>0.28385736495256397</v>
      </c>
      <c r="C2567" s="1">
        <v>2.3312059461715599E-2</v>
      </c>
      <c r="D2567" s="1">
        <f t="shared" si="240"/>
        <v>0.99766746759414604</v>
      </c>
      <c r="E2567" s="1">
        <f t="shared" si="241"/>
        <v>3.7857782774686197E-2</v>
      </c>
      <c r="F2567" s="1">
        <f t="shared" si="242"/>
        <v>-0.71381010264158207</v>
      </c>
      <c r="G2567" s="1">
        <f t="shared" si="243"/>
        <v>4.4459687729019093E-2</v>
      </c>
      <c r="H2567" s="2">
        <f t="shared" si="244"/>
        <v>-0.66935041491256297</v>
      </c>
      <c r="I2567" s="1">
        <f t="shared" si="245"/>
        <v>-0.80272947809962025</v>
      </c>
      <c r="K2567" s="7" t="s">
        <v>3227</v>
      </c>
      <c r="L2567" s="7">
        <v>0.99342453777789996</v>
      </c>
      <c r="M2567" s="7">
        <v>3.3015369498380097E-2</v>
      </c>
    </row>
    <row r="2568" spans="1:13">
      <c r="A2568" s="6" t="s">
        <v>978</v>
      </c>
      <c r="B2568" s="1">
        <v>0.57782726585864996</v>
      </c>
      <c r="C2568" s="1">
        <v>2.55639162357876E-2</v>
      </c>
      <c r="D2568" s="1">
        <f t="shared" si="240"/>
        <v>1.3112155854701899</v>
      </c>
      <c r="E2568" s="1">
        <f t="shared" si="241"/>
        <v>5.8511613443050899E-2</v>
      </c>
      <c r="F2568" s="1">
        <f t="shared" si="242"/>
        <v>-0.73338831961153994</v>
      </c>
      <c r="G2568" s="1">
        <f t="shared" si="243"/>
        <v>6.3852350943558678E-2</v>
      </c>
      <c r="H2568" s="2">
        <f t="shared" si="244"/>
        <v>-0.66953596866798126</v>
      </c>
      <c r="I2568" s="1">
        <f t="shared" si="245"/>
        <v>-0.8610930214986573</v>
      </c>
      <c r="K2568" s="7" t="s">
        <v>3076</v>
      </c>
      <c r="L2568" s="7">
        <v>0.47217493504285801</v>
      </c>
      <c r="M2568" s="7">
        <v>5.4922242980538702E-2</v>
      </c>
    </row>
    <row r="2569" spans="1:13">
      <c r="A2569" s="6" t="s">
        <v>1508</v>
      </c>
      <c r="B2569" s="1">
        <v>0.32369983345270098</v>
      </c>
      <c r="C2569" s="1">
        <v>1.5521971887081499E-2</v>
      </c>
      <c r="D2569" s="1">
        <f t="shared" si="240"/>
        <v>1.03754600286483</v>
      </c>
      <c r="E2569" s="1">
        <f t="shared" si="241"/>
        <v>4.11467239476557E-2</v>
      </c>
      <c r="F2569" s="1">
        <f t="shared" si="242"/>
        <v>-0.71384616941212897</v>
      </c>
      <c r="G2569" s="1">
        <f t="shared" si="243"/>
        <v>4.3977090659659733E-2</v>
      </c>
      <c r="H2569" s="2">
        <f t="shared" si="244"/>
        <v>-0.66986907875246926</v>
      </c>
      <c r="I2569" s="1">
        <f t="shared" si="245"/>
        <v>-0.8018003507314484</v>
      </c>
      <c r="K2569" s="7" t="s">
        <v>2143</v>
      </c>
      <c r="L2569" s="7">
        <v>0.98178210556507095</v>
      </c>
      <c r="M2569" s="7">
        <v>1.8888970000721698E-2</v>
      </c>
    </row>
    <row r="2570" spans="1:13">
      <c r="A2570" s="6" t="s">
        <v>1828</v>
      </c>
      <c r="B2570" s="1">
        <v>0.33055125772952998</v>
      </c>
      <c r="C2570" s="1">
        <v>1.67782632699582E-2</v>
      </c>
      <c r="D2570" s="1">
        <f t="shared" si="240"/>
        <v>1.0371371001005101</v>
      </c>
      <c r="E2570" s="1">
        <f t="shared" si="241"/>
        <v>3.24678186646827E-2</v>
      </c>
      <c r="F2570" s="1">
        <f t="shared" si="242"/>
        <v>-0.7065858423709801</v>
      </c>
      <c r="G2570" s="1">
        <f t="shared" si="243"/>
        <v>3.6546810629639721E-2</v>
      </c>
      <c r="H2570" s="2">
        <f t="shared" si="244"/>
        <v>-0.67003903174134039</v>
      </c>
      <c r="I2570" s="1">
        <f t="shared" si="245"/>
        <v>-0.77967946363025953</v>
      </c>
      <c r="K2570" s="7" t="s">
        <v>2555</v>
      </c>
      <c r="L2570" s="7">
        <v>1.0527133673429401</v>
      </c>
      <c r="M2570" s="7">
        <v>6.0551846327183197E-2</v>
      </c>
    </row>
    <row r="2571" spans="1:13">
      <c r="A2571" s="6" t="s">
        <v>1961</v>
      </c>
      <c r="B2571" s="1">
        <v>0.38526190966367702</v>
      </c>
      <c r="C2571" s="1">
        <v>6.6715846261459003E-3</v>
      </c>
      <c r="D2571" s="1">
        <f t="shared" si="240"/>
        <v>1.0928059220313999</v>
      </c>
      <c r="E2571" s="1">
        <f t="shared" si="241"/>
        <v>3.6866945036366498E-2</v>
      </c>
      <c r="F2571" s="1">
        <f t="shared" si="242"/>
        <v>-0.70754401236772291</v>
      </c>
      <c r="G2571" s="1">
        <f t="shared" si="243"/>
        <v>3.7465740053257916E-2</v>
      </c>
      <c r="H2571" s="2">
        <f t="shared" si="244"/>
        <v>-0.67007827231446504</v>
      </c>
      <c r="I2571" s="1">
        <f t="shared" si="245"/>
        <v>-0.78247549247423875</v>
      </c>
      <c r="K2571" s="7" t="s">
        <v>3360</v>
      </c>
      <c r="L2571" s="7">
        <v>1.1669681608676901</v>
      </c>
      <c r="M2571" s="7">
        <v>5.7118168084390901E-2</v>
      </c>
    </row>
    <row r="2572" spans="1:13">
      <c r="A2572" s="6" t="s">
        <v>1817</v>
      </c>
      <c r="B2572" s="1">
        <v>0.48237162083387303</v>
      </c>
      <c r="C2572" s="1">
        <v>1.1595786773921099E-2</v>
      </c>
      <c r="D2572" s="1">
        <f t="shared" si="240"/>
        <v>1.2110456109046901</v>
      </c>
      <c r="E2572" s="1">
        <f t="shared" si="241"/>
        <v>5.7416438311318603E-2</v>
      </c>
      <c r="F2572" s="1">
        <f t="shared" si="242"/>
        <v>-0.72867399007081701</v>
      </c>
      <c r="G2572" s="1">
        <f t="shared" si="243"/>
        <v>5.857567463771713E-2</v>
      </c>
      <c r="H2572" s="2">
        <f t="shared" si="244"/>
        <v>-0.67009831543309983</v>
      </c>
      <c r="I2572" s="1">
        <f t="shared" si="245"/>
        <v>-0.84582533934625126</v>
      </c>
      <c r="K2572" s="7" t="s">
        <v>632</v>
      </c>
      <c r="L2572" s="7">
        <v>0.91449496150016696</v>
      </c>
      <c r="M2572" s="7">
        <v>1.47941013170738E-2</v>
      </c>
    </row>
    <row r="2573" spans="1:13">
      <c r="A2573" s="6" t="s">
        <v>1207</v>
      </c>
      <c r="B2573" s="1">
        <v>0.50367159694433195</v>
      </c>
      <c r="C2573" s="1">
        <v>1.22436658542015E-2</v>
      </c>
      <c r="D2573" s="1">
        <f t="shared" si="240"/>
        <v>1.2308533191680899</v>
      </c>
      <c r="E2573" s="1">
        <f t="shared" si="241"/>
        <v>5.5563329633838601E-2</v>
      </c>
      <c r="F2573" s="1">
        <f t="shared" si="242"/>
        <v>-0.72718172222375799</v>
      </c>
      <c r="G2573" s="1">
        <f t="shared" si="243"/>
        <v>5.6896317574584271E-2</v>
      </c>
      <c r="H2573" s="2">
        <f t="shared" si="244"/>
        <v>-0.67028540464917374</v>
      </c>
      <c r="I2573" s="1">
        <f t="shared" si="245"/>
        <v>-0.84097435737292647</v>
      </c>
      <c r="K2573" s="7" t="s">
        <v>1255</v>
      </c>
      <c r="L2573" s="7">
        <v>0.70842407941818197</v>
      </c>
      <c r="M2573" s="7">
        <v>3.9482948503101897E-2</v>
      </c>
    </row>
    <row r="2574" spans="1:13">
      <c r="A2574" s="6" t="s">
        <v>1668</v>
      </c>
      <c r="B2574" s="1">
        <v>0.50658927559852596</v>
      </c>
      <c r="C2574" s="1">
        <v>1.30515277049631E-2</v>
      </c>
      <c r="D2574" s="1">
        <f t="shared" si="240"/>
        <v>1.25699802041053</v>
      </c>
      <c r="E2574" s="1">
        <f t="shared" si="241"/>
        <v>7.8731108021452403E-2</v>
      </c>
      <c r="F2574" s="1">
        <f t="shared" si="242"/>
        <v>-0.75040874481200404</v>
      </c>
      <c r="G2574" s="1">
        <f t="shared" si="243"/>
        <v>7.9805574653147041E-2</v>
      </c>
      <c r="H2574" s="2">
        <f t="shared" si="244"/>
        <v>-0.67060317015885695</v>
      </c>
      <c r="I2574" s="1">
        <f t="shared" si="245"/>
        <v>-0.91001989411829809</v>
      </c>
      <c r="K2574" s="7" t="s">
        <v>231</v>
      </c>
      <c r="L2574" s="7">
        <v>0.90679667592048596</v>
      </c>
      <c r="M2574" s="7">
        <v>1.55779946342258E-2</v>
      </c>
    </row>
    <row r="2575" spans="1:13">
      <c r="A2575" s="6" t="s">
        <v>2294</v>
      </c>
      <c r="B2575" s="1">
        <v>0.32419705539941701</v>
      </c>
      <c r="C2575" s="1">
        <v>2.06693661996665E-2</v>
      </c>
      <c r="D2575" s="1">
        <f t="shared" si="240"/>
        <v>1.03513211011886</v>
      </c>
      <c r="E2575" s="1">
        <f t="shared" si="241"/>
        <v>3.4472877217077098E-2</v>
      </c>
      <c r="F2575" s="1">
        <f t="shared" si="242"/>
        <v>-0.71093505471944296</v>
      </c>
      <c r="G2575" s="1">
        <f t="shared" si="243"/>
        <v>4.0194551405875766E-2</v>
      </c>
      <c r="H2575" s="2">
        <f t="shared" si="244"/>
        <v>-0.67074050331356716</v>
      </c>
      <c r="I2575" s="1">
        <f t="shared" si="245"/>
        <v>-0.79132415753119445</v>
      </c>
      <c r="K2575" s="7" t="s">
        <v>2837</v>
      </c>
      <c r="L2575" s="7">
        <v>2.1894910395145399</v>
      </c>
      <c r="M2575" s="7">
        <v>0.13354482743047399</v>
      </c>
    </row>
    <row r="2576" spans="1:13">
      <c r="A2576" s="6" t="s">
        <v>72</v>
      </c>
      <c r="B2576" s="1">
        <v>0.35135457664728098</v>
      </c>
      <c r="C2576" s="1">
        <v>1.0814898781250399E-2</v>
      </c>
      <c r="D2576" s="1">
        <f t="shared" si="240"/>
        <v>1.0597005188465101</v>
      </c>
      <c r="E2576" s="1">
        <f t="shared" si="241"/>
        <v>3.5636211151763499E-2</v>
      </c>
      <c r="F2576" s="1">
        <f t="shared" si="242"/>
        <v>-0.70834594219922908</v>
      </c>
      <c r="G2576" s="1">
        <f t="shared" si="243"/>
        <v>3.7241127546058059E-2</v>
      </c>
      <c r="H2576" s="2">
        <f t="shared" si="244"/>
        <v>-0.67110481465317107</v>
      </c>
      <c r="I2576" s="1">
        <f t="shared" si="245"/>
        <v>-0.78282819729134523</v>
      </c>
      <c r="K2576" s="7" t="s">
        <v>829</v>
      </c>
      <c r="L2576" s="7">
        <v>1.0778024017810801</v>
      </c>
      <c r="M2576" s="7">
        <v>3.6406809910729997E-2</v>
      </c>
    </row>
    <row r="2577" spans="1:13">
      <c r="A2577" s="6" t="s">
        <v>1309</v>
      </c>
      <c r="B2577" s="1">
        <v>0.39117445051670002</v>
      </c>
      <c r="C2577" s="1">
        <v>9.1672736459988604E-3</v>
      </c>
      <c r="D2577" s="1">
        <f t="shared" si="240"/>
        <v>1.0955813527107201</v>
      </c>
      <c r="E2577" s="1">
        <f t="shared" si="241"/>
        <v>3.2001259612386201E-2</v>
      </c>
      <c r="F2577" s="1">
        <f t="shared" si="242"/>
        <v>-0.70440690219402002</v>
      </c>
      <c r="G2577" s="1">
        <f t="shared" si="243"/>
        <v>3.3288429264234823E-2</v>
      </c>
      <c r="H2577" s="2">
        <f t="shared" si="244"/>
        <v>-0.67111847292978521</v>
      </c>
      <c r="I2577" s="1">
        <f t="shared" si="245"/>
        <v>-0.77098376072248964</v>
      </c>
      <c r="K2577" s="7" t="s">
        <v>587</v>
      </c>
      <c r="L2577" s="7">
        <v>1.10929839611053</v>
      </c>
      <c r="M2577" s="7">
        <v>3.2500983992188599E-2</v>
      </c>
    </row>
    <row r="2578" spans="1:13">
      <c r="A2578" s="6" t="s">
        <v>985</v>
      </c>
      <c r="B2578" s="1">
        <v>0.38657583892345398</v>
      </c>
      <c r="C2578" s="1">
        <v>7.8052757354894501E-3</v>
      </c>
      <c r="D2578" s="1">
        <f t="shared" si="240"/>
        <v>1.09942065477371</v>
      </c>
      <c r="E2578" s="1">
        <f t="shared" si="241"/>
        <v>4.0951267316646701E-2</v>
      </c>
      <c r="F2578" s="1">
        <f t="shared" si="242"/>
        <v>-0.71284481585025605</v>
      </c>
      <c r="G2578" s="1">
        <f t="shared" si="243"/>
        <v>4.1688471117881938E-2</v>
      </c>
      <c r="H2578" s="2">
        <f t="shared" si="244"/>
        <v>-0.67115634473237407</v>
      </c>
      <c r="I2578" s="1">
        <f t="shared" si="245"/>
        <v>-0.79622175808601992</v>
      </c>
      <c r="K2578" s="7" t="s">
        <v>1703</v>
      </c>
      <c r="L2578" s="7">
        <v>1.0190664380788801</v>
      </c>
      <c r="M2578" s="7">
        <v>1.9971254270592299E-2</v>
      </c>
    </row>
    <row r="2579" spans="1:13">
      <c r="A2579" s="6" t="s">
        <v>2809</v>
      </c>
      <c r="B2579" s="1">
        <v>0.327749542891979</v>
      </c>
      <c r="C2579" s="1">
        <v>1.51722833121403E-2</v>
      </c>
      <c r="D2579" s="1">
        <f t="shared" si="240"/>
        <v>1.03240442276</v>
      </c>
      <c r="E2579" s="1">
        <f t="shared" si="241"/>
        <v>2.96991798820214E-2</v>
      </c>
      <c r="F2579" s="1">
        <f t="shared" si="242"/>
        <v>-0.704654879868021</v>
      </c>
      <c r="G2579" s="1">
        <f t="shared" si="243"/>
        <v>3.3350254370371986E-2</v>
      </c>
      <c r="H2579" s="2">
        <f t="shared" si="244"/>
        <v>-0.67130462549764902</v>
      </c>
      <c r="I2579" s="1">
        <f t="shared" si="245"/>
        <v>-0.77135538860876496</v>
      </c>
      <c r="K2579" s="7" t="s">
        <v>1451</v>
      </c>
      <c r="L2579" s="7">
        <v>0.77244706153869602</v>
      </c>
      <c r="M2579" s="7">
        <v>2.6132913111295099E-2</v>
      </c>
    </row>
    <row r="2580" spans="1:13">
      <c r="A2580" s="6" t="s">
        <v>3096</v>
      </c>
      <c r="B2580" s="1">
        <v>0.43280208110809298</v>
      </c>
      <c r="C2580" s="1">
        <v>6.4685187588728096E-3</v>
      </c>
      <c r="D2580" s="1">
        <f t="shared" si="240"/>
        <v>1.1554107785224901</v>
      </c>
      <c r="E2580" s="1">
        <f t="shared" si="241"/>
        <v>5.0808158090334898E-2</v>
      </c>
      <c r="F2580" s="1">
        <f t="shared" si="242"/>
        <v>-0.72260869741439704</v>
      </c>
      <c r="G2580" s="1">
        <f t="shared" si="243"/>
        <v>5.1218264940022643E-2</v>
      </c>
      <c r="H2580" s="2">
        <f t="shared" si="244"/>
        <v>-0.67139043247437435</v>
      </c>
      <c r="I2580" s="1">
        <f t="shared" si="245"/>
        <v>-0.8250452272944423</v>
      </c>
      <c r="K2580" s="7" t="s">
        <v>2474</v>
      </c>
      <c r="L2580" s="7">
        <v>1.0489646196365301</v>
      </c>
      <c r="M2580" s="7">
        <v>2.0931147108133399E-2</v>
      </c>
    </row>
    <row r="2581" spans="1:13">
      <c r="A2581" s="6" t="s">
        <v>4</v>
      </c>
      <c r="B2581" s="1">
        <v>0.17906161919236099</v>
      </c>
      <c r="C2581" s="1">
        <v>4.4210625784647399E-2</v>
      </c>
      <c r="D2581" s="1">
        <f t="shared" si="240"/>
        <v>0.90594462156295696</v>
      </c>
      <c r="E2581" s="1">
        <f t="shared" si="241"/>
        <v>3.3359587625018602E-2</v>
      </c>
      <c r="F2581" s="1">
        <f t="shared" si="242"/>
        <v>-0.726883002370596</v>
      </c>
      <c r="G2581" s="1">
        <f t="shared" si="243"/>
        <v>5.5384488070049212E-2</v>
      </c>
      <c r="H2581" s="2">
        <f t="shared" si="244"/>
        <v>-0.67149851430054674</v>
      </c>
      <c r="I2581" s="1">
        <f t="shared" si="245"/>
        <v>-0.83765197851069439</v>
      </c>
      <c r="K2581" s="7" t="s">
        <v>2009</v>
      </c>
      <c r="L2581" s="7">
        <v>1.10359355807304</v>
      </c>
      <c r="M2581" s="7">
        <v>3.8258231831558603E-2</v>
      </c>
    </row>
    <row r="2582" spans="1:13">
      <c r="A2582" s="6" t="s">
        <v>1410</v>
      </c>
      <c r="B2582" s="1">
        <v>0.38196200579404799</v>
      </c>
      <c r="C2582" s="1">
        <v>9.3042645367134996E-3</v>
      </c>
      <c r="D2582" s="1">
        <f t="shared" si="240"/>
        <v>1.08400134444236</v>
      </c>
      <c r="E2582" s="1">
        <f t="shared" si="241"/>
        <v>2.8774979471951598E-2</v>
      </c>
      <c r="F2582" s="1">
        <f t="shared" si="242"/>
        <v>-0.70203933864831192</v>
      </c>
      <c r="G2582" s="1">
        <f t="shared" si="243"/>
        <v>3.0241838273828203E-2</v>
      </c>
      <c r="H2582" s="2">
        <f t="shared" si="244"/>
        <v>-0.67179750037448371</v>
      </c>
      <c r="I2582" s="1">
        <f t="shared" si="245"/>
        <v>-0.76252301519596832</v>
      </c>
      <c r="K2582" s="7" t="s">
        <v>1251</v>
      </c>
      <c r="L2582" s="7">
        <v>0.97189750373363404</v>
      </c>
      <c r="M2582" s="7">
        <v>1.7633013458614101E-2</v>
      </c>
    </row>
    <row r="2583" spans="1:13">
      <c r="A2583" s="6" t="s">
        <v>2203</v>
      </c>
      <c r="B2583" s="1">
        <v>0.37698544859886102</v>
      </c>
      <c r="C2583" s="1">
        <v>7.5127060115961599E-3</v>
      </c>
      <c r="D2583" s="1">
        <f t="shared" si="240"/>
        <v>1.07911537289619</v>
      </c>
      <c r="E2583" s="1">
        <f t="shared" si="241"/>
        <v>2.9129831380606999E-2</v>
      </c>
      <c r="F2583" s="1">
        <f t="shared" si="242"/>
        <v>-0.7021299242973289</v>
      </c>
      <c r="G2583" s="1">
        <f t="shared" si="243"/>
        <v>3.0083015604810453E-2</v>
      </c>
      <c r="H2583" s="2">
        <f t="shared" si="244"/>
        <v>-0.67204690869251849</v>
      </c>
      <c r="I2583" s="1">
        <f t="shared" si="245"/>
        <v>-0.76229595550694984</v>
      </c>
      <c r="K2583" s="7" t="s">
        <v>695</v>
      </c>
      <c r="L2583" s="7">
        <v>1.27821632027626</v>
      </c>
      <c r="M2583" s="7">
        <v>6.1996529855055903E-2</v>
      </c>
    </row>
    <row r="2584" spans="1:13">
      <c r="A2584" s="6" t="s">
        <v>2125</v>
      </c>
      <c r="B2584" s="1">
        <v>0.38265377581119497</v>
      </c>
      <c r="C2584" s="1">
        <v>8.0555023812890498E-3</v>
      </c>
      <c r="D2584" s="1">
        <f t="shared" si="240"/>
        <v>1.0883778393268499</v>
      </c>
      <c r="E2584" s="1">
        <f t="shared" si="241"/>
        <v>3.2465455551562897E-2</v>
      </c>
      <c r="F2584" s="1">
        <f t="shared" si="242"/>
        <v>-0.70572406351565498</v>
      </c>
      <c r="G2584" s="1">
        <f t="shared" si="243"/>
        <v>3.344991663346053E-2</v>
      </c>
      <c r="H2584" s="2">
        <f t="shared" si="244"/>
        <v>-0.67227414688219445</v>
      </c>
      <c r="I2584" s="1">
        <f t="shared" si="245"/>
        <v>-0.77262389678257604</v>
      </c>
      <c r="K2584" s="7" t="s">
        <v>1770</v>
      </c>
      <c r="L2584" s="7">
        <v>0.946826288104057</v>
      </c>
      <c r="M2584" s="7">
        <v>2.0065140845926699E-2</v>
      </c>
    </row>
    <row r="2585" spans="1:13">
      <c r="A2585" s="6" t="s">
        <v>1016</v>
      </c>
      <c r="B2585" s="1">
        <v>0.57249006032943694</v>
      </c>
      <c r="C2585" s="1">
        <v>2.87775280991375E-2</v>
      </c>
      <c r="D2585" s="1">
        <f t="shared" si="240"/>
        <v>1.31484740376472</v>
      </c>
      <c r="E2585" s="1">
        <f t="shared" si="241"/>
        <v>6.3849865580096296E-2</v>
      </c>
      <c r="F2585" s="1">
        <f t="shared" si="242"/>
        <v>-0.74235734343528303</v>
      </c>
      <c r="G2585" s="1">
        <f t="shared" si="243"/>
        <v>7.003535862757479E-2</v>
      </c>
      <c r="H2585" s="2">
        <f t="shared" si="244"/>
        <v>-0.67232198480770822</v>
      </c>
      <c r="I2585" s="1">
        <f t="shared" si="245"/>
        <v>-0.88242806069043267</v>
      </c>
      <c r="K2585" s="7" t="s">
        <v>1528</v>
      </c>
      <c r="L2585" s="7">
        <v>1.05539191663265</v>
      </c>
      <c r="M2585" s="7">
        <v>3.7832738265355603E-2</v>
      </c>
    </row>
    <row r="2586" spans="1:13">
      <c r="A2586" s="6" t="s">
        <v>45</v>
      </c>
      <c r="B2586" s="1">
        <v>0.26158392727375002</v>
      </c>
      <c r="C2586" s="1">
        <v>2.53573637725613E-2</v>
      </c>
      <c r="D2586" s="1">
        <f t="shared" si="240"/>
        <v>0.98638720810413305</v>
      </c>
      <c r="E2586" s="1">
        <f t="shared" si="241"/>
        <v>4.5908335029962798E-2</v>
      </c>
      <c r="F2586" s="1">
        <f t="shared" si="242"/>
        <v>-0.72480328083038303</v>
      </c>
      <c r="G2586" s="1">
        <f t="shared" si="243"/>
        <v>5.2445887567256537E-2</v>
      </c>
      <c r="H2586" s="2">
        <f t="shared" si="244"/>
        <v>-0.67235739326312649</v>
      </c>
      <c r="I2586" s="1">
        <f t="shared" si="245"/>
        <v>-0.82969505596489612</v>
      </c>
      <c r="K2586" s="7" t="s">
        <v>305</v>
      </c>
      <c r="L2586" s="7">
        <v>1.2956703722476901</v>
      </c>
      <c r="M2586" s="7">
        <v>6.4555231888560605E-2</v>
      </c>
    </row>
    <row r="2587" spans="1:13">
      <c r="A2587" s="6" t="s">
        <v>1939</v>
      </c>
      <c r="B2587" s="1">
        <v>0.489594632387161</v>
      </c>
      <c r="C2587" s="1">
        <v>1.02365475540227E-2</v>
      </c>
      <c r="D2587" s="1">
        <f t="shared" si="240"/>
        <v>1.2047774195670999</v>
      </c>
      <c r="E2587" s="1">
        <f t="shared" si="241"/>
        <v>4.1569997809512899E-2</v>
      </c>
      <c r="F2587" s="1">
        <f t="shared" si="242"/>
        <v>-0.71518278717993899</v>
      </c>
      <c r="G2587" s="1">
        <f t="shared" si="243"/>
        <v>4.281181640281892E-2</v>
      </c>
      <c r="H2587" s="2">
        <f t="shared" si="244"/>
        <v>-0.67237097077712005</v>
      </c>
      <c r="I2587" s="1">
        <f t="shared" si="245"/>
        <v>-0.80080641998557689</v>
      </c>
      <c r="K2587" s="7" t="s">
        <v>1772</v>
      </c>
      <c r="L2587" s="7">
        <v>1.1765685796737599</v>
      </c>
      <c r="M2587" s="7">
        <v>4.6778141008281697E-2</v>
      </c>
    </row>
    <row r="2588" spans="1:13">
      <c r="A2588" s="6" t="s">
        <v>2896</v>
      </c>
      <c r="B2588" s="1">
        <v>0.48706359565258001</v>
      </c>
      <c r="C2588" s="1">
        <v>1.1122104567946199E-2</v>
      </c>
      <c r="D2588" s="1">
        <f t="shared" si="240"/>
        <v>1.2083026587963099</v>
      </c>
      <c r="E2588" s="1">
        <f t="shared" si="241"/>
        <v>4.7477319623282499E-2</v>
      </c>
      <c r="F2588" s="1">
        <f t="shared" si="242"/>
        <v>-0.72123906314372999</v>
      </c>
      <c r="G2588" s="1">
        <f t="shared" si="243"/>
        <v>4.8762660803443193E-2</v>
      </c>
      <c r="H2588" s="2">
        <f t="shared" si="244"/>
        <v>-0.67247640234028683</v>
      </c>
      <c r="I2588" s="1">
        <f t="shared" si="245"/>
        <v>-0.81876438475061641</v>
      </c>
      <c r="K2588" s="7" t="s">
        <v>2698</v>
      </c>
      <c r="L2588" s="7">
        <v>1.09458829164505</v>
      </c>
      <c r="M2588" s="7">
        <v>2.77563663492266E-2</v>
      </c>
    </row>
    <row r="2589" spans="1:13">
      <c r="A2589" s="6" t="s">
        <v>1347</v>
      </c>
      <c r="B2589" s="1">
        <v>0.38249985277652698</v>
      </c>
      <c r="C2589" s="1">
        <v>1.06951240737459E-2</v>
      </c>
      <c r="D2589" s="1">
        <f t="shared" si="240"/>
        <v>1.08594053983688</v>
      </c>
      <c r="E2589" s="1">
        <f t="shared" si="241"/>
        <v>2.9012726562089901E-2</v>
      </c>
      <c r="F2589" s="1">
        <f t="shared" si="242"/>
        <v>-0.70344068706035301</v>
      </c>
      <c r="G2589" s="1">
        <f t="shared" si="243"/>
        <v>3.0921254526933672E-2</v>
      </c>
      <c r="H2589" s="2">
        <f t="shared" si="244"/>
        <v>-0.67251943253341939</v>
      </c>
      <c r="I2589" s="1">
        <f t="shared" si="245"/>
        <v>-0.76528319611422035</v>
      </c>
      <c r="K2589" s="7" t="s">
        <v>3019</v>
      </c>
      <c r="L2589" s="7">
        <v>0.980813640356063</v>
      </c>
      <c r="M2589" s="7">
        <v>1.8329816082123002E-2</v>
      </c>
    </row>
    <row r="2590" spans="1:13">
      <c r="A2590" s="6" t="s">
        <v>2365</v>
      </c>
      <c r="B2590" s="1">
        <v>0.386128985881805</v>
      </c>
      <c r="C2590" s="1">
        <v>9.3199228620584607E-3</v>
      </c>
      <c r="D2590" s="1">
        <f t="shared" si="240"/>
        <v>1.09599091410636</v>
      </c>
      <c r="E2590" s="1">
        <f t="shared" si="241"/>
        <v>3.6106866900673301E-2</v>
      </c>
      <c r="F2590" s="1">
        <f t="shared" si="242"/>
        <v>-0.70986192822455496</v>
      </c>
      <c r="G2590" s="1">
        <f t="shared" si="243"/>
        <v>3.7290304363703675E-2</v>
      </c>
      <c r="H2590" s="2">
        <f t="shared" si="244"/>
        <v>-0.67257162386085123</v>
      </c>
      <c r="I2590" s="1">
        <f t="shared" si="245"/>
        <v>-0.78444253695196231</v>
      </c>
      <c r="K2590" s="7" t="s">
        <v>2202</v>
      </c>
      <c r="L2590" s="7">
        <v>0.97846830785274497</v>
      </c>
      <c r="M2590" s="7">
        <v>2.6200033345346901E-2</v>
      </c>
    </row>
    <row r="2591" spans="1:13">
      <c r="A2591" s="6" t="s">
        <v>629</v>
      </c>
      <c r="B2591" s="1">
        <v>0.49227353185415201</v>
      </c>
      <c r="C2591" s="1">
        <v>1.27304827914301E-2</v>
      </c>
      <c r="D2591" s="1">
        <f t="shared" si="240"/>
        <v>1.2206608235836001</v>
      </c>
      <c r="E2591" s="1">
        <f t="shared" si="241"/>
        <v>5.4185694515558498E-2</v>
      </c>
      <c r="F2591" s="1">
        <f t="shared" si="242"/>
        <v>-0.72838729172944805</v>
      </c>
      <c r="G2591" s="1">
        <f t="shared" si="243"/>
        <v>5.5661069718756971E-2</v>
      </c>
      <c r="H2591" s="2">
        <f t="shared" si="244"/>
        <v>-0.6727262220106911</v>
      </c>
      <c r="I2591" s="1">
        <f t="shared" si="245"/>
        <v>-0.83970943116696195</v>
      </c>
      <c r="K2591" s="7" t="s">
        <v>2511</v>
      </c>
      <c r="L2591" s="7">
        <v>1.0919770181179</v>
      </c>
      <c r="M2591" s="7">
        <v>4.43408322970541E-2</v>
      </c>
    </row>
    <row r="2592" spans="1:13">
      <c r="A2592" s="6" t="s">
        <v>1034</v>
      </c>
      <c r="B2592" s="1">
        <v>0.38754424005746801</v>
      </c>
      <c r="C2592" s="1">
        <v>6.36831619562667E-3</v>
      </c>
      <c r="D2592" s="1">
        <f t="shared" si="240"/>
        <v>1.1147469460964201</v>
      </c>
      <c r="E2592" s="1">
        <f t="shared" si="241"/>
        <v>5.4025155039349397E-2</v>
      </c>
      <c r="F2592" s="1">
        <f t="shared" si="242"/>
        <v>-0.7272027060389521</v>
      </c>
      <c r="G2592" s="1">
        <f t="shared" si="243"/>
        <v>5.4399198782640358E-2</v>
      </c>
      <c r="H2592" s="2">
        <f t="shared" si="244"/>
        <v>-0.67280350725631177</v>
      </c>
      <c r="I2592" s="1">
        <f t="shared" si="245"/>
        <v>-0.83600110360423285</v>
      </c>
      <c r="K2592" s="7" t="s">
        <v>255</v>
      </c>
      <c r="L2592" s="7">
        <v>1.76079769730567</v>
      </c>
      <c r="M2592" s="7">
        <v>0.16398291195752199</v>
      </c>
    </row>
    <row r="2593" spans="1:13">
      <c r="A2593" s="6" t="s">
        <v>495</v>
      </c>
      <c r="B2593" s="1">
        <v>0.48955198377370801</v>
      </c>
      <c r="C2593" s="1">
        <v>8.4914999382975798E-3</v>
      </c>
      <c r="D2593" s="1">
        <f t="shared" si="240"/>
        <v>1.2028415262699099</v>
      </c>
      <c r="E2593" s="1">
        <f t="shared" si="241"/>
        <v>3.9513583027196597E-2</v>
      </c>
      <c r="F2593" s="1">
        <f t="shared" si="242"/>
        <v>-0.71328954249620191</v>
      </c>
      <c r="G2593" s="1">
        <f t="shared" si="243"/>
        <v>4.041570010341608E-2</v>
      </c>
      <c r="H2593" s="2">
        <f t="shared" si="244"/>
        <v>-0.6728738423927858</v>
      </c>
      <c r="I2593" s="1">
        <f t="shared" si="245"/>
        <v>-0.79412094270303402</v>
      </c>
      <c r="K2593" s="7" t="s">
        <v>2649</v>
      </c>
      <c r="L2593" s="7">
        <v>1.08985069990158</v>
      </c>
      <c r="M2593" s="7">
        <v>3.2586922829564997E-2</v>
      </c>
    </row>
    <row r="2594" spans="1:13">
      <c r="A2594" s="6" t="s">
        <v>811</v>
      </c>
      <c r="B2594" s="1">
        <v>0.48912502527236901</v>
      </c>
      <c r="C2594" s="1">
        <v>9.9047057426037404E-3</v>
      </c>
      <c r="D2594" s="1">
        <f t="shared" si="240"/>
        <v>1.19663658738136</v>
      </c>
      <c r="E2594" s="1">
        <f t="shared" si="241"/>
        <v>3.3131120431302202E-2</v>
      </c>
      <c r="F2594" s="1">
        <f t="shared" si="242"/>
        <v>-0.70751156210899102</v>
      </c>
      <c r="G2594" s="1">
        <f t="shared" si="243"/>
        <v>3.4579970168885595E-2</v>
      </c>
      <c r="H2594" s="2">
        <f t="shared" si="244"/>
        <v>-0.67293159194010543</v>
      </c>
      <c r="I2594" s="1">
        <f t="shared" si="245"/>
        <v>-0.7766715024467622</v>
      </c>
      <c r="K2594" s="7" t="s">
        <v>2834</v>
      </c>
      <c r="L2594" s="7">
        <v>1.6785460680723101</v>
      </c>
      <c r="M2594" s="7">
        <v>0.43271958745738098</v>
      </c>
    </row>
    <row r="2595" spans="1:13">
      <c r="A2595" s="6" t="s">
        <v>373</v>
      </c>
      <c r="B2595" s="1">
        <v>0.44452386349439599</v>
      </c>
      <c r="C2595" s="1">
        <v>6.5616780479868103E-3</v>
      </c>
      <c r="D2595" s="1">
        <f t="shared" si="240"/>
        <v>1.1680539846420199</v>
      </c>
      <c r="E2595" s="1">
        <f t="shared" si="241"/>
        <v>5.01363574026761E-2</v>
      </c>
      <c r="F2595" s="1">
        <f t="shared" si="242"/>
        <v>-0.72353012114762394</v>
      </c>
      <c r="G2595" s="1">
        <f t="shared" si="243"/>
        <v>5.056391947242922E-2</v>
      </c>
      <c r="H2595" s="2">
        <f t="shared" si="244"/>
        <v>-0.67296620167519472</v>
      </c>
      <c r="I2595" s="1">
        <f t="shared" si="245"/>
        <v>-0.82465796009248238</v>
      </c>
      <c r="K2595" s="7" t="s">
        <v>413</v>
      </c>
      <c r="L2595" s="7">
        <v>1.19395441412925</v>
      </c>
      <c r="M2595" s="7">
        <v>7.1703201769175606E-2</v>
      </c>
    </row>
    <row r="2596" spans="1:13">
      <c r="A2596" s="6" t="s">
        <v>580</v>
      </c>
      <c r="B2596" s="1">
        <v>0.38270151168107902</v>
      </c>
      <c r="C2596" s="1">
        <v>1.19639882842988E-2</v>
      </c>
      <c r="D2596" s="1">
        <f t="shared" si="240"/>
        <v>1.10367029309272</v>
      </c>
      <c r="E2596" s="1">
        <f t="shared" si="241"/>
        <v>4.6240535044989199E-2</v>
      </c>
      <c r="F2596" s="1">
        <f t="shared" si="242"/>
        <v>-0.720968781411641</v>
      </c>
      <c r="G2596" s="1">
        <f t="shared" si="243"/>
        <v>4.7763208612002957E-2</v>
      </c>
      <c r="H2596" s="2">
        <f t="shared" si="244"/>
        <v>-0.673205572799638</v>
      </c>
      <c r="I2596" s="1">
        <f t="shared" si="245"/>
        <v>-0.8164951986356469</v>
      </c>
      <c r="K2596" s="7" t="s">
        <v>646</v>
      </c>
      <c r="L2596" s="7">
        <v>1.3285181343555399</v>
      </c>
      <c r="M2596" s="7">
        <v>5.88232982036756E-2</v>
      </c>
    </row>
    <row r="2597" spans="1:13">
      <c r="A2597" s="6" t="s">
        <v>792</v>
      </c>
      <c r="B2597" s="1">
        <v>0.27466783672571099</v>
      </c>
      <c r="C2597" s="1">
        <v>1.9488103868383101E-2</v>
      </c>
      <c r="D2597" s="1">
        <f t="shared" si="240"/>
        <v>0.99463414251804305</v>
      </c>
      <c r="E2597" s="1">
        <f t="shared" si="241"/>
        <v>4.2185750739315103E-2</v>
      </c>
      <c r="F2597" s="1">
        <f t="shared" si="242"/>
        <v>-0.71996630579233201</v>
      </c>
      <c r="G2597" s="1">
        <f t="shared" si="243"/>
        <v>4.6469600362220816E-2</v>
      </c>
      <c r="H2597" s="2">
        <f t="shared" si="244"/>
        <v>-0.6734967054301112</v>
      </c>
      <c r="I2597" s="1">
        <f t="shared" si="245"/>
        <v>-0.81290550651677362</v>
      </c>
      <c r="K2597" s="7" t="s">
        <v>3116</v>
      </c>
      <c r="L2597" s="7">
        <v>0.93722833991050702</v>
      </c>
      <c r="M2597" s="7">
        <v>2.9456980887224201E-2</v>
      </c>
    </row>
    <row r="2598" spans="1:13">
      <c r="A2598" s="6" t="s">
        <v>1792</v>
      </c>
      <c r="B2598" s="1">
        <v>0.386733615398407</v>
      </c>
      <c r="C2598" s="1">
        <v>8.9996607599434394E-3</v>
      </c>
      <c r="D2598" s="1">
        <f t="shared" si="240"/>
        <v>1.08756836652755</v>
      </c>
      <c r="E2598" s="1">
        <f t="shared" si="241"/>
        <v>2.5682426761763601E-2</v>
      </c>
      <c r="F2598" s="1">
        <f t="shared" si="242"/>
        <v>-0.70083475112914295</v>
      </c>
      <c r="G2598" s="1">
        <f t="shared" si="243"/>
        <v>2.721361677850662E-2</v>
      </c>
      <c r="H2598" s="2">
        <f t="shared" si="244"/>
        <v>-0.67362113435063631</v>
      </c>
      <c r="I2598" s="1">
        <f t="shared" si="245"/>
        <v>-0.75526198468615624</v>
      </c>
      <c r="K2598" s="7" t="s">
        <v>2162</v>
      </c>
      <c r="L2598" s="7">
        <v>2.3465861678123399</v>
      </c>
      <c r="M2598" s="7">
        <v>0.238394708628722</v>
      </c>
    </row>
    <row r="2599" spans="1:13">
      <c r="A2599" s="6" t="s">
        <v>2650</v>
      </c>
      <c r="B2599" s="1">
        <v>0.37968457788228899</v>
      </c>
      <c r="C2599" s="1">
        <v>1.24024825492674E-2</v>
      </c>
      <c r="D2599" s="1">
        <f t="shared" si="240"/>
        <v>1.0861516714096</v>
      </c>
      <c r="E2599" s="1">
        <f t="shared" si="241"/>
        <v>3.0036812186069899E-2</v>
      </c>
      <c r="F2599" s="1">
        <f t="shared" si="242"/>
        <v>-0.70646709352731096</v>
      </c>
      <c r="G2599" s="1">
        <f t="shared" si="243"/>
        <v>3.2496640744638816E-2</v>
      </c>
      <c r="H2599" s="2">
        <f t="shared" si="244"/>
        <v>-0.6739704527826722</v>
      </c>
      <c r="I2599" s="1">
        <f t="shared" si="245"/>
        <v>-0.7714603750165886</v>
      </c>
      <c r="K2599" s="7" t="s">
        <v>309</v>
      </c>
      <c r="L2599" s="7">
        <v>1.07662897109985</v>
      </c>
      <c r="M2599" s="7">
        <v>3.7564743324055398E-2</v>
      </c>
    </row>
    <row r="2600" spans="1:13">
      <c r="A2600" s="6" t="s">
        <v>1290</v>
      </c>
      <c r="B2600" s="1">
        <v>0.36401135772466597</v>
      </c>
      <c r="C2600" s="1">
        <v>8.5931002991169996E-3</v>
      </c>
      <c r="D2600" s="1">
        <f t="shared" si="240"/>
        <v>1.07343289256095</v>
      </c>
      <c r="E2600" s="1">
        <f t="shared" si="241"/>
        <v>3.43446275732949E-2</v>
      </c>
      <c r="F2600" s="1">
        <f t="shared" si="242"/>
        <v>-0.70942153483628401</v>
      </c>
      <c r="G2600" s="1">
        <f t="shared" si="243"/>
        <v>3.5403316453391953E-2</v>
      </c>
      <c r="H2600" s="2">
        <f t="shared" si="244"/>
        <v>-0.674018218382892</v>
      </c>
      <c r="I2600" s="1">
        <f t="shared" si="245"/>
        <v>-0.78022816774306791</v>
      </c>
      <c r="K2600" s="7" t="s">
        <v>1376</v>
      </c>
      <c r="L2600" s="7">
        <v>1.02315047085285</v>
      </c>
      <c r="M2600" s="7">
        <v>3.4177417122765799E-2</v>
      </c>
    </row>
    <row r="2601" spans="1:13">
      <c r="A2601" s="6" t="s">
        <v>719</v>
      </c>
      <c r="B2601" s="1">
        <v>0.27420754879713</v>
      </c>
      <c r="C2601" s="1">
        <v>3.0633206552116099E-2</v>
      </c>
      <c r="D2601" s="1">
        <f t="shared" si="240"/>
        <v>1.00925337970256</v>
      </c>
      <c r="E2601" s="1">
        <f t="shared" si="241"/>
        <v>5.2680886570205802E-2</v>
      </c>
      <c r="F2601" s="1">
        <f t="shared" si="242"/>
        <v>-0.73504583090542996</v>
      </c>
      <c r="G2601" s="1">
        <f t="shared" si="243"/>
        <v>6.0939881469260333E-2</v>
      </c>
      <c r="H2601" s="2">
        <f t="shared" si="244"/>
        <v>-0.67410594943616964</v>
      </c>
      <c r="I2601" s="1">
        <f t="shared" si="245"/>
        <v>-0.85692559384395062</v>
      </c>
      <c r="K2601" s="7" t="s">
        <v>3208</v>
      </c>
      <c r="L2601" s="7">
        <v>1.0154336154460899</v>
      </c>
      <c r="M2601" s="7">
        <v>3.1532076689528503E-2</v>
      </c>
    </row>
    <row r="2602" spans="1:13">
      <c r="A2602" s="6" t="s">
        <v>383</v>
      </c>
      <c r="B2602" s="1">
        <v>0.38753459751605901</v>
      </c>
      <c r="C2602" s="1">
        <v>5.4615029707036503E-3</v>
      </c>
      <c r="D2602" s="1">
        <f t="shared" si="240"/>
        <v>1.0987042963504701</v>
      </c>
      <c r="E2602" s="1">
        <f t="shared" si="241"/>
        <v>3.6413695904147302E-2</v>
      </c>
      <c r="F2602" s="1">
        <f t="shared" si="242"/>
        <v>-0.71116969883441106</v>
      </c>
      <c r="G2602" s="1">
        <f t="shared" si="243"/>
        <v>3.6820989450294772E-2</v>
      </c>
      <c r="H2602" s="2">
        <f t="shared" si="244"/>
        <v>-0.67434870938411628</v>
      </c>
      <c r="I2602" s="1">
        <f t="shared" si="245"/>
        <v>-0.7848116777350006</v>
      </c>
      <c r="K2602" s="7" t="s">
        <v>2850</v>
      </c>
      <c r="L2602" s="7">
        <v>1.04208194315433</v>
      </c>
      <c r="M2602" s="7">
        <v>3.01470804694924E-2</v>
      </c>
    </row>
    <row r="2603" spans="1:13">
      <c r="A2603" s="6" t="s">
        <v>23</v>
      </c>
      <c r="B2603" s="1">
        <v>0.385554301738739</v>
      </c>
      <c r="C2603" s="1">
        <v>9.3018134276387394E-3</v>
      </c>
      <c r="D2603" s="1">
        <f t="shared" si="240"/>
        <v>1.0879071176052</v>
      </c>
      <c r="E2603" s="1">
        <f t="shared" si="241"/>
        <v>2.6105004284734799E-2</v>
      </c>
      <c r="F2603" s="1">
        <f t="shared" si="242"/>
        <v>-0.70235281586646092</v>
      </c>
      <c r="G2603" s="1">
        <f t="shared" si="243"/>
        <v>2.7712722380679646E-2</v>
      </c>
      <c r="H2603" s="2">
        <f t="shared" si="244"/>
        <v>-0.67464009348578124</v>
      </c>
      <c r="I2603" s="1">
        <f t="shared" si="245"/>
        <v>-0.75777826062782017</v>
      </c>
      <c r="K2603" s="7" t="s">
        <v>3018</v>
      </c>
      <c r="L2603" s="7">
        <v>1.0123445570468901</v>
      </c>
      <c r="M2603" s="7">
        <v>4.2308785213635298E-2</v>
      </c>
    </row>
    <row r="2604" spans="1:13">
      <c r="A2604" s="6" t="s">
        <v>2196</v>
      </c>
      <c r="B2604" s="1">
        <v>0.44528512358665401</v>
      </c>
      <c r="C2604" s="1">
        <v>7.3002890707590598E-3</v>
      </c>
      <c r="D2604" s="1">
        <f t="shared" si="240"/>
        <v>1.161838889122</v>
      </c>
      <c r="E2604" s="1">
        <f t="shared" si="241"/>
        <v>4.1169202259763699E-2</v>
      </c>
      <c r="F2604" s="1">
        <f t="shared" si="242"/>
        <v>-0.716553765535346</v>
      </c>
      <c r="G2604" s="1">
        <f t="shared" si="243"/>
        <v>4.181145100593827E-2</v>
      </c>
      <c r="H2604" s="2">
        <f t="shared" si="244"/>
        <v>-0.67474231452940769</v>
      </c>
      <c r="I2604" s="1">
        <f t="shared" si="245"/>
        <v>-0.8001766675472225</v>
      </c>
      <c r="K2604" s="7" t="s">
        <v>1708</v>
      </c>
      <c r="L2604" s="7">
        <v>0.72898102402687004</v>
      </c>
      <c r="M2604" s="7">
        <v>2.9525382609052998E-2</v>
      </c>
    </row>
    <row r="2605" spans="1:13">
      <c r="A2605" s="6" t="s">
        <v>1365</v>
      </c>
      <c r="B2605" s="1">
        <v>0.568047162890434</v>
      </c>
      <c r="C2605" s="1">
        <v>1.9263412943024E-2</v>
      </c>
      <c r="D2605" s="1">
        <f t="shared" si="240"/>
        <v>1.29368031024932</v>
      </c>
      <c r="E2605" s="1">
        <f t="shared" si="241"/>
        <v>4.7053031204500002E-2</v>
      </c>
      <c r="F2605" s="1">
        <f t="shared" si="242"/>
        <v>-0.72563314735888595</v>
      </c>
      <c r="G2605" s="1">
        <f t="shared" si="243"/>
        <v>5.0843552430422441E-2</v>
      </c>
      <c r="H2605" s="2">
        <f t="shared" si="244"/>
        <v>-0.67478959492846347</v>
      </c>
      <c r="I2605" s="1">
        <f t="shared" si="245"/>
        <v>-0.82732025221973082</v>
      </c>
      <c r="K2605" s="7" t="s">
        <v>2755</v>
      </c>
      <c r="L2605" s="7">
        <v>1.1291687667369801</v>
      </c>
      <c r="M2605" s="7">
        <v>0.10242412892455301</v>
      </c>
    </row>
    <row r="2606" spans="1:13">
      <c r="A2606" s="6" t="s">
        <v>1354</v>
      </c>
      <c r="B2606" s="1">
        <v>0.370627552270889</v>
      </c>
      <c r="C2606" s="1">
        <v>8.1294208719628995E-3</v>
      </c>
      <c r="D2606" s="1">
        <f t="shared" si="240"/>
        <v>1.0805079162120801</v>
      </c>
      <c r="E2606" s="1">
        <f t="shared" si="241"/>
        <v>3.4039659882762301E-2</v>
      </c>
      <c r="F2606" s="1">
        <f t="shared" si="242"/>
        <v>-0.70988036394119103</v>
      </c>
      <c r="G2606" s="1">
        <f t="shared" si="243"/>
        <v>3.499694170420671E-2</v>
      </c>
      <c r="H2606" s="2">
        <f t="shared" si="244"/>
        <v>-0.67488342223698428</v>
      </c>
      <c r="I2606" s="1">
        <f t="shared" si="245"/>
        <v>-0.77987424734960442</v>
      </c>
      <c r="K2606" s="7" t="s">
        <v>2320</v>
      </c>
      <c r="L2606" s="7">
        <v>1.23401000499725</v>
      </c>
      <c r="M2606" s="7">
        <v>4.3778524374861502E-2</v>
      </c>
    </row>
    <row r="2607" spans="1:13">
      <c r="A2607" s="6" t="s">
        <v>1838</v>
      </c>
      <c r="B2607" s="1">
        <v>0.39339888244867299</v>
      </c>
      <c r="C2607" s="1">
        <v>9.7563679309377108E-3</v>
      </c>
      <c r="D2607" s="1">
        <f t="shared" si="240"/>
        <v>1.10582187771797</v>
      </c>
      <c r="E2607" s="1">
        <f t="shared" si="241"/>
        <v>3.5870537302501698E-2</v>
      </c>
      <c r="F2607" s="1">
        <f t="shared" si="242"/>
        <v>-0.71242299526929709</v>
      </c>
      <c r="G2607" s="1">
        <f t="shared" si="243"/>
        <v>3.7173675653262961E-2</v>
      </c>
      <c r="H2607" s="2">
        <f t="shared" si="244"/>
        <v>-0.67524931961603407</v>
      </c>
      <c r="I2607" s="1">
        <f t="shared" si="245"/>
        <v>-0.78677034657582301</v>
      </c>
      <c r="K2607" s="7" t="s">
        <v>3385</v>
      </c>
      <c r="L2607" s="7">
        <v>0.247678042948246</v>
      </c>
      <c r="M2607" s="7">
        <v>0.11157345341814601</v>
      </c>
    </row>
    <row r="2608" spans="1:13">
      <c r="A2608" s="6" t="s">
        <v>1353</v>
      </c>
      <c r="B2608" s="1">
        <v>0.29374244362115798</v>
      </c>
      <c r="C2608" s="1">
        <v>1.3984979706666499E-2</v>
      </c>
      <c r="D2608" s="1">
        <f t="shared" si="240"/>
        <v>1.00120229721069</v>
      </c>
      <c r="E2608" s="1">
        <f t="shared" si="241"/>
        <v>2.8941408484032701E-2</v>
      </c>
      <c r="F2608" s="1">
        <f t="shared" si="242"/>
        <v>-0.70745985358953201</v>
      </c>
      <c r="G2608" s="1">
        <f t="shared" si="243"/>
        <v>3.2143191852016098E-2</v>
      </c>
      <c r="H2608" s="2">
        <f t="shared" si="244"/>
        <v>-0.67531666173751592</v>
      </c>
      <c r="I2608" s="1">
        <f t="shared" si="245"/>
        <v>-0.77174623729356417</v>
      </c>
      <c r="K2608" s="7" t="s">
        <v>302</v>
      </c>
      <c r="L2608" s="7">
        <v>1.18948934674263</v>
      </c>
      <c r="M2608" s="7">
        <v>4.1091546954220799E-2</v>
      </c>
    </row>
    <row r="2609" spans="1:13">
      <c r="A2609" s="6" t="s">
        <v>1750</v>
      </c>
      <c r="B2609" s="1">
        <v>0.35702843815088198</v>
      </c>
      <c r="C2609" s="1">
        <v>1.09219789987237E-2</v>
      </c>
      <c r="D2609" s="1">
        <f t="shared" si="240"/>
        <v>1.0606406539678499</v>
      </c>
      <c r="E2609" s="1">
        <f t="shared" si="241"/>
        <v>2.6090964443382599E-2</v>
      </c>
      <c r="F2609" s="1">
        <f t="shared" si="242"/>
        <v>-0.70361221581696798</v>
      </c>
      <c r="G2609" s="1">
        <f t="shared" si="243"/>
        <v>2.8284767116496055E-2</v>
      </c>
      <c r="H2609" s="2">
        <f t="shared" si="244"/>
        <v>-0.6753274487004719</v>
      </c>
      <c r="I2609" s="1">
        <f t="shared" si="245"/>
        <v>-0.76018175004996014</v>
      </c>
      <c r="K2609" s="7" t="s">
        <v>2466</v>
      </c>
      <c r="L2609" s="7">
        <v>0.87926602661609599</v>
      </c>
      <c r="M2609" s="7">
        <v>2.9540464055429701E-2</v>
      </c>
    </row>
    <row r="2610" spans="1:13">
      <c r="A2610" s="6" t="s">
        <v>2527</v>
      </c>
      <c r="B2610" s="1">
        <v>0.375488965213298</v>
      </c>
      <c r="C2610" s="1">
        <v>1.1365324000600901E-2</v>
      </c>
      <c r="D2610" s="1">
        <f t="shared" si="240"/>
        <v>1.0739269018173201</v>
      </c>
      <c r="E2610" s="1">
        <f t="shared" si="241"/>
        <v>2.00437345069308E-2</v>
      </c>
      <c r="F2610" s="1">
        <f t="shared" si="242"/>
        <v>-0.69843793660402209</v>
      </c>
      <c r="G2610" s="1">
        <f t="shared" si="243"/>
        <v>2.3041742178554193E-2</v>
      </c>
      <c r="H2610" s="2">
        <f t="shared" si="244"/>
        <v>-0.67539619442546794</v>
      </c>
      <c r="I2610" s="1">
        <f t="shared" si="245"/>
        <v>-0.7445214209611305</v>
      </c>
      <c r="K2610" s="7" t="s">
        <v>2159</v>
      </c>
      <c r="L2610" s="7">
        <v>1.1482868015766099</v>
      </c>
      <c r="M2610" s="7">
        <v>6.5625599562193895E-2</v>
      </c>
    </row>
    <row r="2611" spans="1:13">
      <c r="A2611" s="6" t="s">
        <v>2040</v>
      </c>
      <c r="B2611" s="1">
        <v>0.35030336827039699</v>
      </c>
      <c r="C2611" s="1">
        <v>2.2378111285802599E-2</v>
      </c>
      <c r="D2611" s="1">
        <f t="shared" si="240"/>
        <v>1.13336597383022</v>
      </c>
      <c r="E2611" s="1">
        <f t="shared" si="241"/>
        <v>0.105097704131199</v>
      </c>
      <c r="F2611" s="1">
        <f t="shared" si="242"/>
        <v>-0.78306260555982299</v>
      </c>
      <c r="G2611" s="1">
        <f t="shared" si="243"/>
        <v>0.10745374483175917</v>
      </c>
      <c r="H2611" s="2">
        <f t="shared" si="244"/>
        <v>-0.67560886072806381</v>
      </c>
      <c r="I2611" s="1">
        <f t="shared" si="245"/>
        <v>-0.99797009522334135</v>
      </c>
      <c r="K2611" s="7" t="s">
        <v>2338</v>
      </c>
      <c r="L2611" s="7">
        <v>1.0837908267974801</v>
      </c>
      <c r="M2611" s="7">
        <v>4.87143321606886E-2</v>
      </c>
    </row>
    <row r="2612" spans="1:13">
      <c r="A2612" s="6" t="s">
        <v>866</v>
      </c>
      <c r="B2612" s="1">
        <v>0.39872951507568299</v>
      </c>
      <c r="C2612" s="1">
        <v>9.49804007222225E-3</v>
      </c>
      <c r="D2612" s="1">
        <f t="shared" si="240"/>
        <v>1.1028632879257201</v>
      </c>
      <c r="E2612" s="1">
        <f t="shared" si="241"/>
        <v>2.6889328818465699E-2</v>
      </c>
      <c r="F2612" s="1">
        <f t="shared" si="242"/>
        <v>-0.70413377285003709</v>
      </c>
      <c r="G2612" s="1">
        <f t="shared" si="243"/>
        <v>2.8517516889117637E-2</v>
      </c>
      <c r="H2612" s="2">
        <f t="shared" si="244"/>
        <v>-0.67561625596091945</v>
      </c>
      <c r="I2612" s="1">
        <f t="shared" si="245"/>
        <v>-0.76116880662827235</v>
      </c>
      <c r="K2612" s="7" t="s">
        <v>842</v>
      </c>
      <c r="L2612" s="7">
        <v>1.01757778823375</v>
      </c>
      <c r="M2612" s="7">
        <v>3.9576266115883302E-2</v>
      </c>
    </row>
    <row r="2613" spans="1:13">
      <c r="A2613" s="6" t="s">
        <v>2794</v>
      </c>
      <c r="B2613" s="1">
        <v>0.318470282852649</v>
      </c>
      <c r="C2613" s="1">
        <v>2.0111381199801701E-2</v>
      </c>
      <c r="D2613" s="1">
        <f t="shared" si="240"/>
        <v>1.04396360814571</v>
      </c>
      <c r="E2613" s="1">
        <f t="shared" si="241"/>
        <v>4.5536862242684203E-2</v>
      </c>
      <c r="F2613" s="1">
        <f t="shared" si="242"/>
        <v>-0.72549332529306099</v>
      </c>
      <c r="G2613" s="1">
        <f t="shared" si="243"/>
        <v>4.9780251874342055E-2</v>
      </c>
      <c r="H2613" s="2">
        <f t="shared" si="244"/>
        <v>-0.67571307341871889</v>
      </c>
      <c r="I2613" s="1">
        <f t="shared" si="245"/>
        <v>-0.82505382904174507</v>
      </c>
      <c r="K2613" s="7" t="s">
        <v>1135</v>
      </c>
      <c r="L2613" s="7">
        <v>1.2301977932453101</v>
      </c>
      <c r="M2613" s="7">
        <v>7.1093004939753998E-2</v>
      </c>
    </row>
    <row r="2614" spans="1:13">
      <c r="A2614" s="6" t="s">
        <v>3027</v>
      </c>
      <c r="B2614" s="1">
        <v>0.22981859594583501</v>
      </c>
      <c r="C2614" s="1">
        <v>1.8451600772723901E-2</v>
      </c>
      <c r="D2614" s="1">
        <f t="shared" si="240"/>
        <v>0.92804175317287396</v>
      </c>
      <c r="E2614" s="1">
        <f t="shared" si="241"/>
        <v>1.21356458887185E-2</v>
      </c>
      <c r="F2614" s="1">
        <f t="shared" si="242"/>
        <v>-0.69822315722703898</v>
      </c>
      <c r="G2614" s="1">
        <f t="shared" si="243"/>
        <v>2.2084733917626345E-2</v>
      </c>
      <c r="H2614" s="2">
        <f t="shared" si="244"/>
        <v>-0.67613842330941265</v>
      </c>
      <c r="I2614" s="1">
        <f t="shared" si="245"/>
        <v>-0.74239262506229164</v>
      </c>
      <c r="K2614" s="7" t="s">
        <v>1879</v>
      </c>
      <c r="L2614" s="7">
        <v>0.92168089151382404</v>
      </c>
      <c r="M2614" s="7">
        <v>3.31755294495499E-2</v>
      </c>
    </row>
    <row r="2615" spans="1:13">
      <c r="A2615" s="6" t="s">
        <v>601</v>
      </c>
      <c r="B2615" s="1">
        <v>0.42733858227729798</v>
      </c>
      <c r="C2615" s="1">
        <v>4.7780779365425999E-3</v>
      </c>
      <c r="D2615" s="1">
        <f t="shared" si="240"/>
        <v>1.14954861998558</v>
      </c>
      <c r="E2615" s="1">
        <f t="shared" si="241"/>
        <v>4.5612033313150099E-2</v>
      </c>
      <c r="F2615" s="1">
        <f t="shared" si="242"/>
        <v>-0.72221003770828207</v>
      </c>
      <c r="G2615" s="1">
        <f t="shared" si="243"/>
        <v>4.5861613706100542E-2</v>
      </c>
      <c r="H2615" s="2">
        <f t="shared" si="244"/>
        <v>-0.67634842400218154</v>
      </c>
      <c r="I2615" s="1">
        <f t="shared" si="245"/>
        <v>-0.81393326512048314</v>
      </c>
      <c r="K2615" s="7" t="s">
        <v>3248</v>
      </c>
      <c r="L2615" s="7">
        <v>0.44164909422397602</v>
      </c>
      <c r="M2615" s="7">
        <v>7.454873916325E-2</v>
      </c>
    </row>
    <row r="2616" spans="1:13">
      <c r="A2616" s="6" t="s">
        <v>2724</v>
      </c>
      <c r="B2616" s="1">
        <v>0.27852341532707198</v>
      </c>
      <c r="C2616" s="1">
        <v>2.5548131145506001E-2</v>
      </c>
      <c r="D2616" s="1">
        <f t="shared" si="240"/>
        <v>0.98702982962131502</v>
      </c>
      <c r="E2616" s="1">
        <f t="shared" si="241"/>
        <v>1.9459371716871302E-2</v>
      </c>
      <c r="F2616" s="1">
        <f t="shared" si="242"/>
        <v>-0.70850641429424299</v>
      </c>
      <c r="G2616" s="1">
        <f t="shared" si="243"/>
        <v>3.2115014442521184E-2</v>
      </c>
      <c r="H2616" s="2">
        <f t="shared" si="244"/>
        <v>-0.67639139985172181</v>
      </c>
      <c r="I2616" s="1">
        <f t="shared" si="245"/>
        <v>-0.77273644317928536</v>
      </c>
      <c r="K2616" s="7" t="s">
        <v>916</v>
      </c>
      <c r="L2616" s="7">
        <v>0.74479496479034402</v>
      </c>
      <c r="M2616" s="7">
        <v>2.7324249239023699E-2</v>
      </c>
    </row>
    <row r="2617" spans="1:13">
      <c r="A2617" s="6" t="s">
        <v>1871</v>
      </c>
      <c r="B2617" s="1">
        <v>0.38434754759073197</v>
      </c>
      <c r="C2617" s="1">
        <v>8.7499998277385093E-3</v>
      </c>
      <c r="D2617" s="1">
        <f t="shared" si="240"/>
        <v>1.0947106182575199</v>
      </c>
      <c r="E2617" s="1">
        <f t="shared" si="241"/>
        <v>3.2681905526144299E-2</v>
      </c>
      <c r="F2617" s="1">
        <f t="shared" si="242"/>
        <v>-0.71036307066678794</v>
      </c>
      <c r="G2617" s="1">
        <f t="shared" si="243"/>
        <v>3.3832963893298575E-2</v>
      </c>
      <c r="H2617" s="2">
        <f t="shared" si="244"/>
        <v>-0.67653010677348935</v>
      </c>
      <c r="I2617" s="1">
        <f t="shared" si="245"/>
        <v>-0.77802899845338513</v>
      </c>
      <c r="K2617" s="7" t="s">
        <v>2869</v>
      </c>
      <c r="L2617" s="7">
        <v>0.62860460579395205</v>
      </c>
      <c r="M2617" s="7">
        <v>6.1979842158215101E-2</v>
      </c>
    </row>
    <row r="2618" spans="1:13">
      <c r="A2618" s="6" t="s">
        <v>2708</v>
      </c>
      <c r="B2618" s="1">
        <v>0.389501287043094</v>
      </c>
      <c r="C2618" s="1">
        <v>1.05045034964173E-2</v>
      </c>
      <c r="D2618" s="1">
        <f t="shared" si="240"/>
        <v>1.1180976331233901</v>
      </c>
      <c r="E2618" s="1">
        <f t="shared" si="241"/>
        <v>5.0738155761154903E-2</v>
      </c>
      <c r="F2618" s="1">
        <f t="shared" si="242"/>
        <v>-0.728596346080296</v>
      </c>
      <c r="G2618" s="1">
        <f t="shared" si="243"/>
        <v>5.1814139419172636E-2</v>
      </c>
      <c r="H2618" s="2">
        <f t="shared" si="244"/>
        <v>-0.67678220666112332</v>
      </c>
      <c r="I2618" s="1">
        <f t="shared" si="245"/>
        <v>-0.83222462491864124</v>
      </c>
      <c r="K2618" s="7" t="s">
        <v>205</v>
      </c>
      <c r="L2618" s="7">
        <v>0.80214262008666903</v>
      </c>
      <c r="M2618" s="7">
        <v>1.9881913574605101E-2</v>
      </c>
    </row>
    <row r="2619" spans="1:13">
      <c r="A2619" s="6" t="s">
        <v>2519</v>
      </c>
      <c r="B2619" s="1">
        <v>0.33937316387891697</v>
      </c>
      <c r="C2619" s="1">
        <v>2.39447733281586E-2</v>
      </c>
      <c r="D2619" s="1">
        <f t="shared" si="240"/>
        <v>1.10380187630653</v>
      </c>
      <c r="E2619" s="1">
        <f t="shared" si="241"/>
        <v>8.4181474903409007E-2</v>
      </c>
      <c r="F2619" s="1">
        <f t="shared" si="242"/>
        <v>-0.76442871242761301</v>
      </c>
      <c r="G2619" s="1">
        <f t="shared" si="243"/>
        <v>8.7520699760971835E-2</v>
      </c>
      <c r="H2619" s="2">
        <f t="shared" si="244"/>
        <v>-0.67690801266664113</v>
      </c>
      <c r="I2619" s="1">
        <f t="shared" si="245"/>
        <v>-0.93947011194955665</v>
      </c>
      <c r="K2619" s="7" t="s">
        <v>346</v>
      </c>
      <c r="L2619" s="7">
        <v>0.69292882978916104</v>
      </c>
      <c r="M2619" s="7">
        <v>6.3127198916852895E-2</v>
      </c>
    </row>
    <row r="2620" spans="1:13">
      <c r="A2620" s="6" t="s">
        <v>451</v>
      </c>
      <c r="B2620" s="1">
        <v>0.26470328196883203</v>
      </c>
      <c r="C2620" s="1">
        <v>3.00105616706061E-2</v>
      </c>
      <c r="D2620" s="1">
        <f t="shared" si="240"/>
        <v>0.98552021682262403</v>
      </c>
      <c r="E2620" s="1">
        <f t="shared" si="241"/>
        <v>3.1974920983862003E-2</v>
      </c>
      <c r="F2620" s="1">
        <f t="shared" si="242"/>
        <v>-0.72081693485379206</v>
      </c>
      <c r="G2620" s="1">
        <f t="shared" si="243"/>
        <v>4.3852358929816655E-2</v>
      </c>
      <c r="H2620" s="2">
        <f t="shared" si="244"/>
        <v>-0.67696457592397541</v>
      </c>
      <c r="I2620" s="1">
        <f t="shared" si="245"/>
        <v>-0.80852165271342535</v>
      </c>
      <c r="K2620" s="7" t="s">
        <v>1820</v>
      </c>
      <c r="L2620" s="7">
        <v>1.07895153164863</v>
      </c>
      <c r="M2620" s="7">
        <v>4.2341378983593997E-2</v>
      </c>
    </row>
    <row r="2621" spans="1:13">
      <c r="A2621" s="6" t="s">
        <v>2647</v>
      </c>
      <c r="B2621" s="1">
        <v>0.43907933980226499</v>
      </c>
      <c r="C2621" s="1">
        <v>6.2436148740243501E-3</v>
      </c>
      <c r="D2621" s="1">
        <f t="shared" si="240"/>
        <v>1.1563163518905599</v>
      </c>
      <c r="E2621" s="1">
        <f t="shared" si="241"/>
        <v>3.9770678035830599E-2</v>
      </c>
      <c r="F2621" s="1">
        <f t="shared" si="242"/>
        <v>-0.71723701208829493</v>
      </c>
      <c r="G2621" s="1">
        <f t="shared" si="243"/>
        <v>4.0257788788318177E-2</v>
      </c>
      <c r="H2621" s="2">
        <f t="shared" si="244"/>
        <v>-0.67697922329997673</v>
      </c>
      <c r="I2621" s="1">
        <f t="shared" si="245"/>
        <v>-0.79775258966493134</v>
      </c>
      <c r="K2621" s="7" t="s">
        <v>1017</v>
      </c>
      <c r="L2621" s="7">
        <v>1.0527877390384599</v>
      </c>
      <c r="M2621" s="7">
        <v>2.5949430238830899E-2</v>
      </c>
    </row>
    <row r="2622" spans="1:13">
      <c r="A2622" s="6" t="s">
        <v>1369</v>
      </c>
      <c r="B2622" s="1">
        <v>0.50340004265308302</v>
      </c>
      <c r="C2622" s="1">
        <v>9.5382051500747002E-3</v>
      </c>
      <c r="D2622" s="1">
        <f t="shared" si="240"/>
        <v>1.2447784602642</v>
      </c>
      <c r="E2622" s="1">
        <f t="shared" si="241"/>
        <v>6.3416680059543207E-2</v>
      </c>
      <c r="F2622" s="1">
        <f t="shared" si="242"/>
        <v>-0.741378417611117</v>
      </c>
      <c r="G2622" s="1">
        <f t="shared" si="243"/>
        <v>6.4129966998739185E-2</v>
      </c>
      <c r="H2622" s="2">
        <f t="shared" si="244"/>
        <v>-0.67724845061237782</v>
      </c>
      <c r="I2622" s="1">
        <f t="shared" si="245"/>
        <v>-0.86963835160859537</v>
      </c>
      <c r="K2622" s="7" t="s">
        <v>763</v>
      </c>
      <c r="L2622" s="7">
        <v>1.0456283718347501</v>
      </c>
      <c r="M2622" s="7">
        <v>2.2091543393471001E-2</v>
      </c>
    </row>
    <row r="2623" spans="1:13">
      <c r="A2623" s="6" t="s">
        <v>635</v>
      </c>
      <c r="B2623" s="1">
        <v>0.34084301143884599</v>
      </c>
      <c r="C2623" s="1">
        <v>1.0588711990394E-2</v>
      </c>
      <c r="D2623" s="1">
        <f t="shared" si="240"/>
        <v>1.06574822962284</v>
      </c>
      <c r="E2623" s="1">
        <f t="shared" si="241"/>
        <v>4.6455157427863103E-2</v>
      </c>
      <c r="F2623" s="1">
        <f t="shared" si="242"/>
        <v>-0.724905218183994</v>
      </c>
      <c r="G2623" s="1">
        <f t="shared" si="243"/>
        <v>4.7646641783687736E-2</v>
      </c>
      <c r="H2623" s="2">
        <f t="shared" si="244"/>
        <v>-0.67725857640030629</v>
      </c>
      <c r="I2623" s="1">
        <f t="shared" si="245"/>
        <v>-0.82019850175136944</v>
      </c>
      <c r="K2623" s="7" t="s">
        <v>2827</v>
      </c>
      <c r="L2623" s="7">
        <v>0.52574218064546496</v>
      </c>
      <c r="M2623" s="7">
        <v>9.0729739414589505E-2</v>
      </c>
    </row>
    <row r="2624" spans="1:13">
      <c r="A2624" s="6" t="s">
        <v>858</v>
      </c>
      <c r="B2624" s="1">
        <v>0.49265535771846702</v>
      </c>
      <c r="C2624" s="1">
        <v>1.0513823888694099E-2</v>
      </c>
      <c r="D2624" s="1">
        <f t="shared" si="240"/>
        <v>1.2264864206313999</v>
      </c>
      <c r="E2624" s="1">
        <f t="shared" si="241"/>
        <v>5.5536058637219603E-2</v>
      </c>
      <c r="F2624" s="1">
        <f t="shared" si="242"/>
        <v>-0.73383106291293287</v>
      </c>
      <c r="G2624" s="1">
        <f t="shared" si="243"/>
        <v>5.6522511459764141E-2</v>
      </c>
      <c r="H2624" s="2">
        <f t="shared" si="244"/>
        <v>-0.67730855145316871</v>
      </c>
      <c r="I2624" s="1">
        <f t="shared" si="245"/>
        <v>-0.8468760858324611</v>
      </c>
      <c r="K2624" s="7" t="s">
        <v>563</v>
      </c>
      <c r="L2624" s="7">
        <v>0.58298362195491704</v>
      </c>
      <c r="M2624" s="7">
        <v>4.0433750485023102E-2</v>
      </c>
    </row>
    <row r="2625" spans="1:13">
      <c r="A2625" s="6" t="s">
        <v>2509</v>
      </c>
      <c r="B2625" s="1">
        <v>0.398440013825893</v>
      </c>
      <c r="C2625" s="1">
        <v>1.03039541567279E-2</v>
      </c>
      <c r="D2625" s="1">
        <f t="shared" si="240"/>
        <v>1.10654094219207</v>
      </c>
      <c r="E2625" s="1">
        <f t="shared" si="241"/>
        <v>2.8882080690229999E-2</v>
      </c>
      <c r="F2625" s="1">
        <f t="shared" si="242"/>
        <v>-0.708100928366177</v>
      </c>
      <c r="G2625" s="1">
        <f t="shared" si="243"/>
        <v>3.0665062469541891E-2</v>
      </c>
      <c r="H2625" s="2">
        <f t="shared" si="244"/>
        <v>-0.67743586589663507</v>
      </c>
      <c r="I2625" s="1">
        <f t="shared" si="245"/>
        <v>-0.76943105330526074</v>
      </c>
      <c r="K2625" s="7" t="s">
        <v>2574</v>
      </c>
      <c r="L2625" s="7">
        <v>1.02209083735942</v>
      </c>
      <c r="M2625" s="7">
        <v>3.4277902060936699E-2</v>
      </c>
    </row>
    <row r="2626" spans="1:13">
      <c r="A2626" s="6" t="s">
        <v>2165</v>
      </c>
      <c r="B2626" s="1">
        <v>0.57128511071205101</v>
      </c>
      <c r="C2626" s="1">
        <v>2.4178382580668199E-2</v>
      </c>
      <c r="D2626" s="1">
        <f t="shared" ref="D2626:D2689" si="246">VLOOKUP($A2626,$K:$M,2,FALSE)</f>
        <v>1.3202518939971899</v>
      </c>
      <c r="E2626" s="1">
        <f t="shared" ref="E2626:E2689" si="247">VLOOKUP($A2626,$K:$M,3,FALSE)</f>
        <v>6.7128365181440802E-2</v>
      </c>
      <c r="F2626" s="1">
        <f t="shared" ref="F2626:F2689" si="248">B2626-D2626</f>
        <v>-0.74896678328513888</v>
      </c>
      <c r="G2626" s="1">
        <f t="shared" ref="G2626:G2689" si="249">SQRT(C2626^2+E2626^2)</f>
        <v>7.1349923588957212E-2</v>
      </c>
      <c r="H2626" s="2">
        <f t="shared" ref="H2626:H2689" si="250">F2626+G2626</f>
        <v>-0.67761685969618168</v>
      </c>
      <c r="I2626" s="1">
        <f t="shared" ref="I2626:I2689" si="251">F2626-2*G2626</f>
        <v>-0.89166663046305328</v>
      </c>
      <c r="K2626" s="7" t="s">
        <v>2826</v>
      </c>
      <c r="L2626" s="7">
        <v>0.870138844847679</v>
      </c>
      <c r="M2626" s="7">
        <v>3.08466493431187E-2</v>
      </c>
    </row>
    <row r="2627" spans="1:13">
      <c r="A2627" s="6" t="s">
        <v>1814</v>
      </c>
      <c r="B2627" s="1">
        <v>0.48968978226184801</v>
      </c>
      <c r="C2627" s="1">
        <v>1.04535324685829E-2</v>
      </c>
      <c r="D2627" s="1">
        <f t="shared" si="246"/>
        <v>1.2047903716564099</v>
      </c>
      <c r="E2627" s="1">
        <f t="shared" si="247"/>
        <v>3.5943103060916103E-2</v>
      </c>
      <c r="F2627" s="1">
        <f t="shared" si="248"/>
        <v>-0.71510058939456189</v>
      </c>
      <c r="G2627" s="1">
        <f t="shared" si="249"/>
        <v>3.7432379014956468E-2</v>
      </c>
      <c r="H2627" s="2">
        <f t="shared" si="250"/>
        <v>-0.67766821037960545</v>
      </c>
      <c r="I2627" s="1">
        <f t="shared" si="251"/>
        <v>-0.78996534742447477</v>
      </c>
      <c r="K2627" s="7" t="s">
        <v>982</v>
      </c>
      <c r="L2627" s="7">
        <v>1.0722768604755399</v>
      </c>
      <c r="M2627" s="7">
        <v>4.0100014362593202E-2</v>
      </c>
    </row>
    <row r="2628" spans="1:13">
      <c r="A2628" s="6" t="s">
        <v>1389</v>
      </c>
      <c r="B2628" s="1">
        <v>0.38783170580863902</v>
      </c>
      <c r="C2628" s="1">
        <v>1.09935991494337E-2</v>
      </c>
      <c r="D2628" s="1">
        <f t="shared" si="246"/>
        <v>1.1043288171291299</v>
      </c>
      <c r="E2628" s="1">
        <f t="shared" si="247"/>
        <v>3.7227515208651599E-2</v>
      </c>
      <c r="F2628" s="1">
        <f t="shared" si="248"/>
        <v>-0.71649711132049088</v>
      </c>
      <c r="G2628" s="1">
        <f t="shared" si="249"/>
        <v>3.8816840557531415E-2</v>
      </c>
      <c r="H2628" s="2">
        <f t="shared" si="250"/>
        <v>-0.67768027076295945</v>
      </c>
      <c r="I2628" s="1">
        <f t="shared" si="251"/>
        <v>-0.79413079243555373</v>
      </c>
      <c r="K2628" s="7" t="s">
        <v>2487</v>
      </c>
      <c r="L2628" s="7">
        <v>1.29958221912384</v>
      </c>
      <c r="M2628" s="7">
        <v>6.6204095314723294E-2</v>
      </c>
    </row>
    <row r="2629" spans="1:13">
      <c r="A2629" s="6" t="s">
        <v>112</v>
      </c>
      <c r="B2629" s="1">
        <v>0.27114510983228601</v>
      </c>
      <c r="C2629" s="1">
        <v>2.5752045394047102E-2</v>
      </c>
      <c r="D2629" s="1">
        <f t="shared" si="246"/>
        <v>0.99984230399131702</v>
      </c>
      <c r="E2629" s="1">
        <f t="shared" si="247"/>
        <v>4.3979334123405399E-2</v>
      </c>
      <c r="F2629" s="1">
        <f t="shared" si="248"/>
        <v>-0.728697194159031</v>
      </c>
      <c r="G2629" s="1">
        <f t="shared" si="249"/>
        <v>5.0964199904591778E-2</v>
      </c>
      <c r="H2629" s="2">
        <f t="shared" si="250"/>
        <v>-0.67773299425443922</v>
      </c>
      <c r="I2629" s="1">
        <f t="shared" si="251"/>
        <v>-0.83062559396821456</v>
      </c>
      <c r="K2629" s="7" t="s">
        <v>2498</v>
      </c>
      <c r="L2629" s="7">
        <v>0.53954089134931504</v>
      </c>
      <c r="M2629" s="7">
        <v>9.4621184396395094E-2</v>
      </c>
    </row>
    <row r="2630" spans="1:13">
      <c r="A2630" s="6" t="s">
        <v>2596</v>
      </c>
      <c r="B2630" s="1">
        <v>0.49352899342775303</v>
      </c>
      <c r="C2630" s="1">
        <v>1.38314019022912E-2</v>
      </c>
      <c r="D2630" s="1">
        <f t="shared" si="246"/>
        <v>1.21239209175109</v>
      </c>
      <c r="E2630" s="1">
        <f t="shared" si="247"/>
        <v>3.8650169735668302E-2</v>
      </c>
      <c r="F2630" s="1">
        <f t="shared" si="248"/>
        <v>-0.71886309832333695</v>
      </c>
      <c r="G2630" s="1">
        <f t="shared" si="249"/>
        <v>4.1050496941921116E-2</v>
      </c>
      <c r="H2630" s="2">
        <f t="shared" si="250"/>
        <v>-0.67781260138141586</v>
      </c>
      <c r="I2630" s="1">
        <f t="shared" si="251"/>
        <v>-0.80096409220717923</v>
      </c>
      <c r="K2630" s="7" t="s">
        <v>1283</v>
      </c>
      <c r="L2630" s="7">
        <v>0.89054870903491901</v>
      </c>
      <c r="M2630" s="7">
        <v>5.6705440727742598E-2</v>
      </c>
    </row>
    <row r="2631" spans="1:13">
      <c r="A2631" s="6" t="s">
        <v>1839</v>
      </c>
      <c r="B2631" s="1">
        <v>0.38987104743719098</v>
      </c>
      <c r="C2631" s="1">
        <v>9.7937708922061096E-3</v>
      </c>
      <c r="D2631" s="1">
        <f t="shared" si="246"/>
        <v>1.1096457362174901</v>
      </c>
      <c r="E2631" s="1">
        <f t="shared" si="247"/>
        <v>4.0660454428104897E-2</v>
      </c>
      <c r="F2631" s="1">
        <f t="shared" si="248"/>
        <v>-0.71977468878029915</v>
      </c>
      <c r="G2631" s="1">
        <f t="shared" si="249"/>
        <v>4.1823324862916136E-2</v>
      </c>
      <c r="H2631" s="2">
        <f t="shared" si="250"/>
        <v>-0.67795136391738298</v>
      </c>
      <c r="I2631" s="1">
        <f t="shared" si="251"/>
        <v>-0.8034213385061314</v>
      </c>
      <c r="K2631" s="7" t="s">
        <v>1500</v>
      </c>
      <c r="L2631" s="7">
        <v>1.0248769104480699</v>
      </c>
      <c r="M2631" s="7">
        <v>3.2181636638027103E-2</v>
      </c>
    </row>
    <row r="2632" spans="1:13">
      <c r="A2632" s="6" t="s">
        <v>1989</v>
      </c>
      <c r="B2632" s="1">
        <v>0.446124370396137</v>
      </c>
      <c r="C2632" s="1">
        <v>5.8603177181279298E-3</v>
      </c>
      <c r="D2632" s="1">
        <f t="shared" si="246"/>
        <v>1.1791941940784401</v>
      </c>
      <c r="E2632" s="1">
        <f t="shared" si="247"/>
        <v>5.4555094279155003E-2</v>
      </c>
      <c r="F2632" s="1">
        <f t="shared" si="248"/>
        <v>-0.733069823682303</v>
      </c>
      <c r="G2632" s="1">
        <f t="shared" si="249"/>
        <v>5.4868949648821372E-2</v>
      </c>
      <c r="H2632" s="2">
        <f t="shared" si="250"/>
        <v>-0.67820087403348162</v>
      </c>
      <c r="I2632" s="1">
        <f t="shared" si="251"/>
        <v>-0.84280772297994577</v>
      </c>
      <c r="K2632" s="7" t="s">
        <v>1603</v>
      </c>
      <c r="L2632" s="7">
        <v>0.83514555394649503</v>
      </c>
      <c r="M2632" s="7">
        <v>2.0073851260236999E-2</v>
      </c>
    </row>
    <row r="2633" spans="1:13">
      <c r="A2633" s="6" t="s">
        <v>2648</v>
      </c>
      <c r="B2633" s="1">
        <v>0.271439480781555</v>
      </c>
      <c r="C2633" s="1">
        <v>2.3974008718404501E-2</v>
      </c>
      <c r="D2633" s="1">
        <f t="shared" si="246"/>
        <v>1.0005316376686</v>
      </c>
      <c r="E2633" s="1">
        <f t="shared" si="247"/>
        <v>4.4855448199352499E-2</v>
      </c>
      <c r="F2633" s="1">
        <f t="shared" si="248"/>
        <v>-0.72909215688704498</v>
      </c>
      <c r="G2633" s="1">
        <f t="shared" si="249"/>
        <v>5.0860243090206821E-2</v>
      </c>
      <c r="H2633" s="2">
        <f t="shared" si="250"/>
        <v>-0.67823191379683812</v>
      </c>
      <c r="I2633" s="1">
        <f t="shared" si="251"/>
        <v>-0.83081264306745861</v>
      </c>
      <c r="K2633" s="7" t="s">
        <v>1156</v>
      </c>
      <c r="L2633" s="7">
        <v>1.2063321471214199</v>
      </c>
      <c r="M2633" s="7">
        <v>5.5712289542832701E-2</v>
      </c>
    </row>
    <row r="2634" spans="1:13">
      <c r="A2634" s="6" t="s">
        <v>783</v>
      </c>
      <c r="B2634" s="1">
        <v>0.502912981808185</v>
      </c>
      <c r="C2634" s="1">
        <v>7.3700722744515302E-3</v>
      </c>
      <c r="D2634" s="1">
        <f t="shared" si="246"/>
        <v>1.21187229156494</v>
      </c>
      <c r="E2634" s="1">
        <f t="shared" si="247"/>
        <v>2.9035475107256899E-2</v>
      </c>
      <c r="F2634" s="1">
        <f t="shared" si="248"/>
        <v>-0.70895930975675503</v>
      </c>
      <c r="G2634" s="1">
        <f t="shared" si="249"/>
        <v>2.9956247762942111E-2</v>
      </c>
      <c r="H2634" s="2">
        <f t="shared" si="250"/>
        <v>-0.67900306199381288</v>
      </c>
      <c r="I2634" s="1">
        <f t="shared" si="251"/>
        <v>-0.76887180528263921</v>
      </c>
      <c r="K2634" s="7" t="s">
        <v>7</v>
      </c>
      <c r="L2634" s="7">
        <v>1.0663851678371401</v>
      </c>
      <c r="M2634" s="7">
        <v>1.9089136183506699E-2</v>
      </c>
    </row>
    <row r="2635" spans="1:13">
      <c r="A2635" s="6" t="s">
        <v>2485</v>
      </c>
      <c r="B2635" s="1">
        <v>0.39817450344562499</v>
      </c>
      <c r="C2635" s="1">
        <v>9.9423552277462194E-3</v>
      </c>
      <c r="D2635" s="1">
        <f t="shared" si="246"/>
        <v>1.1186948120594</v>
      </c>
      <c r="E2635" s="1">
        <f t="shared" si="247"/>
        <v>3.90933427557719E-2</v>
      </c>
      <c r="F2635" s="1">
        <f t="shared" si="248"/>
        <v>-0.72052030861377503</v>
      </c>
      <c r="G2635" s="1">
        <f t="shared" si="249"/>
        <v>4.0337821895771168E-2</v>
      </c>
      <c r="H2635" s="2">
        <f t="shared" si="250"/>
        <v>-0.68018248671800385</v>
      </c>
      <c r="I2635" s="1">
        <f t="shared" si="251"/>
        <v>-0.80119595240531738</v>
      </c>
      <c r="K2635" s="7" t="s">
        <v>1224</v>
      </c>
      <c r="L2635" s="7">
        <v>2.52297782897949</v>
      </c>
      <c r="M2635" s="7">
        <v>0.22671975241864001</v>
      </c>
    </row>
    <row r="2636" spans="1:13">
      <c r="A2636" s="6" t="s">
        <v>1853</v>
      </c>
      <c r="B2636" s="1">
        <v>0.43464963734149897</v>
      </c>
      <c r="C2636" s="1">
        <v>6.48169642060772E-3</v>
      </c>
      <c r="D2636" s="1">
        <f t="shared" si="246"/>
        <v>1.1707554042339301</v>
      </c>
      <c r="E2636" s="1">
        <f t="shared" si="247"/>
        <v>5.5445696744874998E-2</v>
      </c>
      <c r="F2636" s="1">
        <f t="shared" si="248"/>
        <v>-0.73610576689243112</v>
      </c>
      <c r="G2636" s="1">
        <f t="shared" si="249"/>
        <v>5.5823271813944773E-2</v>
      </c>
      <c r="H2636" s="2">
        <f t="shared" si="250"/>
        <v>-0.68028249507848637</v>
      </c>
      <c r="I2636" s="1">
        <f t="shared" si="251"/>
        <v>-0.84775231052032063</v>
      </c>
      <c r="K2636" s="7" t="s">
        <v>3250</v>
      </c>
      <c r="L2636" s="7">
        <v>0.77484693229198398</v>
      </c>
      <c r="M2636" s="7">
        <v>1.89726861019325E-2</v>
      </c>
    </row>
    <row r="2637" spans="1:13">
      <c r="A2637" s="6" t="s">
        <v>1785</v>
      </c>
      <c r="B2637" s="1">
        <v>0.22385823279619199</v>
      </c>
      <c r="C2637" s="1">
        <v>2.3435919590426499E-2</v>
      </c>
      <c r="D2637" s="1">
        <f t="shared" si="246"/>
        <v>0.93264594376087095</v>
      </c>
      <c r="E2637" s="1">
        <f t="shared" si="247"/>
        <v>1.6091525306558802E-2</v>
      </c>
      <c r="F2637" s="1">
        <f t="shared" si="248"/>
        <v>-0.70878771096467896</v>
      </c>
      <c r="G2637" s="1">
        <f t="shared" si="249"/>
        <v>2.8428498267417484E-2</v>
      </c>
      <c r="H2637" s="2">
        <f t="shared" si="250"/>
        <v>-0.68035921269726152</v>
      </c>
      <c r="I2637" s="1">
        <f t="shared" si="251"/>
        <v>-0.76564470749951397</v>
      </c>
      <c r="K2637" s="7" t="s">
        <v>1277</v>
      </c>
      <c r="L2637" s="7">
        <v>0.98096067607402804</v>
      </c>
      <c r="M2637" s="7">
        <v>4.43484322189759E-2</v>
      </c>
    </row>
    <row r="2638" spans="1:13">
      <c r="A2638" s="6" t="s">
        <v>2495</v>
      </c>
      <c r="B2638" s="1">
        <v>0.21286142617463999</v>
      </c>
      <c r="C2638" s="1">
        <v>3.1336894573418803E-2</v>
      </c>
      <c r="D2638" s="1">
        <f t="shared" si="246"/>
        <v>0.93100135028362196</v>
      </c>
      <c r="E2638" s="1">
        <f t="shared" si="247"/>
        <v>2.0353397105083E-2</v>
      </c>
      <c r="F2638" s="1">
        <f t="shared" si="248"/>
        <v>-0.71813992410898198</v>
      </c>
      <c r="G2638" s="1">
        <f t="shared" si="249"/>
        <v>3.7366585811694997E-2</v>
      </c>
      <c r="H2638" s="2">
        <f t="shared" si="250"/>
        <v>-0.68077333829728692</v>
      </c>
      <c r="I2638" s="1">
        <f t="shared" si="251"/>
        <v>-0.79287309573237197</v>
      </c>
      <c r="K2638" s="7" t="s">
        <v>505</v>
      </c>
      <c r="L2638" s="7">
        <v>0.89729833602905196</v>
      </c>
      <c r="M2638" s="7">
        <v>3.4914757344974803E-2</v>
      </c>
    </row>
    <row r="2639" spans="1:13">
      <c r="A2639" s="6" t="s">
        <v>1361</v>
      </c>
      <c r="B2639" s="1">
        <v>0.32529755979776298</v>
      </c>
      <c r="C2639" s="1">
        <v>2.0837384518911799E-2</v>
      </c>
      <c r="D2639" s="1">
        <f t="shared" si="246"/>
        <v>1.05684216916561</v>
      </c>
      <c r="E2639" s="1">
        <f t="shared" si="247"/>
        <v>4.5985291974042102E-2</v>
      </c>
      <c r="F2639" s="1">
        <f t="shared" si="248"/>
        <v>-0.73154460936784704</v>
      </c>
      <c r="G2639" s="1">
        <f t="shared" si="249"/>
        <v>5.0486074035588129E-2</v>
      </c>
      <c r="H2639" s="2">
        <f t="shared" si="250"/>
        <v>-0.68105853533225891</v>
      </c>
      <c r="I2639" s="1">
        <f t="shared" si="251"/>
        <v>-0.83251675743902331</v>
      </c>
      <c r="K2639" s="7" t="s">
        <v>1182</v>
      </c>
      <c r="L2639" s="7">
        <v>0.418366439640522</v>
      </c>
      <c r="M2639" s="7">
        <v>0.108044278201876</v>
      </c>
    </row>
    <row r="2640" spans="1:13">
      <c r="A2640" s="6" t="s">
        <v>419</v>
      </c>
      <c r="B2640" s="1">
        <v>0.445569752156734</v>
      </c>
      <c r="C2640" s="1">
        <v>7.0466073573299199E-3</v>
      </c>
      <c r="D2640" s="1">
        <f t="shared" si="246"/>
        <v>1.17243714928627</v>
      </c>
      <c r="E2640" s="1">
        <f t="shared" si="247"/>
        <v>4.5229252252641503E-2</v>
      </c>
      <c r="F2640" s="1">
        <f t="shared" si="248"/>
        <v>-0.72686739712953596</v>
      </c>
      <c r="G2640" s="1">
        <f t="shared" si="249"/>
        <v>4.5774883228485164E-2</v>
      </c>
      <c r="H2640" s="2">
        <f t="shared" si="250"/>
        <v>-0.68109251390105086</v>
      </c>
      <c r="I2640" s="1">
        <f t="shared" si="251"/>
        <v>-0.81841716358650629</v>
      </c>
      <c r="K2640" s="7" t="s">
        <v>3165</v>
      </c>
      <c r="L2640" s="7">
        <v>1.2995033085346199</v>
      </c>
      <c r="M2640" s="7">
        <v>7.7180926307236705E-2</v>
      </c>
    </row>
    <row r="2641" spans="1:13">
      <c r="A2641" s="6" t="s">
        <v>3031</v>
      </c>
      <c r="B2641" s="1">
        <v>0.49512988775968497</v>
      </c>
      <c r="C2641" s="1">
        <v>1.19391643350706E-2</v>
      </c>
      <c r="D2641" s="1">
        <f t="shared" si="246"/>
        <v>1.23347635865211</v>
      </c>
      <c r="E2641" s="1">
        <f t="shared" si="247"/>
        <v>5.5788541647492203E-2</v>
      </c>
      <c r="F2641" s="1">
        <f t="shared" si="248"/>
        <v>-0.738346470892425</v>
      </c>
      <c r="G2641" s="1">
        <f t="shared" si="249"/>
        <v>5.7051774943237252E-2</v>
      </c>
      <c r="H2641" s="2">
        <f t="shared" si="250"/>
        <v>-0.68129469594918779</v>
      </c>
      <c r="I2641" s="1">
        <f t="shared" si="251"/>
        <v>-0.85245002077889953</v>
      </c>
      <c r="K2641" s="7" t="s">
        <v>614</v>
      </c>
      <c r="L2641" s="7">
        <v>0.567051380872726</v>
      </c>
      <c r="M2641" s="7">
        <v>7.6783862165303404E-2</v>
      </c>
    </row>
    <row r="2642" spans="1:13">
      <c r="A2642" s="6" t="s">
        <v>3242</v>
      </c>
      <c r="B2642" s="1">
        <v>0.38185083419084498</v>
      </c>
      <c r="C2642" s="1">
        <v>5.3187711551152201E-3</v>
      </c>
      <c r="D2642" s="1">
        <f t="shared" si="246"/>
        <v>1.08356493711471</v>
      </c>
      <c r="E2642" s="1">
        <f t="shared" si="247"/>
        <v>1.9364681628051401E-2</v>
      </c>
      <c r="F2642" s="1">
        <f t="shared" si="248"/>
        <v>-0.70171410292386505</v>
      </c>
      <c r="G2642" s="1">
        <f t="shared" si="249"/>
        <v>2.0081838092074068E-2</v>
      </c>
      <c r="H2642" s="2">
        <f t="shared" si="250"/>
        <v>-0.68163226483179096</v>
      </c>
      <c r="I2642" s="1">
        <f t="shared" si="251"/>
        <v>-0.74187777910801322</v>
      </c>
      <c r="K2642" s="7" t="s">
        <v>82</v>
      </c>
      <c r="L2642" s="7">
        <v>1.22137633562088</v>
      </c>
      <c r="M2642" s="7">
        <v>4.6032769331128001E-2</v>
      </c>
    </row>
    <row r="2643" spans="1:13">
      <c r="A2643" s="6" t="s">
        <v>3144</v>
      </c>
      <c r="B2643" s="1">
        <v>0.28694778680801297</v>
      </c>
      <c r="C2643" s="1">
        <v>2.0792146591328099E-2</v>
      </c>
      <c r="D2643" s="1">
        <f t="shared" si="246"/>
        <v>1.00551479160785</v>
      </c>
      <c r="E2643" s="1">
        <f t="shared" si="247"/>
        <v>3.0239723033851699E-2</v>
      </c>
      <c r="F2643" s="1">
        <f t="shared" si="248"/>
        <v>-0.71856700479983693</v>
      </c>
      <c r="G2643" s="1">
        <f t="shared" si="249"/>
        <v>3.669814994028088E-2</v>
      </c>
      <c r="H2643" s="2">
        <f t="shared" si="250"/>
        <v>-0.68186885485955606</v>
      </c>
      <c r="I2643" s="1">
        <f t="shared" si="251"/>
        <v>-0.79196330468039866</v>
      </c>
      <c r="K2643" s="7" t="s">
        <v>1967</v>
      </c>
      <c r="L2643" s="7">
        <v>0.66753638684749605</v>
      </c>
      <c r="M2643" s="7">
        <v>3.4570638154161899E-2</v>
      </c>
    </row>
    <row r="2644" spans="1:13">
      <c r="A2644" s="6" t="s">
        <v>1175</v>
      </c>
      <c r="B2644" s="1">
        <v>0.39819973260164199</v>
      </c>
      <c r="C2644" s="1">
        <v>7.5339021263963997E-3</v>
      </c>
      <c r="D2644" s="1">
        <f t="shared" si="246"/>
        <v>1.1113110482692701</v>
      </c>
      <c r="E2644" s="1">
        <f t="shared" si="247"/>
        <v>3.0222898860424299E-2</v>
      </c>
      <c r="F2644" s="1">
        <f t="shared" si="248"/>
        <v>-0.71311131566762809</v>
      </c>
      <c r="G2644" s="1">
        <f t="shared" si="249"/>
        <v>3.1147765518212644E-2</v>
      </c>
      <c r="H2644" s="2">
        <f t="shared" si="250"/>
        <v>-0.68196355014941545</v>
      </c>
      <c r="I2644" s="1">
        <f t="shared" si="251"/>
        <v>-0.77540684670405335</v>
      </c>
      <c r="K2644" s="7" t="s">
        <v>232</v>
      </c>
      <c r="L2644" s="7">
        <v>1.71751804947853</v>
      </c>
      <c r="M2644" s="7">
        <v>0.123384396571246</v>
      </c>
    </row>
    <row r="2645" spans="1:13">
      <c r="A2645" s="6" t="s">
        <v>1984</v>
      </c>
      <c r="B2645" s="1">
        <v>0.37673471271991699</v>
      </c>
      <c r="C2645" s="1">
        <v>6.6618123102337203E-3</v>
      </c>
      <c r="D2645" s="1">
        <f t="shared" si="246"/>
        <v>1.08547242283821</v>
      </c>
      <c r="E2645" s="1">
        <f t="shared" si="247"/>
        <v>2.5549012992659999E-2</v>
      </c>
      <c r="F2645" s="1">
        <f t="shared" si="248"/>
        <v>-0.70873771011829301</v>
      </c>
      <c r="G2645" s="1">
        <f t="shared" si="249"/>
        <v>2.6403253741838162E-2</v>
      </c>
      <c r="H2645" s="2">
        <f t="shared" si="250"/>
        <v>-0.68233445637645485</v>
      </c>
      <c r="I2645" s="1">
        <f t="shared" si="251"/>
        <v>-0.76154421760196933</v>
      </c>
      <c r="K2645" s="7" t="s">
        <v>1270</v>
      </c>
      <c r="L2645" s="7">
        <v>0.38495366126298902</v>
      </c>
      <c r="M2645" s="7">
        <v>0.11222393284082</v>
      </c>
    </row>
    <row r="2646" spans="1:13">
      <c r="A2646" s="6" t="s">
        <v>2132</v>
      </c>
      <c r="B2646" s="1">
        <v>0.49329308867454502</v>
      </c>
      <c r="C2646" s="1">
        <v>9.1680835039945705E-3</v>
      </c>
      <c r="D2646" s="1">
        <f t="shared" si="246"/>
        <v>1.22225277423858</v>
      </c>
      <c r="E2646" s="1">
        <f t="shared" si="247"/>
        <v>4.5692276418820399E-2</v>
      </c>
      <c r="F2646" s="1">
        <f t="shared" si="248"/>
        <v>-0.72895968556403501</v>
      </c>
      <c r="G2646" s="1">
        <f t="shared" si="249"/>
        <v>4.6602981444003211E-2</v>
      </c>
      <c r="H2646" s="2">
        <f t="shared" si="250"/>
        <v>-0.6823567041200318</v>
      </c>
      <c r="I2646" s="1">
        <f t="shared" si="251"/>
        <v>-0.82216564845204143</v>
      </c>
      <c r="K2646" s="7" t="s">
        <v>1472</v>
      </c>
      <c r="L2646" s="7">
        <v>1.0945333421230301</v>
      </c>
      <c r="M2646" s="7">
        <v>2.36616299851218E-2</v>
      </c>
    </row>
    <row r="2647" spans="1:13">
      <c r="A2647" s="6" t="s">
        <v>396</v>
      </c>
      <c r="B2647" s="1">
        <v>0.299347898364067</v>
      </c>
      <c r="C2647" s="1">
        <v>2.3651463666712599E-2</v>
      </c>
      <c r="D2647" s="1">
        <f t="shared" si="246"/>
        <v>1.0399161398410699</v>
      </c>
      <c r="E2647" s="1">
        <f t="shared" si="247"/>
        <v>5.30859937356081E-2</v>
      </c>
      <c r="F2647" s="1">
        <f t="shared" si="248"/>
        <v>-0.74056824147700295</v>
      </c>
      <c r="G2647" s="1">
        <f t="shared" si="249"/>
        <v>5.8116387228344196E-2</v>
      </c>
      <c r="H2647" s="2">
        <f t="shared" si="250"/>
        <v>-0.68245185424865873</v>
      </c>
      <c r="I2647" s="1">
        <f t="shared" si="251"/>
        <v>-0.8568010159336914</v>
      </c>
      <c r="K2647" s="7" t="s">
        <v>1249</v>
      </c>
      <c r="L2647" s="7">
        <v>1.0205768465995699</v>
      </c>
      <c r="M2647" s="7">
        <v>3.2408740182979699E-2</v>
      </c>
    </row>
    <row r="2648" spans="1:13">
      <c r="A2648" s="6" t="s">
        <v>812</v>
      </c>
      <c r="B2648" s="1">
        <v>0.37517108321189802</v>
      </c>
      <c r="C2648" s="1">
        <v>1.8617751772765399E-2</v>
      </c>
      <c r="D2648" s="1">
        <f t="shared" si="246"/>
        <v>1.09941650629043</v>
      </c>
      <c r="E2648" s="1">
        <f t="shared" si="247"/>
        <v>3.7299033441117103E-2</v>
      </c>
      <c r="F2648" s="1">
        <f t="shared" si="248"/>
        <v>-0.72424542307853201</v>
      </c>
      <c r="G2648" s="1">
        <f t="shared" si="249"/>
        <v>4.1687391099874328E-2</v>
      </c>
      <c r="H2648" s="2">
        <f t="shared" si="250"/>
        <v>-0.68255803197865772</v>
      </c>
      <c r="I2648" s="1">
        <f t="shared" si="251"/>
        <v>-0.80762020527828071</v>
      </c>
      <c r="K2648" s="7" t="s">
        <v>3162</v>
      </c>
      <c r="L2648" s="7">
        <v>0.93607112169265705</v>
      </c>
      <c r="M2648" s="7">
        <v>2.9918827937276099E-2</v>
      </c>
    </row>
    <row r="2649" spans="1:13">
      <c r="A2649" s="6" t="s">
        <v>2204</v>
      </c>
      <c r="B2649" s="1">
        <v>0.431735497713089</v>
      </c>
      <c r="C2649" s="1">
        <v>5.7669229235014297E-3</v>
      </c>
      <c r="D2649" s="1">
        <f t="shared" si="246"/>
        <v>1.16017258167266</v>
      </c>
      <c r="E2649" s="1">
        <f t="shared" si="247"/>
        <v>4.5282315762303398E-2</v>
      </c>
      <c r="F2649" s="1">
        <f t="shared" si="248"/>
        <v>-0.72843708395957107</v>
      </c>
      <c r="G2649" s="1">
        <f t="shared" si="249"/>
        <v>4.5648061522944837E-2</v>
      </c>
      <c r="H2649" s="2">
        <f t="shared" si="250"/>
        <v>-0.6827890224366262</v>
      </c>
      <c r="I2649" s="1">
        <f t="shared" si="251"/>
        <v>-0.81973320700546071</v>
      </c>
      <c r="K2649" s="7" t="s">
        <v>1802</v>
      </c>
      <c r="L2649" s="7">
        <v>1.6137731611728601</v>
      </c>
      <c r="M2649" s="7">
        <v>0.116869389099203</v>
      </c>
    </row>
    <row r="2650" spans="1:13">
      <c r="A2650" s="6" t="s">
        <v>1618</v>
      </c>
      <c r="B2650" s="1">
        <v>0.38005645722150799</v>
      </c>
      <c r="C2650" s="1">
        <v>1.09630554556238E-2</v>
      </c>
      <c r="D2650" s="1">
        <f t="shared" si="246"/>
        <v>1.1036290109157501</v>
      </c>
      <c r="E2650" s="1">
        <f t="shared" si="247"/>
        <v>3.9257253408190002E-2</v>
      </c>
      <c r="F2650" s="1">
        <f t="shared" si="248"/>
        <v>-0.72357255369424212</v>
      </c>
      <c r="G2650" s="1">
        <f t="shared" si="249"/>
        <v>4.0759299921342224E-2</v>
      </c>
      <c r="H2650" s="2">
        <f t="shared" si="250"/>
        <v>-0.68281325377289992</v>
      </c>
      <c r="I2650" s="1">
        <f t="shared" si="251"/>
        <v>-0.80509115353692651</v>
      </c>
      <c r="K2650" s="7" t="s">
        <v>2061</v>
      </c>
      <c r="L2650" s="7">
        <v>0.46554285883903501</v>
      </c>
      <c r="M2650" s="7">
        <v>8.0338129134631994E-2</v>
      </c>
    </row>
    <row r="2651" spans="1:13">
      <c r="A2651" s="6" t="s">
        <v>2043</v>
      </c>
      <c r="B2651" s="1">
        <v>0.56116890609264303</v>
      </c>
      <c r="C2651" s="1">
        <v>2.10833012083677E-2</v>
      </c>
      <c r="D2651" s="1">
        <f t="shared" si="246"/>
        <v>1.31773040294647</v>
      </c>
      <c r="E2651" s="1">
        <f t="shared" si="247"/>
        <v>7.0665936145921801E-2</v>
      </c>
      <c r="F2651" s="1">
        <f t="shared" si="248"/>
        <v>-0.75656149685382701</v>
      </c>
      <c r="G2651" s="1">
        <f t="shared" si="249"/>
        <v>7.3744017528354508E-2</v>
      </c>
      <c r="H2651" s="2">
        <f t="shared" si="250"/>
        <v>-0.68281747932547254</v>
      </c>
      <c r="I2651" s="1">
        <f t="shared" si="251"/>
        <v>-0.90404953191053605</v>
      </c>
      <c r="K2651" s="7" t="s">
        <v>2172</v>
      </c>
      <c r="L2651" s="7">
        <v>1.13706881403923</v>
      </c>
      <c r="M2651" s="7">
        <v>4.4163902789279702E-2</v>
      </c>
    </row>
    <row r="2652" spans="1:13">
      <c r="A2652" s="6" t="s">
        <v>1472</v>
      </c>
      <c r="B2652" s="1">
        <v>0.38590962290763797</v>
      </c>
      <c r="C2652" s="1">
        <v>1.0118483778945E-2</v>
      </c>
      <c r="D2652" s="1">
        <f t="shared" si="246"/>
        <v>1.0945333421230301</v>
      </c>
      <c r="E2652" s="1">
        <f t="shared" si="247"/>
        <v>2.36616299851218E-2</v>
      </c>
      <c r="F2652" s="1">
        <f t="shared" si="248"/>
        <v>-0.70862371921539213</v>
      </c>
      <c r="G2652" s="1">
        <f t="shared" si="249"/>
        <v>2.573434373629116E-2</v>
      </c>
      <c r="H2652" s="2">
        <f t="shared" si="250"/>
        <v>-0.682889375479101</v>
      </c>
      <c r="I2652" s="1">
        <f t="shared" si="251"/>
        <v>-0.7600924066879744</v>
      </c>
      <c r="K2652" s="7" t="s">
        <v>1972</v>
      </c>
      <c r="L2652" s="7">
        <v>2.2095107316970801</v>
      </c>
      <c r="M2652" s="7">
        <v>0.25243248204241803</v>
      </c>
    </row>
    <row r="2653" spans="1:13">
      <c r="A2653" s="6" t="s">
        <v>3371</v>
      </c>
      <c r="B2653" s="1">
        <v>0.41389717161655398</v>
      </c>
      <c r="C2653" s="1">
        <v>5.9718031452814999E-3</v>
      </c>
      <c r="D2653" s="1">
        <f t="shared" si="246"/>
        <v>1.14776611328125</v>
      </c>
      <c r="E2653" s="1">
        <f t="shared" si="247"/>
        <v>5.0286304608556001E-2</v>
      </c>
      <c r="F2653" s="1">
        <f t="shared" si="248"/>
        <v>-0.73386894166469596</v>
      </c>
      <c r="G2653" s="1">
        <f t="shared" si="249"/>
        <v>5.0639657028760318E-2</v>
      </c>
      <c r="H2653" s="2">
        <f t="shared" si="250"/>
        <v>-0.68322928463593569</v>
      </c>
      <c r="I2653" s="1">
        <f t="shared" si="251"/>
        <v>-0.83514825572221663</v>
      </c>
      <c r="K2653" s="7" t="s">
        <v>942</v>
      </c>
      <c r="L2653" s="7">
        <v>1.6793901801109301</v>
      </c>
      <c r="M2653" s="7">
        <v>0.105370394886036</v>
      </c>
    </row>
    <row r="2654" spans="1:13">
      <c r="A2654" s="6" t="s">
        <v>1333</v>
      </c>
      <c r="B2654" s="1">
        <v>0.32823268175125098</v>
      </c>
      <c r="C2654" s="1">
        <v>1.5995396516625199E-2</v>
      </c>
      <c r="D2654" s="1">
        <f t="shared" si="246"/>
        <v>1.0504804700613</v>
      </c>
      <c r="E2654" s="1">
        <f t="shared" si="247"/>
        <v>3.5135761981643303E-2</v>
      </c>
      <c r="F2654" s="1">
        <f t="shared" si="248"/>
        <v>-0.72224778831004899</v>
      </c>
      <c r="G2654" s="1">
        <f t="shared" si="249"/>
        <v>3.8605368535409121E-2</v>
      </c>
      <c r="H2654" s="2">
        <f t="shared" si="250"/>
        <v>-0.68364241977463991</v>
      </c>
      <c r="I2654" s="1">
        <f t="shared" si="251"/>
        <v>-0.79945852538086726</v>
      </c>
      <c r="K2654" s="7" t="s">
        <v>1974</v>
      </c>
      <c r="L2654" s="7">
        <v>0.88138666152954104</v>
      </c>
      <c r="M2654" s="7">
        <v>2.0455312394362098E-2</v>
      </c>
    </row>
    <row r="2655" spans="1:13">
      <c r="A2655" s="6" t="s">
        <v>87</v>
      </c>
      <c r="B2655" s="1">
        <v>0.26647437587380401</v>
      </c>
      <c r="C2655" s="1">
        <v>2.4475923151060699E-2</v>
      </c>
      <c r="D2655" s="1">
        <f t="shared" si="246"/>
        <v>0.99662643969058995</v>
      </c>
      <c r="E2655" s="1">
        <f t="shared" si="247"/>
        <v>3.9430442620668901E-2</v>
      </c>
      <c r="F2655" s="1">
        <f t="shared" si="248"/>
        <v>-0.73015206381678599</v>
      </c>
      <c r="G2655" s="1">
        <f t="shared" si="249"/>
        <v>4.6409380725867179E-2</v>
      </c>
      <c r="H2655" s="2">
        <f t="shared" si="250"/>
        <v>-0.68374268309091879</v>
      </c>
      <c r="I2655" s="1">
        <f t="shared" si="251"/>
        <v>-0.82297082526852039</v>
      </c>
      <c r="K2655" s="7" t="s">
        <v>1034</v>
      </c>
      <c r="L2655" s="7">
        <v>1.1147469460964201</v>
      </c>
      <c r="M2655" s="7">
        <v>5.4025155039349397E-2</v>
      </c>
    </row>
    <row r="2656" spans="1:13">
      <c r="A2656" s="6" t="s">
        <v>562</v>
      </c>
      <c r="B2656" s="1">
        <v>0.33016314208507502</v>
      </c>
      <c r="C2656" s="1">
        <v>1.71615544636434E-2</v>
      </c>
      <c r="D2656" s="1">
        <f t="shared" si="246"/>
        <v>1.05070773661136</v>
      </c>
      <c r="E2656" s="1">
        <f t="shared" si="247"/>
        <v>3.1957727759178899E-2</v>
      </c>
      <c r="F2656" s="1">
        <f t="shared" si="248"/>
        <v>-0.72054459452628494</v>
      </c>
      <c r="G2656" s="1">
        <f t="shared" si="249"/>
        <v>3.6274168703615967E-2</v>
      </c>
      <c r="H2656" s="2">
        <f t="shared" si="250"/>
        <v>-0.68427042582266895</v>
      </c>
      <c r="I2656" s="1">
        <f t="shared" si="251"/>
        <v>-0.79309293193351693</v>
      </c>
      <c r="K2656" s="7" t="s">
        <v>3339</v>
      </c>
      <c r="L2656" s="7">
        <v>1.1822919607162401</v>
      </c>
      <c r="M2656" s="7">
        <v>4.60610297662409E-2</v>
      </c>
    </row>
    <row r="2657" spans="1:13">
      <c r="A2657" s="6" t="s">
        <v>1637</v>
      </c>
      <c r="B2657" s="1">
        <v>0.21153188347816401</v>
      </c>
      <c r="C2657" s="1">
        <v>4.3361901676690899E-2</v>
      </c>
      <c r="D2657" s="1">
        <f t="shared" si="246"/>
        <v>0.94328392148017803</v>
      </c>
      <c r="E2657" s="1">
        <f t="shared" si="247"/>
        <v>1.8906664076688E-2</v>
      </c>
      <c r="F2657" s="1">
        <f t="shared" si="248"/>
        <v>-0.73175203800201405</v>
      </c>
      <c r="G2657" s="1">
        <f t="shared" si="249"/>
        <v>4.7304507856310414E-2</v>
      </c>
      <c r="H2657" s="2">
        <f t="shared" si="250"/>
        <v>-0.68444753014570359</v>
      </c>
      <c r="I2657" s="1">
        <f t="shared" si="251"/>
        <v>-0.82636105371463486</v>
      </c>
      <c r="K2657" s="7" t="s">
        <v>697</v>
      </c>
      <c r="L2657" s="7">
        <v>0.45444350838661102</v>
      </c>
      <c r="M2657" s="7">
        <v>5.3107561130122903E-2</v>
      </c>
    </row>
    <row r="2658" spans="1:13">
      <c r="A2658" s="6" t="s">
        <v>2188</v>
      </c>
      <c r="B2658" s="1">
        <v>0.44023830890655502</v>
      </c>
      <c r="C2658" s="1">
        <v>6.1628948187165498E-3</v>
      </c>
      <c r="D2658" s="1">
        <f t="shared" si="246"/>
        <v>1.16850363612174</v>
      </c>
      <c r="E2658" s="1">
        <f t="shared" si="247"/>
        <v>4.3222165089595699E-2</v>
      </c>
      <c r="F2658" s="1">
        <f t="shared" si="248"/>
        <v>-0.728265327215185</v>
      </c>
      <c r="G2658" s="1">
        <f t="shared" si="249"/>
        <v>4.3659326925398527E-2</v>
      </c>
      <c r="H2658" s="2">
        <f t="shared" si="250"/>
        <v>-0.68460600028978646</v>
      </c>
      <c r="I2658" s="1">
        <f t="shared" si="251"/>
        <v>-0.81558398106598207</v>
      </c>
      <c r="K2658" s="7" t="s">
        <v>1405</v>
      </c>
      <c r="L2658" s="7">
        <v>0.67264956533908804</v>
      </c>
      <c r="M2658" s="7">
        <v>4.0625392815643799E-2</v>
      </c>
    </row>
    <row r="2659" spans="1:13">
      <c r="A2659" s="6" t="s">
        <v>2055</v>
      </c>
      <c r="B2659" s="1">
        <v>0.34167515039443902</v>
      </c>
      <c r="C2659" s="1">
        <v>1.44219870103947E-2</v>
      </c>
      <c r="D2659" s="1">
        <f t="shared" si="246"/>
        <v>1.0716278046369501</v>
      </c>
      <c r="E2659" s="1">
        <f t="shared" si="247"/>
        <v>4.2911448056005302E-2</v>
      </c>
      <c r="F2659" s="1">
        <f t="shared" si="248"/>
        <v>-0.72995265424251099</v>
      </c>
      <c r="G2659" s="1">
        <f t="shared" si="249"/>
        <v>4.527014561044878E-2</v>
      </c>
      <c r="H2659" s="2">
        <f t="shared" si="250"/>
        <v>-0.68468250863206226</v>
      </c>
      <c r="I2659" s="1">
        <f t="shared" si="251"/>
        <v>-0.82049294546340856</v>
      </c>
      <c r="K2659" s="7" t="s">
        <v>1199</v>
      </c>
      <c r="L2659" s="7">
        <v>1.2008704066276501</v>
      </c>
      <c r="M2659" s="7">
        <v>4.5277185940665703E-2</v>
      </c>
    </row>
    <row r="2660" spans="1:13">
      <c r="A2660" s="6" t="s">
        <v>608</v>
      </c>
      <c r="B2660" s="1">
        <v>0.38217776417732202</v>
      </c>
      <c r="C2660" s="1">
        <v>9.9741788683051797E-3</v>
      </c>
      <c r="D2660" s="1">
        <f t="shared" si="246"/>
        <v>1.10571627616882</v>
      </c>
      <c r="E2660" s="1">
        <f t="shared" si="247"/>
        <v>3.70135263979064E-2</v>
      </c>
      <c r="F2660" s="1">
        <f t="shared" si="248"/>
        <v>-0.72353851199149788</v>
      </c>
      <c r="G2660" s="1">
        <f t="shared" si="249"/>
        <v>3.8333867278236608E-2</v>
      </c>
      <c r="H2660" s="2">
        <f t="shared" si="250"/>
        <v>-0.68520464471326126</v>
      </c>
      <c r="I2660" s="1">
        <f t="shared" si="251"/>
        <v>-0.80020624654797112</v>
      </c>
      <c r="K2660" s="7" t="s">
        <v>3393</v>
      </c>
      <c r="L2660" s="7">
        <v>0.38113085627555798</v>
      </c>
      <c r="M2660" s="7">
        <v>9.4330478624842798E-2</v>
      </c>
    </row>
    <row r="2661" spans="1:13">
      <c r="A2661" s="6" t="s">
        <v>1097</v>
      </c>
      <c r="B2661" s="1">
        <v>0.342221134901046</v>
      </c>
      <c r="C2661" s="1">
        <v>1.4393375288971199E-2</v>
      </c>
      <c r="D2661" s="1">
        <f t="shared" si="246"/>
        <v>1.0666763603687199</v>
      </c>
      <c r="E2661" s="1">
        <f t="shared" si="247"/>
        <v>3.6455997150489701E-2</v>
      </c>
      <c r="F2661" s="1">
        <f t="shared" si="248"/>
        <v>-0.72445522546767394</v>
      </c>
      <c r="G2661" s="1">
        <f t="shared" si="249"/>
        <v>3.9194501916030008E-2</v>
      </c>
      <c r="H2661" s="2">
        <f t="shared" si="250"/>
        <v>-0.68526072355164391</v>
      </c>
      <c r="I2661" s="1">
        <f t="shared" si="251"/>
        <v>-0.80284422929973398</v>
      </c>
      <c r="K2661" s="7" t="s">
        <v>771</v>
      </c>
      <c r="L2661" s="7">
        <v>1.0702398300170799</v>
      </c>
      <c r="M2661" s="7">
        <v>2.6687789060224801E-2</v>
      </c>
    </row>
    <row r="2662" spans="1:13">
      <c r="A2662" s="6" t="s">
        <v>3265</v>
      </c>
      <c r="B2662" s="1">
        <v>0.38005657643079699</v>
      </c>
      <c r="C2662" s="1">
        <v>1.0473656495317001E-2</v>
      </c>
      <c r="D2662" s="1">
        <f t="shared" si="246"/>
        <v>1.10744550526142</v>
      </c>
      <c r="E2662" s="1">
        <f t="shared" si="247"/>
        <v>4.0757517155289802E-2</v>
      </c>
      <c r="F2662" s="1">
        <f t="shared" si="248"/>
        <v>-0.727388928830623</v>
      </c>
      <c r="G2662" s="1">
        <f t="shared" si="249"/>
        <v>4.2081738141926103E-2</v>
      </c>
      <c r="H2662" s="2">
        <f t="shared" si="250"/>
        <v>-0.68530719068869694</v>
      </c>
      <c r="I2662" s="1">
        <f t="shared" si="251"/>
        <v>-0.81155240511447524</v>
      </c>
      <c r="K2662" s="7" t="s">
        <v>887</v>
      </c>
      <c r="L2662" s="7">
        <v>1.09276736974716</v>
      </c>
      <c r="M2662" s="7">
        <v>3.3791982299173698E-2</v>
      </c>
    </row>
    <row r="2663" spans="1:13">
      <c r="A2663" s="6" t="s">
        <v>3106</v>
      </c>
      <c r="B2663" s="1">
        <v>0.41026956439018197</v>
      </c>
      <c r="C2663" s="1">
        <v>5.3845104818709896E-3</v>
      </c>
      <c r="D2663" s="1">
        <f t="shared" si="246"/>
        <v>1.1507249712944001</v>
      </c>
      <c r="E2663" s="1">
        <f t="shared" si="247"/>
        <v>5.4572804605872001E-2</v>
      </c>
      <c r="F2663" s="1">
        <f t="shared" si="248"/>
        <v>-0.74045540690421818</v>
      </c>
      <c r="G2663" s="1">
        <f t="shared" si="249"/>
        <v>5.4837796779958828E-2</v>
      </c>
      <c r="H2663" s="2">
        <f t="shared" si="250"/>
        <v>-0.68561761012425937</v>
      </c>
      <c r="I2663" s="1">
        <f t="shared" si="251"/>
        <v>-0.85013100046413581</v>
      </c>
      <c r="K2663" s="7" t="s">
        <v>2347</v>
      </c>
      <c r="L2663" s="7">
        <v>0.76283085048198696</v>
      </c>
      <c r="M2663" s="7">
        <v>2.62447616544687E-2</v>
      </c>
    </row>
    <row r="2664" spans="1:13">
      <c r="A2664" s="6" t="s">
        <v>778</v>
      </c>
      <c r="B2664" s="1">
        <v>0.50408450365066504</v>
      </c>
      <c r="C2664" s="1">
        <v>1.29010432867557E-2</v>
      </c>
      <c r="D2664" s="1">
        <f t="shared" si="246"/>
        <v>1.24818823933601</v>
      </c>
      <c r="E2664" s="1">
        <f t="shared" si="247"/>
        <v>5.6980015587497899E-2</v>
      </c>
      <c r="F2664" s="1">
        <f t="shared" si="248"/>
        <v>-0.74410373568534494</v>
      </c>
      <c r="G2664" s="1">
        <f t="shared" si="249"/>
        <v>5.842224828126908E-2</v>
      </c>
      <c r="H2664" s="2">
        <f t="shared" si="250"/>
        <v>-0.68568148740407586</v>
      </c>
      <c r="I2664" s="1">
        <f t="shared" si="251"/>
        <v>-0.86094823224788308</v>
      </c>
      <c r="K2664" s="7" t="s">
        <v>2272</v>
      </c>
      <c r="L2664" s="7">
        <v>0.75635810792446101</v>
      </c>
      <c r="M2664" s="7">
        <v>3.83726813198529E-2</v>
      </c>
    </row>
    <row r="2665" spans="1:13">
      <c r="A2665" s="6" t="s">
        <v>532</v>
      </c>
      <c r="B2665" s="1">
        <v>0.30148657560348502</v>
      </c>
      <c r="C2665" s="1">
        <v>1.7549427790059101E-2</v>
      </c>
      <c r="D2665" s="1">
        <f t="shared" si="246"/>
        <v>1.0227311551570799</v>
      </c>
      <c r="E2665" s="1">
        <f t="shared" si="247"/>
        <v>3.0118794935014601E-2</v>
      </c>
      <c r="F2665" s="1">
        <f t="shared" si="248"/>
        <v>-0.72124457955359489</v>
      </c>
      <c r="G2665" s="1">
        <f t="shared" si="249"/>
        <v>3.4858631988303267E-2</v>
      </c>
      <c r="H2665" s="2">
        <f t="shared" si="250"/>
        <v>-0.68638594756529159</v>
      </c>
      <c r="I2665" s="1">
        <f t="shared" si="251"/>
        <v>-0.79096184353020138</v>
      </c>
      <c r="K2665" s="7" t="s">
        <v>1639</v>
      </c>
      <c r="L2665" s="7">
        <v>0.69797802567481904</v>
      </c>
      <c r="M2665" s="7">
        <v>3.47575908603662E-2</v>
      </c>
    </row>
    <row r="2666" spans="1:13">
      <c r="A2666" s="6" t="s">
        <v>2080</v>
      </c>
      <c r="B2666" s="1">
        <v>0.49712553918361602</v>
      </c>
      <c r="C2666" s="1">
        <v>8.6869343262584893E-3</v>
      </c>
      <c r="D2666" s="1">
        <f t="shared" si="246"/>
        <v>1.2401956260204301</v>
      </c>
      <c r="E2666" s="1">
        <f t="shared" si="247"/>
        <v>5.5962064189840198E-2</v>
      </c>
      <c r="F2666" s="1">
        <f t="shared" si="248"/>
        <v>-0.74307008683681408</v>
      </c>
      <c r="G2666" s="1">
        <f t="shared" si="249"/>
        <v>5.6632282810924396E-2</v>
      </c>
      <c r="H2666" s="2">
        <f t="shared" si="250"/>
        <v>-0.68643780402588972</v>
      </c>
      <c r="I2666" s="1">
        <f t="shared" si="251"/>
        <v>-0.85633465245866291</v>
      </c>
      <c r="K2666" s="7" t="s">
        <v>495</v>
      </c>
      <c r="L2666" s="7">
        <v>1.2028415262699099</v>
      </c>
      <c r="M2666" s="7">
        <v>3.9513583027196597E-2</v>
      </c>
    </row>
    <row r="2667" spans="1:13">
      <c r="A2667" s="6" t="s">
        <v>1716</v>
      </c>
      <c r="B2667" s="1">
        <v>0.40124037563800802</v>
      </c>
      <c r="C2667" s="1">
        <v>1.1036240055168799E-2</v>
      </c>
      <c r="D2667" s="1">
        <f t="shared" si="246"/>
        <v>1.1209811866283399</v>
      </c>
      <c r="E2667" s="1">
        <f t="shared" si="247"/>
        <v>3.1353754145900303E-2</v>
      </c>
      <c r="F2667" s="1">
        <f t="shared" si="248"/>
        <v>-0.71974081099033183</v>
      </c>
      <c r="G2667" s="1">
        <f t="shared" si="249"/>
        <v>3.323938166688533E-2</v>
      </c>
      <c r="H2667" s="2">
        <f t="shared" si="250"/>
        <v>-0.68650142932344649</v>
      </c>
      <c r="I2667" s="1">
        <f t="shared" si="251"/>
        <v>-0.7862195743241025</v>
      </c>
      <c r="K2667" s="7" t="s">
        <v>182</v>
      </c>
      <c r="L2667" s="7">
        <v>0.85641823709011</v>
      </c>
      <c r="M2667" s="7">
        <v>2.82795708441092E-2</v>
      </c>
    </row>
    <row r="2668" spans="1:13">
      <c r="A2668" s="6" t="s">
        <v>3069</v>
      </c>
      <c r="B2668" s="1">
        <v>0.34335091859102201</v>
      </c>
      <c r="C2668" s="1">
        <v>1.6067259826440999E-2</v>
      </c>
      <c r="D2668" s="1">
        <f t="shared" si="246"/>
        <v>1.0633523017168001</v>
      </c>
      <c r="E2668" s="1">
        <f t="shared" si="247"/>
        <v>2.8947381435174901E-2</v>
      </c>
      <c r="F2668" s="1">
        <f t="shared" si="248"/>
        <v>-0.7200013831257781</v>
      </c>
      <c r="G2668" s="1">
        <f t="shared" si="249"/>
        <v>3.3107517730628394E-2</v>
      </c>
      <c r="H2668" s="2">
        <f t="shared" si="250"/>
        <v>-0.68689386539514974</v>
      </c>
      <c r="I2668" s="1">
        <f t="shared" si="251"/>
        <v>-0.78621641858703484</v>
      </c>
      <c r="K2668" s="7" t="s">
        <v>2652</v>
      </c>
      <c r="L2668" s="7">
        <v>1.01781459748744</v>
      </c>
      <c r="M2668" s="7">
        <v>2.2878023740986499E-2</v>
      </c>
    </row>
    <row r="2669" spans="1:13">
      <c r="A2669" s="6" t="s">
        <v>1072</v>
      </c>
      <c r="B2669" s="1">
        <v>0.43050420582294402</v>
      </c>
      <c r="C2669" s="1">
        <v>6.8247676814189697E-3</v>
      </c>
      <c r="D2669" s="1">
        <f t="shared" si="246"/>
        <v>1.16543183326721</v>
      </c>
      <c r="E2669" s="1">
        <f t="shared" si="247"/>
        <v>4.7498736400484201E-2</v>
      </c>
      <c r="F2669" s="1">
        <f t="shared" si="248"/>
        <v>-0.73492762744426599</v>
      </c>
      <c r="G2669" s="1">
        <f t="shared" si="249"/>
        <v>4.7986533668811962E-2</v>
      </c>
      <c r="H2669" s="2">
        <f t="shared" si="250"/>
        <v>-0.68694109377545398</v>
      </c>
      <c r="I2669" s="1">
        <f t="shared" si="251"/>
        <v>-0.83090069478188988</v>
      </c>
      <c r="K2669" s="7" t="s">
        <v>2677</v>
      </c>
      <c r="L2669" s="7">
        <v>1.4373450577258999</v>
      </c>
      <c r="M2669" s="7">
        <v>0.12265962872486399</v>
      </c>
    </row>
    <row r="2670" spans="1:13">
      <c r="A2670" s="6" t="s">
        <v>2021</v>
      </c>
      <c r="B2670" s="1">
        <v>0.48968098908662699</v>
      </c>
      <c r="C2670" s="1">
        <v>9.8244839339153792E-3</v>
      </c>
      <c r="D2670" s="1">
        <f t="shared" si="246"/>
        <v>1.21806862354278</v>
      </c>
      <c r="E2670" s="1">
        <f t="shared" si="247"/>
        <v>4.0216861576997803E-2</v>
      </c>
      <c r="F2670" s="1">
        <f t="shared" si="248"/>
        <v>-0.72838763445615307</v>
      </c>
      <c r="G2670" s="1">
        <f t="shared" si="249"/>
        <v>4.1399473905729331E-2</v>
      </c>
      <c r="H2670" s="2">
        <f t="shared" si="250"/>
        <v>-0.68698816055042378</v>
      </c>
      <c r="I2670" s="1">
        <f t="shared" si="251"/>
        <v>-0.81118658226761176</v>
      </c>
      <c r="K2670" s="7" t="s">
        <v>1976</v>
      </c>
      <c r="L2670" s="7">
        <v>1.030801820755</v>
      </c>
      <c r="M2670" s="7">
        <v>1.62147799600585E-2</v>
      </c>
    </row>
    <row r="2671" spans="1:13">
      <c r="A2671" s="6" t="s">
        <v>3033</v>
      </c>
      <c r="B2671" s="1">
        <v>0.40028015822172103</v>
      </c>
      <c r="C2671" s="1">
        <v>2.68306825083919E-2</v>
      </c>
      <c r="D2671" s="1">
        <f t="shared" si="246"/>
        <v>1.1468946814537</v>
      </c>
      <c r="E2671" s="1">
        <f t="shared" si="247"/>
        <v>5.2871339796830001E-2</v>
      </c>
      <c r="F2671" s="1">
        <f t="shared" si="248"/>
        <v>-0.74661452323197897</v>
      </c>
      <c r="G2671" s="1">
        <f t="shared" si="249"/>
        <v>5.9289662638422787E-2</v>
      </c>
      <c r="H2671" s="2">
        <f t="shared" si="250"/>
        <v>-0.68732486059355613</v>
      </c>
      <c r="I2671" s="1">
        <f t="shared" si="251"/>
        <v>-0.86519384850882453</v>
      </c>
      <c r="K2671" s="7" t="s">
        <v>1263</v>
      </c>
      <c r="L2671" s="7">
        <v>1.20742185115814</v>
      </c>
      <c r="M2671" s="7">
        <v>5.1966792706922102E-2</v>
      </c>
    </row>
    <row r="2672" spans="1:13">
      <c r="A2672" s="6" t="s">
        <v>2618</v>
      </c>
      <c r="B2672" s="1">
        <v>0.381217409670352</v>
      </c>
      <c r="C2672" s="1">
        <v>3.00666974848002E-2</v>
      </c>
      <c r="D2672" s="1">
        <f t="shared" si="246"/>
        <v>1.1146661162376399</v>
      </c>
      <c r="E2672" s="1">
        <f t="shared" si="247"/>
        <v>3.4778241087958101E-2</v>
      </c>
      <c r="F2672" s="1">
        <f t="shared" si="248"/>
        <v>-0.73344870656728789</v>
      </c>
      <c r="G2672" s="1">
        <f t="shared" si="249"/>
        <v>4.5973169901744083E-2</v>
      </c>
      <c r="H2672" s="2">
        <f t="shared" si="250"/>
        <v>-0.68747553666554384</v>
      </c>
      <c r="I2672" s="1">
        <f t="shared" si="251"/>
        <v>-0.8253950463707761</v>
      </c>
      <c r="K2672" s="7" t="s">
        <v>2109</v>
      </c>
      <c r="L2672" s="7">
        <v>0.8345812022686</v>
      </c>
      <c r="M2672" s="7">
        <v>2.8466358434968499E-2</v>
      </c>
    </row>
    <row r="2673" spans="1:13">
      <c r="A2673" s="6" t="s">
        <v>2411</v>
      </c>
      <c r="B2673" s="1">
        <v>0.43689124137163099</v>
      </c>
      <c r="C2673" s="1">
        <v>6.2905174842028504E-3</v>
      </c>
      <c r="D2673" s="1">
        <f t="shared" si="246"/>
        <v>1.16104336977005</v>
      </c>
      <c r="E2673" s="1">
        <f t="shared" si="247"/>
        <v>3.5514914100589601E-2</v>
      </c>
      <c r="F2673" s="1">
        <f t="shared" si="248"/>
        <v>-0.72415212839841892</v>
      </c>
      <c r="G2673" s="1">
        <f t="shared" si="249"/>
        <v>3.6067710404062522E-2</v>
      </c>
      <c r="H2673" s="2">
        <f t="shared" si="250"/>
        <v>-0.68808441799435638</v>
      </c>
      <c r="I2673" s="1">
        <f t="shared" si="251"/>
        <v>-0.79628754920654399</v>
      </c>
      <c r="K2673" s="7" t="s">
        <v>787</v>
      </c>
      <c r="L2673" s="7">
        <v>0.73715686798095703</v>
      </c>
      <c r="M2673" s="7">
        <v>4.0301653189519497E-2</v>
      </c>
    </row>
    <row r="2674" spans="1:13">
      <c r="A2674" s="6" t="s">
        <v>3166</v>
      </c>
      <c r="B2674" s="1">
        <v>0.47473539561033201</v>
      </c>
      <c r="C2674" s="1">
        <v>7.8819589158115998E-3</v>
      </c>
      <c r="D2674" s="1">
        <f t="shared" si="246"/>
        <v>1.19766390919685</v>
      </c>
      <c r="E2674" s="1">
        <f t="shared" si="247"/>
        <v>3.3753152138568103E-2</v>
      </c>
      <c r="F2674" s="1">
        <f t="shared" si="248"/>
        <v>-0.722928513586518</v>
      </c>
      <c r="G2674" s="1">
        <f t="shared" si="249"/>
        <v>3.4661225535746229E-2</v>
      </c>
      <c r="H2674" s="2">
        <f t="shared" si="250"/>
        <v>-0.68826728805077175</v>
      </c>
      <c r="I2674" s="1">
        <f t="shared" si="251"/>
        <v>-0.79225096465801048</v>
      </c>
      <c r="K2674" s="7" t="s">
        <v>1181</v>
      </c>
      <c r="L2674" s="7">
        <v>0.79913063645362803</v>
      </c>
      <c r="M2674" s="7">
        <v>2.1288463785659899E-2</v>
      </c>
    </row>
    <row r="2675" spans="1:13">
      <c r="A2675" s="6" t="s">
        <v>1847</v>
      </c>
      <c r="B2675" s="1">
        <v>0.38210918754339201</v>
      </c>
      <c r="C2675" s="1">
        <v>1.2512812318486499E-2</v>
      </c>
      <c r="D2675" s="1">
        <f t="shared" si="246"/>
        <v>1.1030099451541899</v>
      </c>
      <c r="E2675" s="1">
        <f t="shared" si="247"/>
        <v>2.9945085048483599E-2</v>
      </c>
      <c r="F2675" s="1">
        <f t="shared" si="248"/>
        <v>-0.72090075761079797</v>
      </c>
      <c r="G2675" s="1">
        <f t="shared" si="249"/>
        <v>3.2454253814848115E-2</v>
      </c>
      <c r="H2675" s="2">
        <f t="shared" si="250"/>
        <v>-0.68844650379594985</v>
      </c>
      <c r="I2675" s="1">
        <f t="shared" si="251"/>
        <v>-0.78580926524049421</v>
      </c>
      <c r="K2675" s="7" t="s">
        <v>2221</v>
      </c>
      <c r="L2675" s="7">
        <v>2.0440472304821</v>
      </c>
      <c r="M2675" s="7">
        <v>0.20007577057706</v>
      </c>
    </row>
    <row r="2676" spans="1:13">
      <c r="A2676" s="6" t="s">
        <v>1610</v>
      </c>
      <c r="B2676" s="1">
        <v>0.37852889150381003</v>
      </c>
      <c r="C2676" s="1">
        <v>7.6006812442069201E-3</v>
      </c>
      <c r="D2676" s="1">
        <f t="shared" si="246"/>
        <v>1.0941966772079399</v>
      </c>
      <c r="E2676" s="1">
        <f t="shared" si="247"/>
        <v>2.5609677944919099E-2</v>
      </c>
      <c r="F2676" s="1">
        <f t="shared" si="248"/>
        <v>-0.71566778570412981</v>
      </c>
      <c r="G2676" s="1">
        <f t="shared" si="249"/>
        <v>2.6713778463903503E-2</v>
      </c>
      <c r="H2676" s="2">
        <f t="shared" si="250"/>
        <v>-0.68895400724022626</v>
      </c>
      <c r="I2676" s="1">
        <f t="shared" si="251"/>
        <v>-0.7690953426319368</v>
      </c>
      <c r="K2676" s="7" t="s">
        <v>779</v>
      </c>
      <c r="L2676" s="7">
        <v>1.3164146184921199</v>
      </c>
      <c r="M2676" s="7">
        <v>7.3505002548633805E-2</v>
      </c>
    </row>
    <row r="2677" spans="1:13">
      <c r="A2677" s="6" t="s">
        <v>509</v>
      </c>
      <c r="B2677" s="1">
        <v>0.48179054260253901</v>
      </c>
      <c r="C2677" s="1">
        <v>1.00958128695309E-2</v>
      </c>
      <c r="D2677" s="1">
        <f t="shared" si="246"/>
        <v>1.21795213222503</v>
      </c>
      <c r="E2677" s="1">
        <f t="shared" si="247"/>
        <v>4.6092242362340899E-2</v>
      </c>
      <c r="F2677" s="1">
        <f t="shared" si="248"/>
        <v>-0.7361615896224909</v>
      </c>
      <c r="G2677" s="1">
        <f t="shared" si="249"/>
        <v>4.718495780951127E-2</v>
      </c>
      <c r="H2677" s="2">
        <f t="shared" si="250"/>
        <v>-0.68897663181297963</v>
      </c>
      <c r="I2677" s="1">
        <f t="shared" si="251"/>
        <v>-0.83053150524151342</v>
      </c>
      <c r="K2677" s="7" t="s">
        <v>372</v>
      </c>
      <c r="L2677" s="7">
        <v>0.76965363621711702</v>
      </c>
      <c r="M2677" s="7">
        <v>2.9031454860220799E-2</v>
      </c>
    </row>
    <row r="2678" spans="1:13">
      <c r="A2678" s="6" t="s">
        <v>988</v>
      </c>
      <c r="B2678" s="1">
        <v>0.44402620345353999</v>
      </c>
      <c r="C2678" s="1">
        <v>6.0885590335643704E-3</v>
      </c>
      <c r="D2678" s="1">
        <f t="shared" si="246"/>
        <v>1.18521564006805</v>
      </c>
      <c r="E2678" s="1">
        <f t="shared" si="247"/>
        <v>5.1639286339319503E-2</v>
      </c>
      <c r="F2678" s="1">
        <f t="shared" si="248"/>
        <v>-0.74118943661450998</v>
      </c>
      <c r="G2678" s="1">
        <f t="shared" si="249"/>
        <v>5.1996984958162989E-2</v>
      </c>
      <c r="H2678" s="2">
        <f t="shared" si="250"/>
        <v>-0.68919245165634702</v>
      </c>
      <c r="I2678" s="1">
        <f t="shared" si="251"/>
        <v>-0.8451834065308359</v>
      </c>
      <c r="K2678" s="7" t="s">
        <v>1437</v>
      </c>
      <c r="L2678" s="7">
        <v>1.00307844877243</v>
      </c>
      <c r="M2678" s="7">
        <v>2.9010095139563499E-2</v>
      </c>
    </row>
    <row r="2679" spans="1:13">
      <c r="A2679" s="6" t="s">
        <v>886</v>
      </c>
      <c r="B2679" s="1">
        <v>0.31839497834444003</v>
      </c>
      <c r="C2679" s="1">
        <v>2.5103066551181899E-2</v>
      </c>
      <c r="D2679" s="1">
        <f t="shared" si="246"/>
        <v>1.05124846696853</v>
      </c>
      <c r="E2679" s="1">
        <f t="shared" si="247"/>
        <v>3.46233304839519E-2</v>
      </c>
      <c r="F2679" s="1">
        <f t="shared" si="248"/>
        <v>-0.73285348862409005</v>
      </c>
      <c r="G2679" s="1">
        <f t="shared" si="249"/>
        <v>4.2766095964841364E-2</v>
      </c>
      <c r="H2679" s="2">
        <f t="shared" si="250"/>
        <v>-0.69008739265924868</v>
      </c>
      <c r="I2679" s="1">
        <f t="shared" si="251"/>
        <v>-0.81838568055377281</v>
      </c>
      <c r="K2679" s="7" t="s">
        <v>2373</v>
      </c>
      <c r="L2679" s="7">
        <v>1.0782383352517999</v>
      </c>
      <c r="M2679" s="7">
        <v>5.1259409607886303E-2</v>
      </c>
    </row>
    <row r="2680" spans="1:13">
      <c r="A2680" s="6" t="s">
        <v>2085</v>
      </c>
      <c r="B2680" s="1">
        <v>0.38776761442422802</v>
      </c>
      <c r="C2680" s="1">
        <v>7.8846629407519995E-3</v>
      </c>
      <c r="D2680" s="1">
        <f t="shared" si="246"/>
        <v>1.13814588189125</v>
      </c>
      <c r="E2680" s="1">
        <f t="shared" si="247"/>
        <v>5.95710683775783E-2</v>
      </c>
      <c r="F2680" s="1">
        <f t="shared" si="248"/>
        <v>-0.75037826746702196</v>
      </c>
      <c r="G2680" s="1">
        <f t="shared" si="249"/>
        <v>6.0090599076189757E-2</v>
      </c>
      <c r="H2680" s="2">
        <f t="shared" si="250"/>
        <v>-0.69028766839083222</v>
      </c>
      <c r="I2680" s="1">
        <f t="shared" si="251"/>
        <v>-0.87055946561940145</v>
      </c>
      <c r="K2680" s="7" t="s">
        <v>3155</v>
      </c>
      <c r="L2680" s="7">
        <v>0.96568754017352998</v>
      </c>
      <c r="M2680" s="7">
        <v>2.0007154994931501E-2</v>
      </c>
    </row>
    <row r="2681" spans="1:13">
      <c r="A2681" s="6" t="s">
        <v>474</v>
      </c>
      <c r="B2681" s="1">
        <v>0.45136387348175</v>
      </c>
      <c r="C2681" s="1">
        <v>8.5625381305908903E-3</v>
      </c>
      <c r="D2681" s="1">
        <f t="shared" si="246"/>
        <v>1.1864590227603899</v>
      </c>
      <c r="E2681" s="1">
        <f t="shared" si="247"/>
        <v>4.2995174484830902E-2</v>
      </c>
      <c r="F2681" s="1">
        <f t="shared" si="248"/>
        <v>-0.73509514927863995</v>
      </c>
      <c r="G2681" s="1">
        <f t="shared" si="249"/>
        <v>4.3839503740563453E-2</v>
      </c>
      <c r="H2681" s="2">
        <f t="shared" si="250"/>
        <v>-0.6912556455380765</v>
      </c>
      <c r="I2681" s="1">
        <f t="shared" si="251"/>
        <v>-0.82277415675976684</v>
      </c>
      <c r="K2681" s="7" t="s">
        <v>979</v>
      </c>
      <c r="L2681" s="7">
        <v>1.1962160766124701</v>
      </c>
      <c r="M2681" s="7">
        <v>4.5668264783299398E-2</v>
      </c>
    </row>
    <row r="2682" spans="1:13">
      <c r="A2682" s="6" t="s">
        <v>1359</v>
      </c>
      <c r="B2682" s="1">
        <v>0.44827425330877302</v>
      </c>
      <c r="C2682" s="1">
        <v>9.5550410863589792E-3</v>
      </c>
      <c r="D2682" s="1">
        <f t="shared" si="246"/>
        <v>1.18956429362297</v>
      </c>
      <c r="E2682" s="1">
        <f t="shared" si="247"/>
        <v>4.90201421640147E-2</v>
      </c>
      <c r="F2682" s="1">
        <f t="shared" si="248"/>
        <v>-0.74129004031419699</v>
      </c>
      <c r="G2682" s="1">
        <f t="shared" si="249"/>
        <v>4.9942698644969315E-2</v>
      </c>
      <c r="H2682" s="2">
        <f t="shared" si="250"/>
        <v>-0.69134734166922762</v>
      </c>
      <c r="I2682" s="1">
        <f t="shared" si="251"/>
        <v>-0.8411754376041356</v>
      </c>
      <c r="K2682" s="7" t="s">
        <v>123</v>
      </c>
      <c r="L2682" s="7">
        <v>0.64483947753906201</v>
      </c>
      <c r="M2682" s="7">
        <v>5.8769597085959698E-2</v>
      </c>
    </row>
    <row r="2683" spans="1:13">
      <c r="A2683" s="6" t="s">
        <v>1220</v>
      </c>
      <c r="B2683" s="1">
        <v>0.44417977780103601</v>
      </c>
      <c r="C2683" s="1">
        <v>6.2265307089801299E-3</v>
      </c>
      <c r="D2683" s="1">
        <f t="shared" si="246"/>
        <v>1.1819790780544199</v>
      </c>
      <c r="E2683" s="1">
        <f t="shared" si="247"/>
        <v>4.5975023379984901E-2</v>
      </c>
      <c r="F2683" s="1">
        <f t="shared" si="248"/>
        <v>-0.73779930025338392</v>
      </c>
      <c r="G2683" s="1">
        <f t="shared" si="249"/>
        <v>4.6394746032929535E-2</v>
      </c>
      <c r="H2683" s="2">
        <f t="shared" si="250"/>
        <v>-0.69140455422045433</v>
      </c>
      <c r="I2683" s="1">
        <f t="shared" si="251"/>
        <v>-0.83058879231924299</v>
      </c>
      <c r="K2683" s="7" t="s">
        <v>3152</v>
      </c>
      <c r="L2683" s="7">
        <v>1.12180392444133</v>
      </c>
      <c r="M2683" s="7">
        <v>4.1135586413832199E-2</v>
      </c>
    </row>
    <row r="2684" spans="1:13">
      <c r="A2684" s="6" t="s">
        <v>2304</v>
      </c>
      <c r="B2684" s="1">
        <v>0.45007262229919398</v>
      </c>
      <c r="C2684" s="1">
        <v>6.0764034023500398E-3</v>
      </c>
      <c r="D2684" s="1">
        <f t="shared" si="246"/>
        <v>1.1820269167423201</v>
      </c>
      <c r="E2684" s="1">
        <f t="shared" si="247"/>
        <v>4.0039359466992899E-2</v>
      </c>
      <c r="F2684" s="1">
        <f t="shared" si="248"/>
        <v>-0.7319542944431261</v>
      </c>
      <c r="G2684" s="1">
        <f t="shared" si="249"/>
        <v>4.0497814568630303E-2</v>
      </c>
      <c r="H2684" s="2">
        <f t="shared" si="250"/>
        <v>-0.69145647987449577</v>
      </c>
      <c r="I2684" s="1">
        <f t="shared" si="251"/>
        <v>-0.81294992358038676</v>
      </c>
      <c r="K2684" s="7" t="s">
        <v>827</v>
      </c>
      <c r="L2684" s="7">
        <v>0.91054903864860504</v>
      </c>
      <c r="M2684" s="7">
        <v>2.8974625629037899E-2</v>
      </c>
    </row>
    <row r="2685" spans="1:13">
      <c r="A2685" s="6" t="s">
        <v>1167</v>
      </c>
      <c r="B2685" s="1">
        <v>0.36789331138134002</v>
      </c>
      <c r="C2685" s="1">
        <v>1.0704494554500101E-2</v>
      </c>
      <c r="D2685" s="1">
        <f t="shared" si="246"/>
        <v>1.18339076340198</v>
      </c>
      <c r="E2685" s="1">
        <f t="shared" si="247"/>
        <v>0.12346331938315699</v>
      </c>
      <c r="F2685" s="1">
        <f t="shared" si="248"/>
        <v>-0.81549745202063995</v>
      </c>
      <c r="G2685" s="1">
        <f t="shared" si="249"/>
        <v>0.12392650013929528</v>
      </c>
      <c r="H2685" s="2">
        <f t="shared" si="250"/>
        <v>-0.69157095188134465</v>
      </c>
      <c r="I2685" s="1">
        <f t="shared" si="251"/>
        <v>-1.0633504522992305</v>
      </c>
      <c r="K2685" s="7" t="s">
        <v>2102</v>
      </c>
      <c r="L2685" s="7">
        <v>1.0075094819068899</v>
      </c>
      <c r="M2685" s="7">
        <v>2.9175346508002999E-2</v>
      </c>
    </row>
    <row r="2686" spans="1:13">
      <c r="A2686" s="6" t="s">
        <v>8</v>
      </c>
      <c r="B2686" s="1">
        <v>0.412125439941883</v>
      </c>
      <c r="C2686" s="1">
        <v>7.0672907892598402E-3</v>
      </c>
      <c r="D2686" s="1">
        <f t="shared" si="246"/>
        <v>1.1561352968215901</v>
      </c>
      <c r="E2686" s="1">
        <f t="shared" si="247"/>
        <v>5.1886178749493701E-2</v>
      </c>
      <c r="F2686" s="1">
        <f t="shared" si="248"/>
        <v>-0.74400985687970711</v>
      </c>
      <c r="G2686" s="1">
        <f t="shared" si="249"/>
        <v>5.2365276131463002E-2</v>
      </c>
      <c r="H2686" s="2">
        <f t="shared" si="250"/>
        <v>-0.69164458074824409</v>
      </c>
      <c r="I2686" s="1">
        <f t="shared" si="251"/>
        <v>-0.84874040914263316</v>
      </c>
      <c r="K2686" s="7" t="s">
        <v>1740</v>
      </c>
      <c r="L2686" s="7">
        <v>0.77840019762516</v>
      </c>
      <c r="M2686" s="7">
        <v>3.8625373793765398E-2</v>
      </c>
    </row>
    <row r="2687" spans="1:13">
      <c r="A2687" s="6" t="s">
        <v>2073</v>
      </c>
      <c r="B2687" s="1">
        <v>0.12952190935611699</v>
      </c>
      <c r="C2687" s="1">
        <v>5.76224343135016E-2</v>
      </c>
      <c r="D2687" s="1">
        <f t="shared" si="246"/>
        <v>0.883971652388572</v>
      </c>
      <c r="E2687" s="1">
        <f t="shared" si="247"/>
        <v>2.37481137760308E-2</v>
      </c>
      <c r="F2687" s="1">
        <f t="shared" si="248"/>
        <v>-0.75444974303245504</v>
      </c>
      <c r="G2687" s="1">
        <f t="shared" si="249"/>
        <v>6.232429577727381E-2</v>
      </c>
      <c r="H2687" s="2">
        <f t="shared" si="250"/>
        <v>-0.69212544725518121</v>
      </c>
      <c r="I2687" s="1">
        <f t="shared" si="251"/>
        <v>-0.87909833458700271</v>
      </c>
      <c r="K2687" s="7" t="s">
        <v>2118</v>
      </c>
      <c r="L2687" s="7">
        <v>0.84628848135471302</v>
      </c>
      <c r="M2687" s="7">
        <v>2.2063865743327998E-2</v>
      </c>
    </row>
    <row r="2688" spans="1:13">
      <c r="A2688" s="6" t="s">
        <v>1274</v>
      </c>
      <c r="B2688" s="1">
        <v>0.464115071296691</v>
      </c>
      <c r="C2688" s="1">
        <v>1.4972412170713E-2</v>
      </c>
      <c r="D2688" s="1">
        <f t="shared" si="246"/>
        <v>1.2168336331844301</v>
      </c>
      <c r="E2688" s="1">
        <f t="shared" si="247"/>
        <v>5.8610854066332999E-2</v>
      </c>
      <c r="F2688" s="1">
        <f t="shared" si="248"/>
        <v>-0.752718561887739</v>
      </c>
      <c r="G2688" s="1">
        <f t="shared" si="249"/>
        <v>6.0493018940987714E-2</v>
      </c>
      <c r="H2688" s="2">
        <f t="shared" si="250"/>
        <v>-0.69222554294675132</v>
      </c>
      <c r="I2688" s="1">
        <f t="shared" si="251"/>
        <v>-0.87370459976971437</v>
      </c>
      <c r="K2688" s="7" t="s">
        <v>2376</v>
      </c>
      <c r="L2688" s="7">
        <v>0.935064136981964</v>
      </c>
      <c r="M2688" s="7">
        <v>1.6733664382515698E-2</v>
      </c>
    </row>
    <row r="2689" spans="1:13">
      <c r="A2689" s="6" t="s">
        <v>3239</v>
      </c>
      <c r="B2689" s="1">
        <v>0.49515372365713101</v>
      </c>
      <c r="C2689" s="1">
        <v>1.1084327851955501E-2</v>
      </c>
      <c r="D2689" s="1">
        <f t="shared" si="246"/>
        <v>1.2226867020130101</v>
      </c>
      <c r="E2689" s="1">
        <f t="shared" si="247"/>
        <v>3.29928420622322E-2</v>
      </c>
      <c r="F2689" s="1">
        <f t="shared" si="248"/>
        <v>-0.72753297835587905</v>
      </c>
      <c r="G2689" s="1">
        <f t="shared" si="249"/>
        <v>3.4805027672349789E-2</v>
      </c>
      <c r="H2689" s="2">
        <f t="shared" si="250"/>
        <v>-0.69272795068352921</v>
      </c>
      <c r="I2689" s="1">
        <f t="shared" si="251"/>
        <v>-0.7971430337005786</v>
      </c>
      <c r="K2689" s="7" t="s">
        <v>403</v>
      </c>
      <c r="L2689" s="7">
        <v>0.77300786375999397</v>
      </c>
      <c r="M2689" s="7">
        <v>3.4069576511230201E-2</v>
      </c>
    </row>
    <row r="2690" spans="1:13">
      <c r="A2690" s="6" t="s">
        <v>2513</v>
      </c>
      <c r="B2690" s="1">
        <v>0.35759073346853198</v>
      </c>
      <c r="C2690" s="1">
        <v>1.9804366374909701E-2</v>
      </c>
      <c r="D2690" s="1">
        <f t="shared" ref="D2690:D2753" si="252">VLOOKUP($A2690,$K:$M,2,FALSE)</f>
        <v>1.10609296560287</v>
      </c>
      <c r="E2690" s="1">
        <f t="shared" ref="E2690:E2753" si="253">VLOOKUP($A2690,$K:$M,3,FALSE)</f>
        <v>5.1820011087495899E-2</v>
      </c>
      <c r="F2690" s="1">
        <f t="shared" ref="F2690:F2753" si="254">B2690-D2690</f>
        <v>-0.74850223213433797</v>
      </c>
      <c r="G2690" s="1">
        <f t="shared" ref="G2690:G2753" si="255">SQRT(C2690^2+E2690^2)</f>
        <v>5.5475458327262625E-2</v>
      </c>
      <c r="H2690" s="2">
        <f t="shared" ref="H2690:H2753" si="256">F2690+G2690</f>
        <v>-0.69302677380707534</v>
      </c>
      <c r="I2690" s="1">
        <f t="shared" ref="I2690:I2753" si="257">F2690-2*G2690</f>
        <v>-0.85945314878886325</v>
      </c>
      <c r="K2690" s="7" t="s">
        <v>3086</v>
      </c>
      <c r="L2690" s="7">
        <v>1.20477392673492</v>
      </c>
      <c r="M2690" s="7">
        <v>5.0683909607465098E-2</v>
      </c>
    </row>
    <row r="2691" spans="1:13">
      <c r="A2691" s="6" t="s">
        <v>1245</v>
      </c>
      <c r="B2691" s="1">
        <v>0.34656179249286601</v>
      </c>
      <c r="C2691" s="1">
        <v>1.10668004328547E-2</v>
      </c>
      <c r="D2691" s="1">
        <f t="shared" si="252"/>
        <v>1.0743296205997399</v>
      </c>
      <c r="E2691" s="1">
        <f t="shared" si="253"/>
        <v>3.0981033545285998E-2</v>
      </c>
      <c r="F2691" s="1">
        <f t="shared" si="254"/>
        <v>-0.7277678281068739</v>
      </c>
      <c r="G2691" s="1">
        <f t="shared" si="255"/>
        <v>3.2898305600057416E-2</v>
      </c>
      <c r="H2691" s="2">
        <f t="shared" si="256"/>
        <v>-0.69486952250681644</v>
      </c>
      <c r="I2691" s="1">
        <f t="shared" si="257"/>
        <v>-0.79356443930698872</v>
      </c>
      <c r="K2691" s="7" t="s">
        <v>2966</v>
      </c>
      <c r="L2691" s="7">
        <v>0.74589059948921199</v>
      </c>
      <c r="M2691" s="7">
        <v>2.39761757304096E-2</v>
      </c>
    </row>
    <row r="2692" spans="1:13">
      <c r="A2692" s="6" t="s">
        <v>2374</v>
      </c>
      <c r="B2692" s="1">
        <v>0.26001816540956402</v>
      </c>
      <c r="C2692" s="1">
        <v>2.75327332791169E-2</v>
      </c>
      <c r="D2692" s="1">
        <f t="shared" si="252"/>
        <v>1.0034032434225</v>
      </c>
      <c r="E2692" s="1">
        <f t="shared" si="253"/>
        <v>3.9834230215246097E-2</v>
      </c>
      <c r="F2692" s="1">
        <f t="shared" si="254"/>
        <v>-0.74338507801293596</v>
      </c>
      <c r="G2692" s="1">
        <f t="shared" si="255"/>
        <v>4.8423313586125186E-2</v>
      </c>
      <c r="H2692" s="2">
        <f t="shared" si="256"/>
        <v>-0.69496176442681079</v>
      </c>
      <c r="I2692" s="1">
        <f t="shared" si="257"/>
        <v>-0.84023170518518631</v>
      </c>
      <c r="K2692" s="7" t="s">
        <v>1404</v>
      </c>
      <c r="L2692" s="7">
        <v>1.1067635834217</v>
      </c>
      <c r="M2692" s="7">
        <v>4.5432379482320699E-2</v>
      </c>
    </row>
    <row r="2693" spans="1:13">
      <c r="A2693" s="6" t="s">
        <v>141</v>
      </c>
      <c r="B2693" s="1">
        <v>0.42444815337657898</v>
      </c>
      <c r="C2693" s="1">
        <v>6.5321902883572602E-3</v>
      </c>
      <c r="D2693" s="1">
        <f t="shared" si="252"/>
        <v>1.1861384809017099</v>
      </c>
      <c r="E2693" s="1">
        <f t="shared" si="253"/>
        <v>6.6152071736092E-2</v>
      </c>
      <c r="F2693" s="1">
        <f t="shared" si="254"/>
        <v>-0.76169032752513099</v>
      </c>
      <c r="G2693" s="1">
        <f t="shared" si="255"/>
        <v>6.6473800139155353E-2</v>
      </c>
      <c r="H2693" s="2">
        <f t="shared" si="256"/>
        <v>-0.69521652738597561</v>
      </c>
      <c r="I2693" s="1">
        <f t="shared" si="257"/>
        <v>-0.89463792780344176</v>
      </c>
      <c r="K2693" s="7" t="s">
        <v>1741</v>
      </c>
      <c r="L2693" s="7">
        <v>1.32497082352638</v>
      </c>
      <c r="M2693" s="7">
        <v>7.2687734637571694E-2</v>
      </c>
    </row>
    <row r="2694" spans="1:13">
      <c r="A2694" s="6" t="s">
        <v>525</v>
      </c>
      <c r="B2694" s="1">
        <v>0.393106956779956</v>
      </c>
      <c r="C2694" s="1">
        <v>1.07609450924228E-2</v>
      </c>
      <c r="D2694" s="1">
        <f t="shared" si="252"/>
        <v>1.1233745217323301</v>
      </c>
      <c r="E2694" s="1">
        <f t="shared" si="253"/>
        <v>3.3269767553616499E-2</v>
      </c>
      <c r="F2694" s="1">
        <f t="shared" si="254"/>
        <v>-0.7302675649523741</v>
      </c>
      <c r="G2694" s="1">
        <f t="shared" si="255"/>
        <v>3.4966775263867433E-2</v>
      </c>
      <c r="H2694" s="2">
        <f t="shared" si="256"/>
        <v>-0.69530078968850662</v>
      </c>
      <c r="I2694" s="1">
        <f t="shared" si="257"/>
        <v>-0.80020111548010897</v>
      </c>
      <c r="K2694" s="7" t="s">
        <v>1704</v>
      </c>
      <c r="L2694" s="7">
        <v>1.2772191464900899</v>
      </c>
      <c r="M2694" s="7">
        <v>5.4860778657419E-2</v>
      </c>
    </row>
    <row r="2695" spans="1:13">
      <c r="A2695" s="6" t="s">
        <v>3339</v>
      </c>
      <c r="B2695" s="1">
        <v>0.44017469137907</v>
      </c>
      <c r="C2695" s="1">
        <v>6.2877939715938903E-3</v>
      </c>
      <c r="D2695" s="1">
        <f t="shared" si="252"/>
        <v>1.1822919607162401</v>
      </c>
      <c r="E2695" s="1">
        <f t="shared" si="253"/>
        <v>4.60610297662409E-2</v>
      </c>
      <c r="F2695" s="1">
        <f t="shared" si="254"/>
        <v>-0.74211726933717004</v>
      </c>
      <c r="G2695" s="1">
        <f t="shared" si="255"/>
        <v>4.6488222338090565E-2</v>
      </c>
      <c r="H2695" s="2">
        <f t="shared" si="256"/>
        <v>-0.69562904699907946</v>
      </c>
      <c r="I2695" s="1">
        <f t="shared" si="257"/>
        <v>-0.8350937140133512</v>
      </c>
      <c r="K2695" s="7" t="s">
        <v>3046</v>
      </c>
      <c r="L2695" s="7">
        <v>1.7686514079570701</v>
      </c>
      <c r="M2695" s="7">
        <v>0.17158600901499799</v>
      </c>
    </row>
    <row r="2696" spans="1:13">
      <c r="A2696" s="6" t="s">
        <v>1008</v>
      </c>
      <c r="B2696" s="1">
        <v>0.36895646005868898</v>
      </c>
      <c r="C2696" s="1">
        <v>1.0557890680512201E-2</v>
      </c>
      <c r="D2696" s="1">
        <f t="shared" si="252"/>
        <v>1.0938946485519401</v>
      </c>
      <c r="E2696" s="1">
        <f t="shared" si="253"/>
        <v>2.67623289979954E-2</v>
      </c>
      <c r="F2696" s="1">
        <f t="shared" si="254"/>
        <v>-0.72493818849325109</v>
      </c>
      <c r="G2696" s="1">
        <f t="shared" si="255"/>
        <v>2.8769624763256677E-2</v>
      </c>
      <c r="H2696" s="2">
        <f t="shared" si="256"/>
        <v>-0.69616856372999436</v>
      </c>
      <c r="I2696" s="1">
        <f t="shared" si="257"/>
        <v>-0.78247743801976444</v>
      </c>
      <c r="K2696" s="7" t="s">
        <v>676</v>
      </c>
      <c r="L2696" s="7">
        <v>0.61373090147972098</v>
      </c>
      <c r="M2696" s="7">
        <v>7.4184728889067603E-2</v>
      </c>
    </row>
    <row r="2697" spans="1:13">
      <c r="A2697" s="6" t="s">
        <v>1840</v>
      </c>
      <c r="B2697" s="1">
        <v>0.38692495375871599</v>
      </c>
      <c r="C2697" s="1">
        <v>8.5130943118382797E-3</v>
      </c>
      <c r="D2697" s="1">
        <f t="shared" si="252"/>
        <v>1.1379401981830499</v>
      </c>
      <c r="E2697" s="1">
        <f t="shared" si="253"/>
        <v>5.3935585523176399E-2</v>
      </c>
      <c r="F2697" s="1">
        <f t="shared" si="254"/>
        <v>-0.75101524442433387</v>
      </c>
      <c r="G2697" s="1">
        <f t="shared" si="255"/>
        <v>5.460329807337766E-2</v>
      </c>
      <c r="H2697" s="2">
        <f t="shared" si="256"/>
        <v>-0.69641194635095616</v>
      </c>
      <c r="I2697" s="1">
        <f t="shared" si="257"/>
        <v>-0.86022184057108919</v>
      </c>
      <c r="K2697" s="7" t="s">
        <v>2236</v>
      </c>
      <c r="L2697" s="7">
        <v>2.42334770560264</v>
      </c>
      <c r="M2697" s="7">
        <v>0.32534874918545198</v>
      </c>
    </row>
    <row r="2698" spans="1:13">
      <c r="A2698" s="6" t="s">
        <v>1080</v>
      </c>
      <c r="B2698" s="1">
        <v>0.43386602401733398</v>
      </c>
      <c r="C2698" s="1">
        <v>8.7264310490891596E-3</v>
      </c>
      <c r="D2698" s="1">
        <f t="shared" si="252"/>
        <v>1.1752547740936199</v>
      </c>
      <c r="E2698" s="1">
        <f t="shared" si="253"/>
        <v>4.4011331286886099E-2</v>
      </c>
      <c r="F2698" s="1">
        <f t="shared" si="254"/>
        <v>-0.74138875007628591</v>
      </c>
      <c r="G2698" s="1">
        <f t="shared" si="255"/>
        <v>4.4868116524972905E-2</v>
      </c>
      <c r="H2698" s="2">
        <f t="shared" si="256"/>
        <v>-0.696520633551313</v>
      </c>
      <c r="I2698" s="1">
        <f t="shared" si="257"/>
        <v>-0.83112498312623173</v>
      </c>
      <c r="K2698" s="7" t="s">
        <v>3231</v>
      </c>
      <c r="L2698" s="7">
        <v>1.19443378448486</v>
      </c>
      <c r="M2698" s="7">
        <v>3.42776929355273E-2</v>
      </c>
    </row>
    <row r="2699" spans="1:13">
      <c r="A2699" s="6" t="s">
        <v>88</v>
      </c>
      <c r="B2699" s="1">
        <v>0.43409359306097001</v>
      </c>
      <c r="C2699" s="1">
        <v>6.2571146924618598E-3</v>
      </c>
      <c r="D2699" s="1">
        <f t="shared" si="252"/>
        <v>1.16928759217262</v>
      </c>
      <c r="E2699" s="1">
        <f t="shared" si="253"/>
        <v>3.7791291463867997E-2</v>
      </c>
      <c r="F2699" s="1">
        <f t="shared" si="254"/>
        <v>-0.73519399911165007</v>
      </c>
      <c r="G2699" s="1">
        <f t="shared" si="255"/>
        <v>3.8305785395702882E-2</v>
      </c>
      <c r="H2699" s="2">
        <f t="shared" si="256"/>
        <v>-0.69688821371594722</v>
      </c>
      <c r="I2699" s="1">
        <f t="shared" si="257"/>
        <v>-0.81180556990305586</v>
      </c>
      <c r="K2699" s="7" t="s">
        <v>3044</v>
      </c>
      <c r="L2699" s="7">
        <v>0.58445824980735706</v>
      </c>
      <c r="M2699" s="7">
        <v>4.86400588798242E-2</v>
      </c>
    </row>
    <row r="2700" spans="1:13">
      <c r="A2700" s="6" t="s">
        <v>982</v>
      </c>
      <c r="B2700" s="1">
        <v>0.33293827623128802</v>
      </c>
      <c r="C2700" s="1">
        <v>1.28421025482033E-2</v>
      </c>
      <c r="D2700" s="1">
        <f t="shared" si="252"/>
        <v>1.0722768604755399</v>
      </c>
      <c r="E2700" s="1">
        <f t="shared" si="253"/>
        <v>4.0100014362593202E-2</v>
      </c>
      <c r="F2700" s="1">
        <f t="shared" si="254"/>
        <v>-0.73933858424425192</v>
      </c>
      <c r="G2700" s="1">
        <f t="shared" si="255"/>
        <v>4.2106184222020768E-2</v>
      </c>
      <c r="H2700" s="2">
        <f t="shared" si="256"/>
        <v>-0.69723240002223119</v>
      </c>
      <c r="I2700" s="1">
        <f t="shared" si="257"/>
        <v>-0.82355095268829348</v>
      </c>
      <c r="K2700" s="7" t="s">
        <v>669</v>
      </c>
      <c r="L2700" s="7">
        <v>1.19329175949096</v>
      </c>
      <c r="M2700" s="7">
        <v>6.4856974663717801E-2</v>
      </c>
    </row>
    <row r="2701" spans="1:13">
      <c r="A2701" s="6" t="s">
        <v>3241</v>
      </c>
      <c r="B2701" s="1">
        <v>0.49595292955636899</v>
      </c>
      <c r="C2701" s="1">
        <v>9.2899473089856702E-3</v>
      </c>
      <c r="D2701" s="1">
        <f t="shared" si="252"/>
        <v>1.2561196982860501</v>
      </c>
      <c r="E2701" s="1">
        <f t="shared" si="253"/>
        <v>6.1997572706428299E-2</v>
      </c>
      <c r="F2701" s="1">
        <f t="shared" si="254"/>
        <v>-0.76016676872968114</v>
      </c>
      <c r="G2701" s="1">
        <f t="shared" si="255"/>
        <v>6.2689729162699312E-2</v>
      </c>
      <c r="H2701" s="2">
        <f t="shared" si="256"/>
        <v>-0.69747703956698182</v>
      </c>
      <c r="I2701" s="1">
        <f t="shared" si="257"/>
        <v>-0.88554622705507979</v>
      </c>
      <c r="K2701" s="7" t="s">
        <v>1767</v>
      </c>
      <c r="L2701" s="7">
        <v>0.50616712570190403</v>
      </c>
      <c r="M2701" s="7">
        <v>5.3963928423919998E-2</v>
      </c>
    </row>
    <row r="2702" spans="1:13">
      <c r="A2702" s="6" t="s">
        <v>3202</v>
      </c>
      <c r="B2702" s="1">
        <v>0.37980381250381401</v>
      </c>
      <c r="C2702" s="1">
        <v>8.5043183831993094E-3</v>
      </c>
      <c r="D2702" s="1">
        <f t="shared" si="252"/>
        <v>1.1684406399726801</v>
      </c>
      <c r="E2702" s="1">
        <f t="shared" si="253"/>
        <v>8.9780835394977707E-2</v>
      </c>
      <c r="F2702" s="1">
        <f t="shared" si="254"/>
        <v>-0.7886368274688661</v>
      </c>
      <c r="G2702" s="1">
        <f t="shared" si="255"/>
        <v>9.018271361731639E-2</v>
      </c>
      <c r="H2702" s="2">
        <f t="shared" si="256"/>
        <v>-0.69845411385154965</v>
      </c>
      <c r="I2702" s="1">
        <f t="shared" si="257"/>
        <v>-0.96900225470349888</v>
      </c>
      <c r="K2702" s="7" t="s">
        <v>1054</v>
      </c>
      <c r="L2702" s="7">
        <v>0.96158505678176798</v>
      </c>
      <c r="M2702" s="7">
        <v>1.8288570227667798E-2</v>
      </c>
    </row>
    <row r="2703" spans="1:13">
      <c r="A2703" s="6" t="s">
        <v>2004</v>
      </c>
      <c r="B2703" s="1">
        <v>0.377024909853935</v>
      </c>
      <c r="C2703" s="1">
        <v>1.7162262078388401E-2</v>
      </c>
      <c r="D2703" s="1">
        <f t="shared" si="252"/>
        <v>1.12317506670951</v>
      </c>
      <c r="E2703" s="1">
        <f t="shared" si="253"/>
        <v>4.4006395802505101E-2</v>
      </c>
      <c r="F2703" s="1">
        <f t="shared" si="254"/>
        <v>-0.74615015685557495</v>
      </c>
      <c r="G2703" s="1">
        <f t="shared" si="255"/>
        <v>4.7234585963825564E-2</v>
      </c>
      <c r="H2703" s="2">
        <f t="shared" si="256"/>
        <v>-0.69891557089174938</v>
      </c>
      <c r="I2703" s="1">
        <f t="shared" si="257"/>
        <v>-0.84061932878322609</v>
      </c>
      <c r="K2703" s="7" t="s">
        <v>2895</v>
      </c>
      <c r="L2703" s="7">
        <v>1.08738456666469</v>
      </c>
      <c r="M2703" s="7">
        <v>9.3455459256487503E-2</v>
      </c>
    </row>
    <row r="2704" spans="1:13">
      <c r="A2704" s="6" t="s">
        <v>703</v>
      </c>
      <c r="B2704" s="1">
        <v>0.42246467769145901</v>
      </c>
      <c r="C2704" s="1">
        <v>4.6108180194721002E-3</v>
      </c>
      <c r="D2704" s="1">
        <f t="shared" si="252"/>
        <v>1.1559798061847599</v>
      </c>
      <c r="E2704" s="1">
        <f t="shared" si="253"/>
        <v>3.3856010204789899E-2</v>
      </c>
      <c r="F2704" s="1">
        <f t="shared" si="254"/>
        <v>-0.73351512849330092</v>
      </c>
      <c r="G2704" s="1">
        <f t="shared" si="255"/>
        <v>3.4168539181468185E-2</v>
      </c>
      <c r="H2704" s="2">
        <f t="shared" si="256"/>
        <v>-0.69934658931183269</v>
      </c>
      <c r="I2704" s="1">
        <f t="shared" si="257"/>
        <v>-0.80185220685623726</v>
      </c>
      <c r="K2704" s="7" t="s">
        <v>1066</v>
      </c>
      <c r="L2704" s="7">
        <v>1.1766456961631699</v>
      </c>
      <c r="M2704" s="7">
        <v>4.8521149571443802E-2</v>
      </c>
    </row>
    <row r="2705" spans="1:13">
      <c r="A2705" s="6" t="s">
        <v>1956</v>
      </c>
      <c r="B2705" s="1">
        <v>0.51173135340213705</v>
      </c>
      <c r="C2705" s="1">
        <v>1.6315959694929199E-2</v>
      </c>
      <c r="D2705" s="1">
        <f t="shared" si="252"/>
        <v>1.26835831403732</v>
      </c>
      <c r="E2705" s="1">
        <f t="shared" si="253"/>
        <v>5.4774699288187699E-2</v>
      </c>
      <c r="F2705" s="1">
        <f t="shared" si="254"/>
        <v>-0.75662696063518298</v>
      </c>
      <c r="G2705" s="1">
        <f t="shared" si="255"/>
        <v>5.7153112101424049E-2</v>
      </c>
      <c r="H2705" s="2">
        <f t="shared" si="256"/>
        <v>-0.69947384853375894</v>
      </c>
      <c r="I2705" s="1">
        <f t="shared" si="257"/>
        <v>-0.87093318483803106</v>
      </c>
      <c r="K2705" s="7" t="s">
        <v>2242</v>
      </c>
      <c r="L2705" s="7">
        <v>1.0628532409667899</v>
      </c>
      <c r="M2705" s="7">
        <v>6.3025575079055707E-2</v>
      </c>
    </row>
    <row r="2706" spans="1:13">
      <c r="A2706" s="6" t="s">
        <v>1528</v>
      </c>
      <c r="B2706" s="1">
        <v>0.31471620202064499</v>
      </c>
      <c r="C2706" s="1">
        <v>1.5985165240760699E-2</v>
      </c>
      <c r="D2706" s="1">
        <f t="shared" si="252"/>
        <v>1.05539191663265</v>
      </c>
      <c r="E2706" s="1">
        <f t="shared" si="253"/>
        <v>3.7832738265355603E-2</v>
      </c>
      <c r="F2706" s="1">
        <f t="shared" si="254"/>
        <v>-0.74067571461200499</v>
      </c>
      <c r="G2706" s="1">
        <f t="shared" si="255"/>
        <v>4.1071177149301752E-2</v>
      </c>
      <c r="H2706" s="2">
        <f t="shared" si="256"/>
        <v>-0.69960453746270324</v>
      </c>
      <c r="I2706" s="1">
        <f t="shared" si="257"/>
        <v>-0.82281806891060849</v>
      </c>
      <c r="K2706" s="7" t="s">
        <v>1043</v>
      </c>
      <c r="L2706" s="7">
        <v>1.12847148776054</v>
      </c>
      <c r="M2706" s="7">
        <v>3.8420195073534301E-2</v>
      </c>
    </row>
    <row r="2707" spans="1:13">
      <c r="A2707" s="6" t="s">
        <v>2112</v>
      </c>
      <c r="B2707" s="1">
        <v>0.38592193126678398</v>
      </c>
      <c r="C2707" s="1">
        <v>8.04912312278298E-3</v>
      </c>
      <c r="D2707" s="1">
        <f t="shared" si="252"/>
        <v>1.1412393093109101</v>
      </c>
      <c r="E2707" s="1">
        <f t="shared" si="253"/>
        <v>5.5073171300028603E-2</v>
      </c>
      <c r="F2707" s="1">
        <f t="shared" si="254"/>
        <v>-0.75531737804412613</v>
      </c>
      <c r="G2707" s="1">
        <f t="shared" si="255"/>
        <v>5.5658266053552313E-2</v>
      </c>
      <c r="H2707" s="2">
        <f t="shared" si="256"/>
        <v>-0.69965911199057385</v>
      </c>
      <c r="I2707" s="1">
        <f t="shared" si="257"/>
        <v>-0.86663391015123081</v>
      </c>
      <c r="K2707" s="7" t="s">
        <v>3241</v>
      </c>
      <c r="L2707" s="7">
        <v>1.2561196982860501</v>
      </c>
      <c r="M2707" s="7">
        <v>6.1997572706428299E-2</v>
      </c>
    </row>
    <row r="2708" spans="1:13">
      <c r="A2708" s="6" t="s">
        <v>771</v>
      </c>
      <c r="B2708" s="1">
        <v>0.34097836017608601</v>
      </c>
      <c r="C2708" s="1">
        <v>1.2726009968413299E-2</v>
      </c>
      <c r="D2708" s="1">
        <f t="shared" si="252"/>
        <v>1.0702398300170799</v>
      </c>
      <c r="E2708" s="1">
        <f t="shared" si="253"/>
        <v>2.6687789060224801E-2</v>
      </c>
      <c r="F2708" s="1">
        <f t="shared" si="254"/>
        <v>-0.72926146984099383</v>
      </c>
      <c r="G2708" s="1">
        <f t="shared" si="255"/>
        <v>2.9566694347512187E-2</v>
      </c>
      <c r="H2708" s="2">
        <f t="shared" si="256"/>
        <v>-0.69969477549348169</v>
      </c>
      <c r="I2708" s="1">
        <f t="shared" si="257"/>
        <v>-0.78839485853601821</v>
      </c>
      <c r="K2708" s="7" t="s">
        <v>2797</v>
      </c>
      <c r="L2708" s="7">
        <v>1.3117328047752299</v>
      </c>
      <c r="M2708" s="7">
        <v>5.8581504586534203E-2</v>
      </c>
    </row>
    <row r="2709" spans="1:13">
      <c r="A2709" s="6" t="s">
        <v>892</v>
      </c>
      <c r="B2709" s="1">
        <v>0.38221211284398998</v>
      </c>
      <c r="C2709" s="1">
        <v>1.4197214388387299E-2</v>
      </c>
      <c r="D2709" s="1">
        <f t="shared" si="252"/>
        <v>1.12644028067588</v>
      </c>
      <c r="E2709" s="1">
        <f t="shared" si="253"/>
        <v>4.1775533973736401E-2</v>
      </c>
      <c r="F2709" s="1">
        <f t="shared" si="254"/>
        <v>-0.74422816783189005</v>
      </c>
      <c r="G2709" s="1">
        <f t="shared" si="255"/>
        <v>4.4122059507469003E-2</v>
      </c>
      <c r="H2709" s="2">
        <f t="shared" si="256"/>
        <v>-0.70010610832442111</v>
      </c>
      <c r="I2709" s="1">
        <f t="shared" si="257"/>
        <v>-0.83247228684682806</v>
      </c>
      <c r="K2709" s="7" t="s">
        <v>1300</v>
      </c>
      <c r="L2709" s="7">
        <v>0.497250173985958</v>
      </c>
      <c r="M2709" s="7">
        <v>6.1098928495502199E-2</v>
      </c>
    </row>
    <row r="2710" spans="1:13">
      <c r="A2710" s="6" t="s">
        <v>215</v>
      </c>
      <c r="B2710" s="1">
        <v>0.49190087616443601</v>
      </c>
      <c r="C2710" s="1">
        <v>1.23728836384148E-2</v>
      </c>
      <c r="D2710" s="1">
        <f t="shared" si="252"/>
        <v>1.24429344534873</v>
      </c>
      <c r="E2710" s="1">
        <f t="shared" si="253"/>
        <v>5.0768211565307003E-2</v>
      </c>
      <c r="F2710" s="1">
        <f t="shared" si="254"/>
        <v>-0.75239256918429398</v>
      </c>
      <c r="G2710" s="1">
        <f t="shared" si="255"/>
        <v>5.2254182177788648E-2</v>
      </c>
      <c r="H2710" s="2">
        <f t="shared" si="256"/>
        <v>-0.70013838700650532</v>
      </c>
      <c r="I2710" s="1">
        <f t="shared" si="257"/>
        <v>-0.85690093353987129</v>
      </c>
      <c r="K2710" s="7" t="s">
        <v>2816</v>
      </c>
      <c r="L2710" s="7">
        <v>1.2341755688190399</v>
      </c>
      <c r="M2710" s="7">
        <v>4.3270198686684601E-2</v>
      </c>
    </row>
    <row r="2711" spans="1:13">
      <c r="A2711" s="6" t="s">
        <v>2279</v>
      </c>
      <c r="B2711" s="1">
        <v>0.50225348025560301</v>
      </c>
      <c r="C2711" s="1">
        <v>1.02687092976552E-2</v>
      </c>
      <c r="D2711" s="1">
        <f t="shared" si="252"/>
        <v>1.2589919924735999</v>
      </c>
      <c r="E2711" s="1">
        <f t="shared" si="253"/>
        <v>5.5624974874419801E-2</v>
      </c>
      <c r="F2711" s="1">
        <f t="shared" si="254"/>
        <v>-0.75673851221799693</v>
      </c>
      <c r="G2711" s="1">
        <f t="shared" si="255"/>
        <v>5.6564867368531717E-2</v>
      </c>
      <c r="H2711" s="2">
        <f t="shared" si="256"/>
        <v>-0.7001736448494652</v>
      </c>
      <c r="I2711" s="1">
        <f t="shared" si="257"/>
        <v>-0.86986824695506038</v>
      </c>
      <c r="K2711" s="7" t="s">
        <v>2979</v>
      </c>
      <c r="L2711" s="7">
        <v>1.03645853102207</v>
      </c>
      <c r="M2711" s="7">
        <v>3.2868529737434302E-2</v>
      </c>
    </row>
    <row r="2712" spans="1:13">
      <c r="A2712" s="6" t="s">
        <v>2344</v>
      </c>
      <c r="B2712" s="1">
        <v>0.26470067873597097</v>
      </c>
      <c r="C2712" s="1">
        <v>2.3103070906518499E-2</v>
      </c>
      <c r="D2712" s="1">
        <f t="shared" si="252"/>
        <v>1.00619578957557</v>
      </c>
      <c r="E2712" s="1">
        <f t="shared" si="253"/>
        <v>3.37935465891301E-2</v>
      </c>
      <c r="F2712" s="1">
        <f t="shared" si="254"/>
        <v>-0.74149511083959907</v>
      </c>
      <c r="G2712" s="1">
        <f t="shared" si="255"/>
        <v>4.0935994874722756E-2</v>
      </c>
      <c r="H2712" s="2">
        <f t="shared" si="256"/>
        <v>-0.7005591159648763</v>
      </c>
      <c r="I2712" s="1">
        <f t="shared" si="257"/>
        <v>-0.82336710058904461</v>
      </c>
      <c r="K2712" s="7" t="s">
        <v>482</v>
      </c>
      <c r="L2712" s="7">
        <v>1.08031602203845</v>
      </c>
      <c r="M2712" s="7">
        <v>4.5688875627331697E-2</v>
      </c>
    </row>
    <row r="2713" spans="1:13">
      <c r="A2713" s="6" t="s">
        <v>1156</v>
      </c>
      <c r="B2713" s="1">
        <v>0.44962629675865101</v>
      </c>
      <c r="C2713" s="1">
        <v>6.9696015958884304E-3</v>
      </c>
      <c r="D2713" s="1">
        <f t="shared" si="252"/>
        <v>1.2063321471214199</v>
      </c>
      <c r="E2713" s="1">
        <f t="shared" si="253"/>
        <v>5.5712289542832701E-2</v>
      </c>
      <c r="F2713" s="1">
        <f t="shared" si="254"/>
        <v>-0.75670585036276883</v>
      </c>
      <c r="G2713" s="1">
        <f t="shared" si="255"/>
        <v>5.6146545330143294E-2</v>
      </c>
      <c r="H2713" s="2">
        <f t="shared" si="256"/>
        <v>-0.70055930503262553</v>
      </c>
      <c r="I2713" s="1">
        <f t="shared" si="257"/>
        <v>-0.86899894102305542</v>
      </c>
      <c r="K2713" s="7" t="s">
        <v>2328</v>
      </c>
      <c r="L2713" s="7">
        <v>1.1074986189603799</v>
      </c>
      <c r="M2713" s="7">
        <v>4.88988422188118E-2</v>
      </c>
    </row>
    <row r="2714" spans="1:13">
      <c r="A2714" s="6" t="s">
        <v>677</v>
      </c>
      <c r="B2714" s="1">
        <v>0.38277419507503502</v>
      </c>
      <c r="C2714" s="1">
        <v>8.5301406978187094E-3</v>
      </c>
      <c r="D2714" s="1">
        <f t="shared" si="252"/>
        <v>1.11676420569419</v>
      </c>
      <c r="E2714" s="1">
        <f t="shared" si="253"/>
        <v>3.2308887291609502E-2</v>
      </c>
      <c r="F2714" s="1">
        <f t="shared" si="254"/>
        <v>-0.73399001061915503</v>
      </c>
      <c r="G2714" s="1">
        <f t="shared" si="255"/>
        <v>3.3415976692990873E-2</v>
      </c>
      <c r="H2714" s="2">
        <f t="shared" si="256"/>
        <v>-0.70057403392616413</v>
      </c>
      <c r="I2714" s="1">
        <f t="shared" si="257"/>
        <v>-0.80082196400513683</v>
      </c>
      <c r="K2714" s="7" t="s">
        <v>1987</v>
      </c>
      <c r="L2714" s="7">
        <v>1.01887599825859</v>
      </c>
      <c r="M2714" s="7">
        <v>2.2872977700984499E-2</v>
      </c>
    </row>
    <row r="2715" spans="1:13">
      <c r="A2715" s="6" t="s">
        <v>2074</v>
      </c>
      <c r="B2715" s="1">
        <v>0.35963067263364701</v>
      </c>
      <c r="C2715" s="1">
        <v>1.18162687419671E-2</v>
      </c>
      <c r="D2715" s="1">
        <f t="shared" si="252"/>
        <v>1.0948884457349699</v>
      </c>
      <c r="E2715" s="1">
        <f t="shared" si="253"/>
        <v>3.25941860361873E-2</v>
      </c>
      <c r="F2715" s="1">
        <f t="shared" si="254"/>
        <v>-0.7352577731013229</v>
      </c>
      <c r="G2715" s="1">
        <f t="shared" si="255"/>
        <v>3.4669946212014462E-2</v>
      </c>
      <c r="H2715" s="2">
        <f t="shared" si="256"/>
        <v>-0.70058782688930843</v>
      </c>
      <c r="I2715" s="1">
        <f t="shared" si="257"/>
        <v>-0.80459766552535184</v>
      </c>
      <c r="K2715" s="7" t="s">
        <v>733</v>
      </c>
      <c r="L2715" s="7">
        <v>1.3290113866329101</v>
      </c>
      <c r="M2715" s="7">
        <v>6.7692794091540096E-2</v>
      </c>
    </row>
    <row r="2716" spans="1:13">
      <c r="A2716" s="6" t="s">
        <v>2900</v>
      </c>
      <c r="B2716" s="1">
        <v>0.45128715485334397</v>
      </c>
      <c r="C2716" s="1">
        <v>6.8601529273465299E-3</v>
      </c>
      <c r="D2716" s="1">
        <f t="shared" si="252"/>
        <v>1.21470929980278</v>
      </c>
      <c r="E2716" s="1">
        <f t="shared" si="253"/>
        <v>6.21794960089814E-2</v>
      </c>
      <c r="F2716" s="1">
        <f t="shared" si="254"/>
        <v>-0.76342214494943605</v>
      </c>
      <c r="G2716" s="1">
        <f t="shared" si="255"/>
        <v>6.2556785580123231E-2</v>
      </c>
      <c r="H2716" s="2">
        <f t="shared" si="256"/>
        <v>-0.70086535936931282</v>
      </c>
      <c r="I2716" s="1">
        <f t="shared" si="257"/>
        <v>-0.88853571610968252</v>
      </c>
      <c r="K2716" s="7" t="s">
        <v>2694</v>
      </c>
      <c r="L2716" s="7">
        <v>1.0682839602231899</v>
      </c>
      <c r="M2716" s="7">
        <v>4.2423253219667501E-2</v>
      </c>
    </row>
    <row r="2717" spans="1:13">
      <c r="A2717" s="6" t="s">
        <v>3132</v>
      </c>
      <c r="B2717" s="1">
        <v>0.27326786592602698</v>
      </c>
      <c r="C2717" s="1">
        <v>1.68304764289227E-2</v>
      </c>
      <c r="D2717" s="1">
        <f t="shared" si="252"/>
        <v>1.01299967169761</v>
      </c>
      <c r="E2717" s="1">
        <f t="shared" si="253"/>
        <v>3.4769600271833498E-2</v>
      </c>
      <c r="F2717" s="1">
        <f t="shared" si="254"/>
        <v>-0.73973180577158293</v>
      </c>
      <c r="G2717" s="1">
        <f t="shared" si="255"/>
        <v>3.862887572642526E-2</v>
      </c>
      <c r="H2717" s="2">
        <f t="shared" si="256"/>
        <v>-0.70110293004515767</v>
      </c>
      <c r="I2717" s="1">
        <f t="shared" si="257"/>
        <v>-0.81698955722443345</v>
      </c>
      <c r="K2717" s="7" t="s">
        <v>770</v>
      </c>
      <c r="L2717" s="7">
        <v>1.23958686590194</v>
      </c>
      <c r="M2717" s="7">
        <v>7.1073107944841202E-2</v>
      </c>
    </row>
    <row r="2718" spans="1:13">
      <c r="A2718" s="6" t="s">
        <v>2373</v>
      </c>
      <c r="B2718" s="1">
        <v>0.32335774451494198</v>
      </c>
      <c r="C2718" s="1">
        <v>1.36461443288382E-2</v>
      </c>
      <c r="D2718" s="1">
        <f t="shared" si="252"/>
        <v>1.0782383352517999</v>
      </c>
      <c r="E2718" s="1">
        <f t="shared" si="253"/>
        <v>5.1259409607886303E-2</v>
      </c>
      <c r="F2718" s="1">
        <f t="shared" si="254"/>
        <v>-0.75488059073685787</v>
      </c>
      <c r="G2718" s="1">
        <f t="shared" si="255"/>
        <v>5.3044738932268763E-2</v>
      </c>
      <c r="H2718" s="2">
        <f t="shared" si="256"/>
        <v>-0.70183585180458907</v>
      </c>
      <c r="I2718" s="1">
        <f t="shared" si="257"/>
        <v>-0.86097006860139536</v>
      </c>
      <c r="K2718" s="7" t="s">
        <v>1042</v>
      </c>
      <c r="L2718" s="7">
        <v>0.85849488973617505</v>
      </c>
      <c r="M2718" s="7">
        <v>3.9846815255764202E-2</v>
      </c>
    </row>
    <row r="2719" spans="1:13">
      <c r="A2719" s="6" t="s">
        <v>2325</v>
      </c>
      <c r="B2719" s="1">
        <v>0.33938523679971599</v>
      </c>
      <c r="C2719" s="1">
        <v>1.51095255410024E-2</v>
      </c>
      <c r="D2719" s="1">
        <f t="shared" si="252"/>
        <v>1.07698939442634</v>
      </c>
      <c r="E2719" s="1">
        <f t="shared" si="253"/>
        <v>3.239465514625E-2</v>
      </c>
      <c r="F2719" s="1">
        <f t="shared" si="254"/>
        <v>-0.73760415762662401</v>
      </c>
      <c r="G2719" s="1">
        <f t="shared" si="255"/>
        <v>3.5745089790328761E-2</v>
      </c>
      <c r="H2719" s="2">
        <f t="shared" si="256"/>
        <v>-0.70185906783629526</v>
      </c>
      <c r="I2719" s="1">
        <f t="shared" si="257"/>
        <v>-0.80909433720728152</v>
      </c>
      <c r="K2719" s="7" t="s">
        <v>1257</v>
      </c>
      <c r="L2719" s="7">
        <v>0.76295189261436402</v>
      </c>
      <c r="M2719" s="7">
        <v>3.0916443200132399E-2</v>
      </c>
    </row>
    <row r="2720" spans="1:13">
      <c r="A2720" s="6" t="s">
        <v>1441</v>
      </c>
      <c r="B2720" s="1">
        <v>0.31884646415710399</v>
      </c>
      <c r="C2720" s="1">
        <v>2.3965292896451801E-2</v>
      </c>
      <c r="D2720" s="1">
        <f t="shared" si="252"/>
        <v>1.06075926423072</v>
      </c>
      <c r="E2720" s="1">
        <f t="shared" si="253"/>
        <v>3.1394122245013603E-2</v>
      </c>
      <c r="F2720" s="1">
        <f t="shared" si="254"/>
        <v>-0.74191280007361593</v>
      </c>
      <c r="G2720" s="1">
        <f t="shared" si="255"/>
        <v>3.9495900738527046E-2</v>
      </c>
      <c r="H2720" s="2">
        <f t="shared" si="256"/>
        <v>-0.70241689933508888</v>
      </c>
      <c r="I2720" s="1">
        <f t="shared" si="257"/>
        <v>-0.82090460155067002</v>
      </c>
      <c r="K2720" s="7" t="s">
        <v>1282</v>
      </c>
      <c r="L2720" s="7">
        <v>1.04637486040592</v>
      </c>
      <c r="M2720" s="7">
        <v>3.0905975084575401E-2</v>
      </c>
    </row>
    <row r="2721" spans="1:13">
      <c r="A2721" s="6" t="s">
        <v>1644</v>
      </c>
      <c r="B2721" s="1">
        <v>0.38689699321985199</v>
      </c>
      <c r="C2721" s="1">
        <v>7.1092563351524496E-3</v>
      </c>
      <c r="D2721" s="1">
        <f t="shared" si="252"/>
        <v>1.13449432849884</v>
      </c>
      <c r="E2721" s="1">
        <f t="shared" si="253"/>
        <v>4.43469100836354E-2</v>
      </c>
      <c r="F2721" s="1">
        <f t="shared" si="254"/>
        <v>-0.74759733527898797</v>
      </c>
      <c r="G2721" s="1">
        <f t="shared" si="255"/>
        <v>4.4913137939860633E-2</v>
      </c>
      <c r="H2721" s="2">
        <f t="shared" si="256"/>
        <v>-0.70268419733912735</v>
      </c>
      <c r="I2721" s="1">
        <f t="shared" si="257"/>
        <v>-0.83742361115870922</v>
      </c>
      <c r="K2721" s="7" t="s">
        <v>497</v>
      </c>
      <c r="L2721" s="7">
        <v>0.83031615614890997</v>
      </c>
      <c r="M2721" s="7">
        <v>2.9140876688951999E-2</v>
      </c>
    </row>
    <row r="2722" spans="1:13">
      <c r="A2722" s="6" t="s">
        <v>3001</v>
      </c>
      <c r="B2722" s="1">
        <v>0.368303357064723</v>
      </c>
      <c r="C2722" s="1">
        <v>1.22392378910303E-2</v>
      </c>
      <c r="D2722" s="1">
        <f t="shared" si="252"/>
        <v>1.1163627743721001</v>
      </c>
      <c r="E2722" s="1">
        <f t="shared" si="253"/>
        <v>4.3625605770321201E-2</v>
      </c>
      <c r="F2722" s="1">
        <f t="shared" si="254"/>
        <v>-0.74805941730737713</v>
      </c>
      <c r="G2722" s="1">
        <f t="shared" si="255"/>
        <v>4.530995942373723E-2</v>
      </c>
      <c r="H2722" s="2">
        <f t="shared" si="256"/>
        <v>-0.70274945788363985</v>
      </c>
      <c r="I2722" s="1">
        <f t="shared" si="257"/>
        <v>-0.83867933615485157</v>
      </c>
      <c r="K2722" s="7" t="s">
        <v>2151</v>
      </c>
      <c r="L2722" s="7">
        <v>0.93837896287441203</v>
      </c>
      <c r="M2722" s="7">
        <v>5.1890827742807101E-2</v>
      </c>
    </row>
    <row r="2723" spans="1:13">
      <c r="A2723" s="6" t="s">
        <v>1895</v>
      </c>
      <c r="B2723" s="1">
        <v>0.445172749459743</v>
      </c>
      <c r="C2723" s="1">
        <v>6.3008695426746003E-3</v>
      </c>
      <c r="D2723" s="1">
        <f t="shared" si="252"/>
        <v>1.1852955162525101</v>
      </c>
      <c r="E2723" s="1">
        <f t="shared" si="253"/>
        <v>3.6759046226606501E-2</v>
      </c>
      <c r="F2723" s="1">
        <f t="shared" si="254"/>
        <v>-0.74012276679276701</v>
      </c>
      <c r="G2723" s="1">
        <f t="shared" si="255"/>
        <v>3.7295152989143217E-2</v>
      </c>
      <c r="H2723" s="2">
        <f t="shared" si="256"/>
        <v>-0.7028276138036238</v>
      </c>
      <c r="I2723" s="1">
        <f t="shared" si="257"/>
        <v>-0.81471307277105343</v>
      </c>
      <c r="K2723" s="7" t="s">
        <v>1378</v>
      </c>
      <c r="L2723" s="7">
        <v>1.0251506060361799</v>
      </c>
      <c r="M2723" s="7">
        <v>2.0434420502320801E-2</v>
      </c>
    </row>
    <row r="2724" spans="1:13">
      <c r="A2724" s="6" t="s">
        <v>2728</v>
      </c>
      <c r="B2724" s="1">
        <v>0.38825586438178999</v>
      </c>
      <c r="C2724" s="1">
        <v>7.8078370204043403E-3</v>
      </c>
      <c r="D2724" s="1">
        <f t="shared" si="252"/>
        <v>1.1415019869804299</v>
      </c>
      <c r="E2724" s="1">
        <f t="shared" si="253"/>
        <v>4.91674039362167E-2</v>
      </c>
      <c r="F2724" s="1">
        <f t="shared" si="254"/>
        <v>-0.75324612259863999</v>
      </c>
      <c r="G2724" s="1">
        <f t="shared" si="255"/>
        <v>4.9783490524111441E-2</v>
      </c>
      <c r="H2724" s="2">
        <f t="shared" si="256"/>
        <v>-0.70346263207452853</v>
      </c>
      <c r="I2724" s="1">
        <f t="shared" si="257"/>
        <v>-0.85281310364686291</v>
      </c>
      <c r="K2724" s="7" t="s">
        <v>920</v>
      </c>
      <c r="L2724" s="7">
        <v>0.98678902387619005</v>
      </c>
      <c r="M2724" s="7">
        <v>2.6883783782547299E-2</v>
      </c>
    </row>
    <row r="2725" spans="1:13">
      <c r="A2725" s="6" t="s">
        <v>2353</v>
      </c>
      <c r="B2725" s="1">
        <v>0.38243009150028201</v>
      </c>
      <c r="C2725" s="1">
        <v>1.8470572867878201E-2</v>
      </c>
      <c r="D2725" s="1">
        <f t="shared" si="252"/>
        <v>1.13678258657455</v>
      </c>
      <c r="E2725" s="1">
        <f t="shared" si="253"/>
        <v>4.7272076884741797E-2</v>
      </c>
      <c r="F2725" s="1">
        <f t="shared" si="254"/>
        <v>-0.75435249507426794</v>
      </c>
      <c r="G2725" s="1">
        <f t="shared" si="255"/>
        <v>5.0752451320744484E-2</v>
      </c>
      <c r="H2725" s="2">
        <f t="shared" si="256"/>
        <v>-0.70360004375352347</v>
      </c>
      <c r="I2725" s="1">
        <f t="shared" si="257"/>
        <v>-0.85585739771575686</v>
      </c>
      <c r="K2725" s="7" t="s">
        <v>97</v>
      </c>
      <c r="L2725" s="7">
        <v>0.75987479388713797</v>
      </c>
      <c r="M2725" s="7">
        <v>3.1765469035900697E-2</v>
      </c>
    </row>
    <row r="2726" spans="1:13">
      <c r="A2726" s="6" t="s">
        <v>799</v>
      </c>
      <c r="B2726" s="1">
        <v>0.362903007864952</v>
      </c>
      <c r="C2726" s="1">
        <v>1.2837029803899599E-2</v>
      </c>
      <c r="D2726" s="1">
        <f t="shared" si="252"/>
        <v>1.0987913310527799</v>
      </c>
      <c r="E2726" s="1">
        <f t="shared" si="253"/>
        <v>2.8835411384600398E-2</v>
      </c>
      <c r="F2726" s="1">
        <f t="shared" si="254"/>
        <v>-0.73588832318782793</v>
      </c>
      <c r="G2726" s="1">
        <f t="shared" si="255"/>
        <v>3.1563749522281873E-2</v>
      </c>
      <c r="H2726" s="2">
        <f t="shared" si="256"/>
        <v>-0.70432457366554602</v>
      </c>
      <c r="I2726" s="1">
        <f t="shared" si="257"/>
        <v>-0.79901582223239165</v>
      </c>
      <c r="K2726" s="7" t="s">
        <v>3273</v>
      </c>
      <c r="L2726" s="7">
        <v>1.04372917413711</v>
      </c>
      <c r="M2726" s="7">
        <v>2.3292998369824101E-2</v>
      </c>
    </row>
    <row r="2727" spans="1:13">
      <c r="A2727" s="6" t="s">
        <v>800</v>
      </c>
      <c r="B2727" s="1">
        <v>0.33081522732973101</v>
      </c>
      <c r="C2727" s="1">
        <v>1.38004417489281E-2</v>
      </c>
      <c r="D2727" s="1">
        <f t="shared" si="252"/>
        <v>1.0679061293601899</v>
      </c>
      <c r="E2727" s="1">
        <f t="shared" si="253"/>
        <v>2.9352045851458501E-2</v>
      </c>
      <c r="F2727" s="1">
        <f t="shared" si="254"/>
        <v>-0.73709090203045891</v>
      </c>
      <c r="G2727" s="1">
        <f t="shared" si="255"/>
        <v>3.2434469135962124E-2</v>
      </c>
      <c r="H2727" s="2">
        <f t="shared" si="256"/>
        <v>-0.70465643289449675</v>
      </c>
      <c r="I2727" s="1">
        <f t="shared" si="257"/>
        <v>-0.8019598403023831</v>
      </c>
      <c r="K2727" s="7" t="s">
        <v>425</v>
      </c>
      <c r="L2727" s="7">
        <v>0.51765204817056598</v>
      </c>
      <c r="M2727" s="7">
        <v>5.8219258538624398E-2</v>
      </c>
    </row>
    <row r="2728" spans="1:13">
      <c r="A2728" s="6" t="s">
        <v>2605</v>
      </c>
      <c r="B2728" s="1">
        <v>0.33785502165555897</v>
      </c>
      <c r="C2728" s="1">
        <v>8.6446313182167393E-3</v>
      </c>
      <c r="D2728" s="1">
        <f t="shared" si="252"/>
        <v>1.1019721508026099</v>
      </c>
      <c r="E2728" s="1">
        <f t="shared" si="253"/>
        <v>5.8768146132313299E-2</v>
      </c>
      <c r="F2728" s="1">
        <f t="shared" si="254"/>
        <v>-0.76411712914705099</v>
      </c>
      <c r="G2728" s="1">
        <f t="shared" si="255"/>
        <v>5.9400544193271697E-2</v>
      </c>
      <c r="H2728" s="2">
        <f t="shared" si="256"/>
        <v>-0.70471658495377931</v>
      </c>
      <c r="I2728" s="1">
        <f t="shared" si="257"/>
        <v>-0.88291821753359434</v>
      </c>
      <c r="K2728" s="7" t="s">
        <v>1718</v>
      </c>
      <c r="L2728" s="7">
        <v>0.45731704980134902</v>
      </c>
      <c r="M2728" s="7">
        <v>8.0818060420284901E-2</v>
      </c>
    </row>
    <row r="2729" spans="1:13">
      <c r="A2729" s="6" t="s">
        <v>2566</v>
      </c>
      <c r="B2729" s="1">
        <v>0.37124907821416803</v>
      </c>
      <c r="C2729" s="1">
        <v>1.28908135703648E-2</v>
      </c>
      <c r="D2729" s="1">
        <f t="shared" si="252"/>
        <v>1.10934827923774</v>
      </c>
      <c r="E2729" s="1">
        <f t="shared" si="253"/>
        <v>3.0711125106348498E-2</v>
      </c>
      <c r="F2729" s="1">
        <f t="shared" si="254"/>
        <v>-0.73809920102357207</v>
      </c>
      <c r="G2729" s="1">
        <f t="shared" si="255"/>
        <v>3.3306850343490756E-2</v>
      </c>
      <c r="H2729" s="2">
        <f t="shared" si="256"/>
        <v>-0.70479235068008128</v>
      </c>
      <c r="I2729" s="1">
        <f t="shared" si="257"/>
        <v>-0.80471290171055354</v>
      </c>
      <c r="K2729" s="7" t="s">
        <v>743</v>
      </c>
      <c r="L2729" s="7">
        <v>0.49082885831594403</v>
      </c>
      <c r="M2729" s="7">
        <v>8.8617955673389995E-2</v>
      </c>
    </row>
    <row r="2730" spans="1:13">
      <c r="A2730" s="6" t="s">
        <v>647</v>
      </c>
      <c r="B2730" s="1">
        <v>0.44367666542529999</v>
      </c>
      <c r="C2730" s="1">
        <v>6.1696258410018504E-3</v>
      </c>
      <c r="D2730" s="1">
        <f t="shared" si="252"/>
        <v>1.19429050683975</v>
      </c>
      <c r="E2730" s="1">
        <f t="shared" si="253"/>
        <v>4.5341552417506301E-2</v>
      </c>
      <c r="F2730" s="1">
        <f t="shared" si="254"/>
        <v>-0.75061384141445009</v>
      </c>
      <c r="G2730" s="1">
        <f t="shared" si="255"/>
        <v>4.5759377821900385E-2</v>
      </c>
      <c r="H2730" s="2">
        <f t="shared" si="256"/>
        <v>-0.70485446359254966</v>
      </c>
      <c r="I2730" s="1">
        <f t="shared" si="257"/>
        <v>-0.84213259705825083</v>
      </c>
      <c r="K2730" s="7" t="s">
        <v>683</v>
      </c>
      <c r="L2730" s="7">
        <v>0.86709407567977903</v>
      </c>
      <c r="M2730" s="7">
        <v>4.7328577716044103E-2</v>
      </c>
    </row>
    <row r="2731" spans="1:13">
      <c r="A2731" s="6" t="s">
        <v>2003</v>
      </c>
      <c r="B2731" s="1">
        <v>0.48045300394296597</v>
      </c>
      <c r="C2731" s="1">
        <v>1.14232288704883E-2</v>
      </c>
      <c r="D2731" s="1">
        <f t="shared" si="252"/>
        <v>1.2214995086192999</v>
      </c>
      <c r="E2731" s="1">
        <f t="shared" si="253"/>
        <v>3.4043459524875697E-2</v>
      </c>
      <c r="F2731" s="1">
        <f t="shared" si="254"/>
        <v>-0.74104650467633393</v>
      </c>
      <c r="G2731" s="1">
        <f t="shared" si="255"/>
        <v>3.5908874867494903E-2</v>
      </c>
      <c r="H2731" s="2">
        <f t="shared" si="256"/>
        <v>-0.70513762980883898</v>
      </c>
      <c r="I2731" s="1">
        <f t="shared" si="257"/>
        <v>-0.81286425441132371</v>
      </c>
      <c r="K2731" s="7" t="s">
        <v>223</v>
      </c>
      <c r="L2731" s="7">
        <v>1.2843215823173499</v>
      </c>
      <c r="M2731" s="7">
        <v>7.4728238274559294E-2</v>
      </c>
    </row>
    <row r="2732" spans="1:13">
      <c r="A2732" s="6" t="s">
        <v>470</v>
      </c>
      <c r="B2732" s="1">
        <v>0.30800093561410902</v>
      </c>
      <c r="C2732" s="1">
        <v>1.8349165022859399E-2</v>
      </c>
      <c r="D2732" s="1">
        <f t="shared" si="252"/>
        <v>1.0493628740310601</v>
      </c>
      <c r="E2732" s="1">
        <f t="shared" si="253"/>
        <v>3.0820820667993701E-2</v>
      </c>
      <c r="F2732" s="1">
        <f t="shared" si="254"/>
        <v>-0.74136193841695108</v>
      </c>
      <c r="G2732" s="1">
        <f t="shared" si="255"/>
        <v>3.5869413762769448E-2</v>
      </c>
      <c r="H2732" s="2">
        <f t="shared" si="256"/>
        <v>-0.70549252465418166</v>
      </c>
      <c r="I2732" s="1">
        <f t="shared" si="257"/>
        <v>-0.81310076594249003</v>
      </c>
      <c r="K2732" s="7" t="s">
        <v>278</v>
      </c>
      <c r="L2732" s="7">
        <v>1.08676203489303</v>
      </c>
      <c r="M2732" s="7">
        <v>4.4271991010145097E-2</v>
      </c>
    </row>
    <row r="2733" spans="1:13">
      <c r="A2733" s="6" t="s">
        <v>1135</v>
      </c>
      <c r="B2733" s="1">
        <v>0.45283887833356801</v>
      </c>
      <c r="C2733" s="1">
        <v>8.5784578230103797E-3</v>
      </c>
      <c r="D2733" s="1">
        <f t="shared" si="252"/>
        <v>1.2301977932453101</v>
      </c>
      <c r="E2733" s="1">
        <f t="shared" si="253"/>
        <v>7.1093004939753998E-2</v>
      </c>
      <c r="F2733" s="1">
        <f t="shared" si="254"/>
        <v>-0.77735891491174214</v>
      </c>
      <c r="G2733" s="1">
        <f t="shared" si="255"/>
        <v>7.1608695631082783E-2</v>
      </c>
      <c r="H2733" s="2">
        <f t="shared" si="256"/>
        <v>-0.7057502192806594</v>
      </c>
      <c r="I2733" s="1">
        <f t="shared" si="257"/>
        <v>-0.92057630617390773</v>
      </c>
      <c r="K2733" s="7" t="s">
        <v>606</v>
      </c>
      <c r="L2733" s="7">
        <v>1.0350111544132199</v>
      </c>
      <c r="M2733" s="7">
        <v>3.4105999722068403E-2</v>
      </c>
    </row>
    <row r="2734" spans="1:13">
      <c r="A2734" s="6" t="s">
        <v>1824</v>
      </c>
      <c r="B2734" s="1">
        <v>0.45835739076137499</v>
      </c>
      <c r="C2734" s="1">
        <v>6.0821928882322301E-3</v>
      </c>
      <c r="D2734" s="1">
        <f t="shared" si="252"/>
        <v>1.21117398738861</v>
      </c>
      <c r="E2734" s="1">
        <f t="shared" si="253"/>
        <v>4.6655350205714499E-2</v>
      </c>
      <c r="F2734" s="1">
        <f t="shared" si="254"/>
        <v>-0.7528165966272351</v>
      </c>
      <c r="G2734" s="1">
        <f t="shared" si="255"/>
        <v>4.7050130426466684E-2</v>
      </c>
      <c r="H2734" s="2">
        <f t="shared" si="256"/>
        <v>-0.70576646620076844</v>
      </c>
      <c r="I2734" s="1">
        <f t="shared" si="257"/>
        <v>-0.84691685748016843</v>
      </c>
      <c r="K2734" s="7" t="s">
        <v>2707</v>
      </c>
      <c r="L2734" s="7">
        <v>0.85860100090503599</v>
      </c>
      <c r="M2734" s="7">
        <v>2.8503325305838899E-2</v>
      </c>
    </row>
    <row r="2735" spans="1:13">
      <c r="A2735" s="6" t="s">
        <v>2054</v>
      </c>
      <c r="B2735" s="1">
        <v>0.48330993801355299</v>
      </c>
      <c r="C2735" s="1">
        <v>1.1078974063792E-2</v>
      </c>
      <c r="D2735" s="1">
        <f t="shared" si="252"/>
        <v>1.2240216553211201</v>
      </c>
      <c r="E2735" s="1">
        <f t="shared" si="253"/>
        <v>3.2888228182654897E-2</v>
      </c>
      <c r="F2735" s="1">
        <f t="shared" si="254"/>
        <v>-0.74071171730756702</v>
      </c>
      <c r="G2735" s="1">
        <f t="shared" si="255"/>
        <v>3.4704167174858865E-2</v>
      </c>
      <c r="H2735" s="2">
        <f t="shared" si="256"/>
        <v>-0.70600755013270811</v>
      </c>
      <c r="I2735" s="1">
        <f t="shared" si="257"/>
        <v>-0.81012005165728473</v>
      </c>
      <c r="K2735" s="7" t="s">
        <v>932</v>
      </c>
      <c r="L2735" s="7">
        <v>0.89641894698142999</v>
      </c>
      <c r="M2735" s="7">
        <v>2.5248344885941298E-2</v>
      </c>
    </row>
    <row r="2736" spans="1:13">
      <c r="A2736" s="6" t="s">
        <v>2455</v>
      </c>
      <c r="B2736" s="1">
        <v>0.42488898038864098</v>
      </c>
      <c r="C2736" s="1">
        <v>9.3591923445991206E-3</v>
      </c>
      <c r="D2736" s="1">
        <f t="shared" si="252"/>
        <v>1.19139584898948</v>
      </c>
      <c r="E2736" s="1">
        <f t="shared" si="253"/>
        <v>5.9102341999007497E-2</v>
      </c>
      <c r="F2736" s="1">
        <f t="shared" si="254"/>
        <v>-0.76650686860083905</v>
      </c>
      <c r="G2736" s="1">
        <f t="shared" si="255"/>
        <v>5.9838794365451982E-2</v>
      </c>
      <c r="H2736" s="2">
        <f t="shared" si="256"/>
        <v>-0.70666807423538702</v>
      </c>
      <c r="I2736" s="1">
        <f t="shared" si="257"/>
        <v>-0.886184457331743</v>
      </c>
      <c r="K2736" s="7" t="s">
        <v>2366</v>
      </c>
      <c r="L2736" s="7">
        <v>0.73113898932933796</v>
      </c>
      <c r="M2736" s="7">
        <v>3.2692636907136502E-2</v>
      </c>
    </row>
    <row r="2737" spans="1:13">
      <c r="A2737" s="6" t="s">
        <v>241</v>
      </c>
      <c r="B2737" s="1">
        <v>0.38920817822217901</v>
      </c>
      <c r="C2737" s="1">
        <v>9.4408208716546E-3</v>
      </c>
      <c r="D2737" s="1">
        <f t="shared" si="252"/>
        <v>1.14774795770645</v>
      </c>
      <c r="E2737" s="1">
        <f t="shared" si="253"/>
        <v>5.0633666603975697E-2</v>
      </c>
      <c r="F2737" s="1">
        <f t="shared" si="254"/>
        <v>-0.75853977948427098</v>
      </c>
      <c r="G2737" s="1">
        <f t="shared" si="255"/>
        <v>5.1506284009751983E-2</v>
      </c>
      <c r="H2737" s="2">
        <f t="shared" si="256"/>
        <v>-0.70703349547451899</v>
      </c>
      <c r="I2737" s="1">
        <f t="shared" si="257"/>
        <v>-0.86155234750377496</v>
      </c>
      <c r="K2737" s="7" t="s">
        <v>3207</v>
      </c>
      <c r="L2737" s="7">
        <v>1.18542658686637</v>
      </c>
      <c r="M2737" s="7">
        <v>4.36780948779368E-2</v>
      </c>
    </row>
    <row r="2738" spans="1:13">
      <c r="A2738" s="6" t="s">
        <v>3240</v>
      </c>
      <c r="B2738" s="1">
        <v>0.30983838140964498</v>
      </c>
      <c r="C2738" s="1">
        <v>1.77060250486516E-2</v>
      </c>
      <c r="D2738" s="1">
        <f t="shared" si="252"/>
        <v>1.0602521270513501</v>
      </c>
      <c r="E2738" s="1">
        <f t="shared" si="253"/>
        <v>3.9055739795550701E-2</v>
      </c>
      <c r="F2738" s="1">
        <f t="shared" si="254"/>
        <v>-0.75041374564170504</v>
      </c>
      <c r="G2738" s="1">
        <f t="shared" si="255"/>
        <v>4.2881862529526873E-2</v>
      </c>
      <c r="H2738" s="2">
        <f t="shared" si="256"/>
        <v>-0.70753188311217818</v>
      </c>
      <c r="I2738" s="1">
        <f t="shared" si="257"/>
        <v>-0.83617747070075876</v>
      </c>
      <c r="K2738" s="7" t="s">
        <v>1356</v>
      </c>
      <c r="L2738" s="7">
        <v>0.70930829346179902</v>
      </c>
      <c r="M2738" s="7">
        <v>2.9070713587572999E-2</v>
      </c>
    </row>
    <row r="2739" spans="1:13">
      <c r="A2739" s="6" t="s">
        <v>2338</v>
      </c>
      <c r="B2739" s="1">
        <v>0.32173682153224897</v>
      </c>
      <c r="C2739" s="1">
        <v>2.2388203336990601E-2</v>
      </c>
      <c r="D2739" s="1">
        <f t="shared" si="252"/>
        <v>1.0837908267974801</v>
      </c>
      <c r="E2739" s="1">
        <f t="shared" si="253"/>
        <v>4.87143321606886E-2</v>
      </c>
      <c r="F2739" s="1">
        <f t="shared" si="254"/>
        <v>-0.76205400526523115</v>
      </c>
      <c r="G2739" s="1">
        <f t="shared" si="255"/>
        <v>5.3612664609403039E-2</v>
      </c>
      <c r="H2739" s="2">
        <f t="shared" si="256"/>
        <v>-0.70844134065582809</v>
      </c>
      <c r="I2739" s="1">
        <f t="shared" si="257"/>
        <v>-0.86927933448403727</v>
      </c>
      <c r="K2739" s="7" t="s">
        <v>589</v>
      </c>
      <c r="L2739" s="7">
        <v>0.92784007489681197</v>
      </c>
      <c r="M2739" s="7">
        <v>3.0456564121577299E-2</v>
      </c>
    </row>
    <row r="2740" spans="1:13">
      <c r="A2740" s="6" t="s">
        <v>3193</v>
      </c>
      <c r="B2740" s="1">
        <v>0.32266647368669499</v>
      </c>
      <c r="C2740" s="1">
        <v>1.15993240429587E-2</v>
      </c>
      <c r="D2740" s="1">
        <f t="shared" si="252"/>
        <v>1.07806674540042</v>
      </c>
      <c r="E2740" s="1">
        <f t="shared" si="253"/>
        <v>4.4012122933545103E-2</v>
      </c>
      <c r="F2740" s="1">
        <f t="shared" si="254"/>
        <v>-0.75540027171372504</v>
      </c>
      <c r="G2740" s="1">
        <f t="shared" si="255"/>
        <v>4.5514956699650354E-2</v>
      </c>
      <c r="H2740" s="2">
        <f t="shared" si="256"/>
        <v>-0.7098853150140747</v>
      </c>
      <c r="I2740" s="1">
        <f t="shared" si="257"/>
        <v>-0.8464301851130257</v>
      </c>
      <c r="K2740" s="7" t="s">
        <v>1614</v>
      </c>
      <c r="L2740" s="7">
        <v>1.02988339364528</v>
      </c>
      <c r="M2740" s="7">
        <v>7.9909628261022894E-2</v>
      </c>
    </row>
    <row r="2741" spans="1:13">
      <c r="A2741" s="6" t="s">
        <v>3341</v>
      </c>
      <c r="B2741" s="1">
        <v>0.44625520557165099</v>
      </c>
      <c r="C2741" s="1">
        <v>8.43754353986104E-3</v>
      </c>
      <c r="D2741" s="1">
        <f t="shared" si="252"/>
        <v>1.1966811537742601</v>
      </c>
      <c r="E2741" s="1">
        <f t="shared" si="253"/>
        <v>3.9632585484755303E-2</v>
      </c>
      <c r="F2741" s="1">
        <f t="shared" si="254"/>
        <v>-0.75042594820260911</v>
      </c>
      <c r="G2741" s="1">
        <f t="shared" si="255"/>
        <v>4.0520784459256061E-2</v>
      </c>
      <c r="H2741" s="2">
        <f t="shared" si="256"/>
        <v>-0.709905163743353</v>
      </c>
      <c r="I2741" s="1">
        <f t="shared" si="257"/>
        <v>-0.83146751712112121</v>
      </c>
      <c r="K2741" s="7" t="s">
        <v>2728</v>
      </c>
      <c r="L2741" s="7">
        <v>1.1415019869804299</v>
      </c>
      <c r="M2741" s="7">
        <v>4.91674039362167E-2</v>
      </c>
    </row>
    <row r="2742" spans="1:13">
      <c r="A2742" s="6" t="s">
        <v>1105</v>
      </c>
      <c r="B2742" s="1">
        <v>0.33077313899993899</v>
      </c>
      <c r="C2742" s="1">
        <v>1.38385364842529E-2</v>
      </c>
      <c r="D2742" s="1">
        <f t="shared" si="252"/>
        <v>1.0934507131576501</v>
      </c>
      <c r="E2742" s="1">
        <f t="shared" si="253"/>
        <v>5.0799816462422501E-2</v>
      </c>
      <c r="F2742" s="1">
        <f t="shared" si="254"/>
        <v>-0.76267757415771109</v>
      </c>
      <c r="G2742" s="1">
        <f t="shared" si="255"/>
        <v>5.2650987119348583E-2</v>
      </c>
      <c r="H2742" s="2">
        <f t="shared" si="256"/>
        <v>-0.71002658703836252</v>
      </c>
      <c r="I2742" s="1">
        <f t="shared" si="257"/>
        <v>-0.86797954839640823</v>
      </c>
      <c r="K2742" s="7" t="s">
        <v>2025</v>
      </c>
      <c r="L2742" s="7">
        <v>1.0474359691143</v>
      </c>
      <c r="M2742" s="7">
        <v>3.6229004260533902E-2</v>
      </c>
    </row>
    <row r="2743" spans="1:13">
      <c r="A2743" s="6" t="s">
        <v>2166</v>
      </c>
      <c r="B2743" s="1">
        <v>0.42135911285877198</v>
      </c>
      <c r="C2743" s="1">
        <v>2.5154905298566101E-2</v>
      </c>
      <c r="D2743" s="1">
        <f t="shared" si="252"/>
        <v>1.17074366211891</v>
      </c>
      <c r="E2743" s="1">
        <f t="shared" si="253"/>
        <v>2.99556261341998E-2</v>
      </c>
      <c r="F2743" s="1">
        <f t="shared" si="254"/>
        <v>-0.74938454926013809</v>
      </c>
      <c r="G2743" s="1">
        <f t="shared" si="255"/>
        <v>3.9116605139911907E-2</v>
      </c>
      <c r="H2743" s="2">
        <f t="shared" si="256"/>
        <v>-0.7102679441202262</v>
      </c>
      <c r="I2743" s="1">
        <f t="shared" si="257"/>
        <v>-0.82761775953996186</v>
      </c>
      <c r="K2743" s="7" t="s">
        <v>680</v>
      </c>
      <c r="L2743" s="7">
        <v>2.2811221718788102</v>
      </c>
      <c r="M2743" s="7">
        <v>0.26627560084312502</v>
      </c>
    </row>
    <row r="2744" spans="1:13">
      <c r="A2744" s="6" t="s">
        <v>894</v>
      </c>
      <c r="B2744" s="1">
        <v>0.34315258115530001</v>
      </c>
      <c r="C2744" s="1">
        <v>1.3732733115520099E-2</v>
      </c>
      <c r="D2744" s="1">
        <f t="shared" si="252"/>
        <v>1.0805974543094601</v>
      </c>
      <c r="E2744" s="1">
        <f t="shared" si="253"/>
        <v>2.34495457956529E-2</v>
      </c>
      <c r="F2744" s="1">
        <f t="shared" si="254"/>
        <v>-0.73744487315416007</v>
      </c>
      <c r="G2744" s="1">
        <f t="shared" si="255"/>
        <v>2.7174788993560281E-2</v>
      </c>
      <c r="H2744" s="2">
        <f t="shared" si="256"/>
        <v>-0.71027008416059978</v>
      </c>
      <c r="I2744" s="1">
        <f t="shared" si="257"/>
        <v>-0.79179445114128066</v>
      </c>
      <c r="K2744" s="7" t="s">
        <v>2473</v>
      </c>
      <c r="L2744" s="7">
        <v>0.39981256872415499</v>
      </c>
      <c r="M2744" s="7">
        <v>9.1404352726955698E-2</v>
      </c>
    </row>
    <row r="2745" spans="1:13">
      <c r="A2745" s="6" t="s">
        <v>3067</v>
      </c>
      <c r="B2745" s="1">
        <v>0.38253737241029701</v>
      </c>
      <c r="C2745" s="1">
        <v>6.8980581525827697E-3</v>
      </c>
      <c r="D2745" s="1">
        <f t="shared" si="252"/>
        <v>1.1234279215335801</v>
      </c>
      <c r="E2745" s="1">
        <f t="shared" si="253"/>
        <v>2.94916536700572E-2</v>
      </c>
      <c r="F2745" s="1">
        <f t="shared" si="254"/>
        <v>-0.74089054912328312</v>
      </c>
      <c r="G2745" s="1">
        <f t="shared" si="255"/>
        <v>3.0287635141605426E-2</v>
      </c>
      <c r="H2745" s="2">
        <f t="shared" si="256"/>
        <v>-0.71060291398167774</v>
      </c>
      <c r="I2745" s="1">
        <f t="shared" si="257"/>
        <v>-0.80146581940649397</v>
      </c>
      <c r="K2745" s="7" t="s">
        <v>744</v>
      </c>
      <c r="L2745" s="7">
        <v>1.07861657142639</v>
      </c>
      <c r="M2745" s="7">
        <v>2.6940796311984799E-2</v>
      </c>
    </row>
    <row r="2746" spans="1:13">
      <c r="A2746" s="6" t="s">
        <v>104</v>
      </c>
      <c r="B2746" s="1">
        <v>0.34171910136938</v>
      </c>
      <c r="C2746" s="1">
        <v>1.38728821475353E-2</v>
      </c>
      <c r="D2746" s="1">
        <f t="shared" si="252"/>
        <v>1.09085963964462</v>
      </c>
      <c r="E2746" s="1">
        <f t="shared" si="253"/>
        <v>3.5651513693469798E-2</v>
      </c>
      <c r="F2746" s="1">
        <f t="shared" si="254"/>
        <v>-0.74914053827523996</v>
      </c>
      <c r="G2746" s="1">
        <f t="shared" si="255"/>
        <v>3.8255552377597007E-2</v>
      </c>
      <c r="H2746" s="2">
        <f t="shared" si="256"/>
        <v>-0.71088498589764293</v>
      </c>
      <c r="I2746" s="1">
        <f t="shared" si="257"/>
        <v>-0.82565164303043392</v>
      </c>
      <c r="K2746" s="7" t="s">
        <v>2431</v>
      </c>
      <c r="L2746" s="7">
        <v>1.29819635152816</v>
      </c>
      <c r="M2746" s="7">
        <v>4.8991450526597299E-2</v>
      </c>
    </row>
    <row r="2747" spans="1:13">
      <c r="A2747" s="6" t="s">
        <v>1225</v>
      </c>
      <c r="B2747" s="1">
        <v>0.31959425210952702</v>
      </c>
      <c r="C2747" s="1">
        <v>1.9783922680349699E-2</v>
      </c>
      <c r="D2747" s="1">
        <f t="shared" si="252"/>
        <v>1.0653826773166599</v>
      </c>
      <c r="E2747" s="1">
        <f t="shared" si="253"/>
        <v>2.8530377402491099E-2</v>
      </c>
      <c r="F2747" s="1">
        <f t="shared" si="254"/>
        <v>-0.74578842520713295</v>
      </c>
      <c r="G2747" s="1">
        <f t="shared" si="255"/>
        <v>3.4718669780834488E-2</v>
      </c>
      <c r="H2747" s="2">
        <f t="shared" si="256"/>
        <v>-0.71106975542629847</v>
      </c>
      <c r="I2747" s="1">
        <f t="shared" si="257"/>
        <v>-0.81522576476880193</v>
      </c>
      <c r="K2747" s="7" t="s">
        <v>3323</v>
      </c>
      <c r="L2747" s="7">
        <v>1.0568685054778999</v>
      </c>
      <c r="M2747" s="7">
        <v>4.6897504087022097E-2</v>
      </c>
    </row>
    <row r="2748" spans="1:13">
      <c r="A2748" s="6" t="s">
        <v>1037</v>
      </c>
      <c r="B2748" s="1">
        <v>0.43283227533101998</v>
      </c>
      <c r="C2748" s="1">
        <v>6.5487764621141604E-3</v>
      </c>
      <c r="D2748" s="1">
        <f t="shared" si="252"/>
        <v>1.1922918498516</v>
      </c>
      <c r="E2748" s="1">
        <f t="shared" si="253"/>
        <v>4.7548899018437701E-2</v>
      </c>
      <c r="F2748" s="1">
        <f t="shared" si="254"/>
        <v>-0.75945957452057999</v>
      </c>
      <c r="G2748" s="1">
        <f t="shared" si="255"/>
        <v>4.7997752770482141E-2</v>
      </c>
      <c r="H2748" s="2">
        <f t="shared" si="256"/>
        <v>-0.71146182175009787</v>
      </c>
      <c r="I2748" s="1">
        <f t="shared" si="257"/>
        <v>-0.85545508006154425</v>
      </c>
      <c r="K2748" s="7" t="s">
        <v>2142</v>
      </c>
      <c r="L2748" s="7">
        <v>0.84743351936340305</v>
      </c>
      <c r="M2748" s="7">
        <v>2.9346082390606001E-2</v>
      </c>
    </row>
    <row r="2749" spans="1:13">
      <c r="A2749" s="6" t="s">
        <v>2922</v>
      </c>
      <c r="B2749" s="1">
        <v>0.26088657081127098</v>
      </c>
      <c r="C2749" s="1">
        <v>2.48623293872259E-2</v>
      </c>
      <c r="D2749" s="1">
        <f t="shared" si="252"/>
        <v>1.0235051840543701</v>
      </c>
      <c r="E2749" s="1">
        <f t="shared" si="253"/>
        <v>4.4164422324705799E-2</v>
      </c>
      <c r="F2749" s="1">
        <f t="shared" si="254"/>
        <v>-0.7626186132430991</v>
      </c>
      <c r="G2749" s="1">
        <f t="shared" si="255"/>
        <v>5.0681669485464743E-2</v>
      </c>
      <c r="H2749" s="2">
        <f t="shared" si="256"/>
        <v>-0.71193694375763439</v>
      </c>
      <c r="I2749" s="1">
        <f t="shared" si="257"/>
        <v>-0.86398195221402863</v>
      </c>
      <c r="K2749" s="7" t="s">
        <v>2210</v>
      </c>
      <c r="L2749" s="7">
        <v>1.08272066116333</v>
      </c>
      <c r="M2749" s="7">
        <v>2.7839090862634398E-2</v>
      </c>
    </row>
    <row r="2750" spans="1:13">
      <c r="A2750" s="6" t="s">
        <v>1346</v>
      </c>
      <c r="B2750" s="1">
        <v>0.34415033757686597</v>
      </c>
      <c r="C2750" s="1">
        <v>1.6652017825100202E-2</v>
      </c>
      <c r="D2750" s="1">
        <f t="shared" si="252"/>
        <v>1.11490258574485</v>
      </c>
      <c r="E2750" s="1">
        <f t="shared" si="253"/>
        <v>5.6373593593961199E-2</v>
      </c>
      <c r="F2750" s="1">
        <f t="shared" si="254"/>
        <v>-0.77075224816798404</v>
      </c>
      <c r="G2750" s="1">
        <f t="shared" si="255"/>
        <v>5.8781559628378E-2</v>
      </c>
      <c r="H2750" s="2">
        <f t="shared" si="256"/>
        <v>-0.71197068853960599</v>
      </c>
      <c r="I2750" s="1">
        <f t="shared" si="257"/>
        <v>-0.88831536742474004</v>
      </c>
      <c r="K2750" s="7" t="s">
        <v>1307</v>
      </c>
      <c r="L2750" s="7">
        <v>0.53752135485410601</v>
      </c>
      <c r="M2750" s="7">
        <v>3.2869926543550698E-2</v>
      </c>
    </row>
    <row r="2751" spans="1:13">
      <c r="A2751" s="6" t="s">
        <v>3190</v>
      </c>
      <c r="B2751" s="1">
        <v>0.443005773425102</v>
      </c>
      <c r="C2751" s="1">
        <v>9.6481407551123697E-3</v>
      </c>
      <c r="D2751" s="1">
        <f t="shared" si="252"/>
        <v>1.2182802259922001</v>
      </c>
      <c r="E2751" s="1">
        <f t="shared" si="253"/>
        <v>6.0894003755873602E-2</v>
      </c>
      <c r="F2751" s="1">
        <f t="shared" si="254"/>
        <v>-0.77527445256709804</v>
      </c>
      <c r="G2751" s="1">
        <f t="shared" si="255"/>
        <v>6.1653599355194245E-2</v>
      </c>
      <c r="H2751" s="2">
        <f t="shared" si="256"/>
        <v>-0.71362085321190383</v>
      </c>
      <c r="I2751" s="1">
        <f t="shared" si="257"/>
        <v>-0.89858165127748657</v>
      </c>
      <c r="K2751" s="7" t="s">
        <v>3188</v>
      </c>
      <c r="L2751" s="7">
        <v>0.69968245625495895</v>
      </c>
      <c r="M2751" s="7">
        <v>6.3938840627849797E-2</v>
      </c>
    </row>
    <row r="2752" spans="1:13">
      <c r="A2752" s="6" t="s">
        <v>443</v>
      </c>
      <c r="B2752" s="1">
        <v>0.45071682780980998</v>
      </c>
      <c r="C2752" s="1">
        <v>7.3746229274305602E-3</v>
      </c>
      <c r="D2752" s="1">
        <f t="shared" si="252"/>
        <v>1.2144254148006399</v>
      </c>
      <c r="E2752" s="1">
        <f t="shared" si="253"/>
        <v>4.7725291442652799E-2</v>
      </c>
      <c r="F2752" s="1">
        <f t="shared" si="254"/>
        <v>-0.76370858699083</v>
      </c>
      <c r="G2752" s="1">
        <f t="shared" si="255"/>
        <v>4.8291702254196142E-2</v>
      </c>
      <c r="H2752" s="2">
        <f t="shared" si="256"/>
        <v>-0.7154168847366339</v>
      </c>
      <c r="I2752" s="1">
        <f t="shared" si="257"/>
        <v>-0.86029199149922231</v>
      </c>
      <c r="K2752" s="7" t="s">
        <v>3387</v>
      </c>
      <c r="L2752" s="7">
        <v>0.405152767896652</v>
      </c>
      <c r="M2752" s="7">
        <v>9.1973695996701896E-2</v>
      </c>
    </row>
    <row r="2753" spans="1:13">
      <c r="A2753" s="6" t="s">
        <v>1742</v>
      </c>
      <c r="B2753" s="1">
        <v>0.45030276775360101</v>
      </c>
      <c r="C2753" s="1">
        <v>7.9729526576067401E-3</v>
      </c>
      <c r="D2753" s="1">
        <f t="shared" si="252"/>
        <v>1.2206356585025699</v>
      </c>
      <c r="E2753" s="1">
        <f t="shared" si="253"/>
        <v>5.4052483897114999E-2</v>
      </c>
      <c r="F2753" s="1">
        <f t="shared" si="254"/>
        <v>-0.77033289074896893</v>
      </c>
      <c r="G2753" s="1">
        <f t="shared" si="255"/>
        <v>5.463734061544645E-2</v>
      </c>
      <c r="H2753" s="2">
        <f t="shared" si="256"/>
        <v>-0.71569555013352248</v>
      </c>
      <c r="I2753" s="1">
        <f t="shared" si="257"/>
        <v>-0.87960757197986184</v>
      </c>
      <c r="K2753" s="7" t="s">
        <v>1916</v>
      </c>
      <c r="L2753" s="7">
        <v>0.91454810202121695</v>
      </c>
      <c r="M2753" s="7">
        <v>5.3820373901289201E-2</v>
      </c>
    </row>
    <row r="2754" spans="1:13">
      <c r="A2754" s="6" t="s">
        <v>3366</v>
      </c>
      <c r="B2754" s="1">
        <v>0.499977126717567</v>
      </c>
      <c r="C2754" s="1">
        <v>1.23305937338306E-2</v>
      </c>
      <c r="D2754" s="1">
        <f t="shared" ref="D2754:D2817" si="258">VLOOKUP($A2754,$K:$M,2,FALSE)</f>
        <v>1.28548879027366</v>
      </c>
      <c r="E2754" s="1">
        <f t="shared" ref="E2754:E2817" si="259">VLOOKUP($A2754,$K:$M,3,FALSE)</f>
        <v>6.76644600481143E-2</v>
      </c>
      <c r="F2754" s="1">
        <f t="shared" ref="F2754:F2817" si="260">B2754-D2754</f>
        <v>-0.78551166355609303</v>
      </c>
      <c r="G2754" s="1">
        <f t="shared" ref="G2754:G2817" si="261">SQRT(C2754^2+E2754^2)</f>
        <v>6.8778795390960712E-2</v>
      </c>
      <c r="H2754" s="2">
        <f t="shared" ref="H2754:H2817" si="262">F2754+G2754</f>
        <v>-0.71673286816513238</v>
      </c>
      <c r="I2754" s="1">
        <f t="shared" ref="I2754:I2817" si="263">F2754-2*G2754</f>
        <v>-0.92306925433801446</v>
      </c>
      <c r="K2754" s="7" t="s">
        <v>1436</v>
      </c>
      <c r="L2754" s="7">
        <v>0.94781263768672896</v>
      </c>
      <c r="M2754" s="7">
        <v>2.6572753277022999E-2</v>
      </c>
    </row>
    <row r="2755" spans="1:13">
      <c r="A2755" s="6" t="s">
        <v>3225</v>
      </c>
      <c r="B2755" s="1">
        <v>0.384960167109966</v>
      </c>
      <c r="C2755" s="1">
        <v>8.7841994801957299E-3</v>
      </c>
      <c r="D2755" s="1">
        <f t="shared" si="258"/>
        <v>1.1455140948295499</v>
      </c>
      <c r="E2755" s="1">
        <f t="shared" si="259"/>
        <v>4.25190851672392E-2</v>
      </c>
      <c r="F2755" s="1">
        <f t="shared" si="260"/>
        <v>-0.76055392771958386</v>
      </c>
      <c r="G2755" s="1">
        <f t="shared" si="261"/>
        <v>4.3416987043861203E-2</v>
      </c>
      <c r="H2755" s="2">
        <f t="shared" si="262"/>
        <v>-0.71713694067572265</v>
      </c>
      <c r="I2755" s="1">
        <f t="shared" si="263"/>
        <v>-0.84738790180730628</v>
      </c>
      <c r="K2755" s="7" t="s">
        <v>1698</v>
      </c>
      <c r="L2755" s="7">
        <v>0.95234655439853599</v>
      </c>
      <c r="M2755" s="7">
        <v>2.1490762134232001E-2</v>
      </c>
    </row>
    <row r="2756" spans="1:13">
      <c r="A2756" s="6" t="s">
        <v>3062</v>
      </c>
      <c r="B2756" s="1">
        <v>0.443814122676849</v>
      </c>
      <c r="C2756" s="1">
        <v>6.1006060122282503E-3</v>
      </c>
      <c r="D2756" s="1">
        <f t="shared" si="258"/>
        <v>1.2064574539661399</v>
      </c>
      <c r="E2756" s="1">
        <f t="shared" si="259"/>
        <v>4.4886109601585199E-2</v>
      </c>
      <c r="F2756" s="1">
        <f t="shared" si="260"/>
        <v>-0.76264333128929085</v>
      </c>
      <c r="G2756" s="1">
        <f t="shared" si="261"/>
        <v>4.5298788382052278E-2</v>
      </c>
      <c r="H2756" s="2">
        <f t="shared" si="262"/>
        <v>-0.71734454290723859</v>
      </c>
      <c r="I2756" s="1">
        <f t="shared" si="263"/>
        <v>-0.85324090805339536</v>
      </c>
      <c r="K2756" s="7" t="s">
        <v>677</v>
      </c>
      <c r="L2756" s="7">
        <v>1.11676420569419</v>
      </c>
      <c r="M2756" s="7">
        <v>3.2308887291609502E-2</v>
      </c>
    </row>
    <row r="2757" spans="1:13">
      <c r="A2757" s="6" t="s">
        <v>2812</v>
      </c>
      <c r="B2757" s="1">
        <v>0.41734823286533301</v>
      </c>
      <c r="C2757" s="1">
        <v>1.25200433179524E-2</v>
      </c>
      <c r="D2757" s="1">
        <f t="shared" si="258"/>
        <v>1.1733830213546701</v>
      </c>
      <c r="E2757" s="1">
        <f t="shared" si="259"/>
        <v>3.5397939180672897E-2</v>
      </c>
      <c r="F2757" s="1">
        <f t="shared" si="260"/>
        <v>-0.75603478848933703</v>
      </c>
      <c r="G2757" s="1">
        <f t="shared" si="261"/>
        <v>3.7546845179349246E-2</v>
      </c>
      <c r="H2757" s="2">
        <f t="shared" si="262"/>
        <v>-0.71848794330998778</v>
      </c>
      <c r="I2757" s="1">
        <f t="shared" si="263"/>
        <v>-0.83112847884803553</v>
      </c>
      <c r="K2757" s="7" t="s">
        <v>1949</v>
      </c>
      <c r="L2757" s="7">
        <v>1.2305887639522499</v>
      </c>
      <c r="M2757" s="7">
        <v>6.3041020917614293E-2</v>
      </c>
    </row>
    <row r="2758" spans="1:13">
      <c r="A2758" s="6" t="s">
        <v>1948</v>
      </c>
      <c r="B2758" s="1">
        <v>0.356833039224147</v>
      </c>
      <c r="C2758" s="1">
        <v>1.47814599351188E-2</v>
      </c>
      <c r="D2758" s="1">
        <f t="shared" si="258"/>
        <v>1.1365454673766999</v>
      </c>
      <c r="E2758" s="1">
        <f t="shared" si="259"/>
        <v>5.9305111231567099E-2</v>
      </c>
      <c r="F2758" s="1">
        <f t="shared" si="260"/>
        <v>-0.77971242815255293</v>
      </c>
      <c r="G2758" s="1">
        <f t="shared" si="261"/>
        <v>6.1119454971408804E-2</v>
      </c>
      <c r="H2758" s="2">
        <f t="shared" si="262"/>
        <v>-0.71859297318114412</v>
      </c>
      <c r="I2758" s="1">
        <f t="shared" si="263"/>
        <v>-0.90195133809537054</v>
      </c>
      <c r="K2758" s="7" t="s">
        <v>293</v>
      </c>
      <c r="L2758" s="7">
        <v>0.77777081727981501</v>
      </c>
      <c r="M2758" s="7">
        <v>3.1056436088526498E-2</v>
      </c>
    </row>
    <row r="2759" spans="1:13">
      <c r="A2759" s="6" t="s">
        <v>233</v>
      </c>
      <c r="B2759" s="1">
        <v>0.44914668202400199</v>
      </c>
      <c r="C2759" s="1">
        <v>7.7392421059753504E-3</v>
      </c>
      <c r="D2759" s="1">
        <f t="shared" si="258"/>
        <v>1.21980159282684</v>
      </c>
      <c r="E2759" s="1">
        <f t="shared" si="259"/>
        <v>5.1455094007540197E-2</v>
      </c>
      <c r="F2759" s="1">
        <f t="shared" si="260"/>
        <v>-0.77065491080283799</v>
      </c>
      <c r="G2759" s="1">
        <f t="shared" si="261"/>
        <v>5.2033859819349375E-2</v>
      </c>
      <c r="H2759" s="2">
        <f t="shared" si="262"/>
        <v>-0.71862105098348861</v>
      </c>
      <c r="I2759" s="1">
        <f t="shared" si="263"/>
        <v>-0.87472263044153675</v>
      </c>
      <c r="K2759" s="7" t="s">
        <v>1030</v>
      </c>
      <c r="L2759" s="7">
        <v>0.81822195947170195</v>
      </c>
      <c r="M2759" s="7">
        <v>1.9820754075855498E-2</v>
      </c>
    </row>
    <row r="2760" spans="1:13">
      <c r="A2760" s="6" t="s">
        <v>382</v>
      </c>
      <c r="B2760" s="1">
        <v>0.38499238044023498</v>
      </c>
      <c r="C2760" s="1">
        <v>9.2282031756335103E-3</v>
      </c>
      <c r="D2760" s="1">
        <f t="shared" si="258"/>
        <v>1.1545542776584601</v>
      </c>
      <c r="E2760" s="1">
        <f t="shared" si="259"/>
        <v>4.99963056197179E-2</v>
      </c>
      <c r="F2760" s="1">
        <f t="shared" si="260"/>
        <v>-0.7695618972182251</v>
      </c>
      <c r="G2760" s="1">
        <f t="shared" si="261"/>
        <v>5.0840833091826965E-2</v>
      </c>
      <c r="H2760" s="2">
        <f t="shared" si="262"/>
        <v>-0.71872106412639813</v>
      </c>
      <c r="I2760" s="1">
        <f t="shared" si="263"/>
        <v>-0.87124356340187903</v>
      </c>
      <c r="K2760" s="7" t="s">
        <v>3383</v>
      </c>
      <c r="L2760" s="7">
        <v>0.36073220074176698</v>
      </c>
      <c r="M2760" s="7">
        <v>7.1284045619381398E-2</v>
      </c>
    </row>
    <row r="2761" spans="1:13">
      <c r="A2761" s="6" t="s">
        <v>3037</v>
      </c>
      <c r="B2761" s="1">
        <v>0.39451265037059702</v>
      </c>
      <c r="C2761" s="1">
        <v>1.0397359189134999E-2</v>
      </c>
      <c r="D2761" s="1">
        <f t="shared" si="258"/>
        <v>1.1593393266201</v>
      </c>
      <c r="E2761" s="1">
        <f t="shared" si="259"/>
        <v>4.4516798289058503E-2</v>
      </c>
      <c r="F2761" s="1">
        <f t="shared" si="260"/>
        <v>-0.76482667624950296</v>
      </c>
      <c r="G2761" s="1">
        <f t="shared" si="261"/>
        <v>4.5714881690939679E-2</v>
      </c>
      <c r="H2761" s="2">
        <f t="shared" si="262"/>
        <v>-0.71911179455856322</v>
      </c>
      <c r="I2761" s="1">
        <f t="shared" si="263"/>
        <v>-0.85625643963138232</v>
      </c>
      <c r="K2761" s="7" t="s">
        <v>2218</v>
      </c>
      <c r="L2761" s="7">
        <v>0.88276124894618901</v>
      </c>
      <c r="M2761" s="7">
        <v>2.6421249266326299E-2</v>
      </c>
    </row>
    <row r="2762" spans="1:13">
      <c r="A2762" s="6" t="s">
        <v>1627</v>
      </c>
      <c r="B2762" s="1">
        <v>0.389968003332614</v>
      </c>
      <c r="C2762" s="1">
        <v>5.7141000398168804E-3</v>
      </c>
      <c r="D2762" s="1">
        <f t="shared" si="258"/>
        <v>1.1389689862728101</v>
      </c>
      <c r="E2762" s="1">
        <f t="shared" si="259"/>
        <v>2.8991491249783001E-2</v>
      </c>
      <c r="F2762" s="1">
        <f t="shared" si="260"/>
        <v>-0.74900098294019601</v>
      </c>
      <c r="G2762" s="1">
        <f t="shared" si="261"/>
        <v>2.9549238639113521E-2</v>
      </c>
      <c r="H2762" s="2">
        <f t="shared" si="262"/>
        <v>-0.7194517443010825</v>
      </c>
      <c r="I2762" s="1">
        <f t="shared" si="263"/>
        <v>-0.80809946021842305</v>
      </c>
      <c r="K2762" s="7" t="s">
        <v>2081</v>
      </c>
      <c r="L2762" s="7">
        <v>0.98541452884673997</v>
      </c>
      <c r="M2762" s="7">
        <v>3.0210614522606202E-2</v>
      </c>
    </row>
    <row r="2763" spans="1:13">
      <c r="A2763" s="6" t="s">
        <v>2205</v>
      </c>
      <c r="B2763" s="1">
        <v>0.44648340195417402</v>
      </c>
      <c r="C2763" s="1">
        <v>6.0446461005330401E-3</v>
      </c>
      <c r="D2763" s="1">
        <f t="shared" si="258"/>
        <v>1.2079828977584799</v>
      </c>
      <c r="E2763" s="1">
        <f t="shared" si="259"/>
        <v>4.1465900179081402E-2</v>
      </c>
      <c r="F2763" s="1">
        <f t="shared" si="260"/>
        <v>-0.76149949580430587</v>
      </c>
      <c r="G2763" s="1">
        <f t="shared" si="261"/>
        <v>4.1904159986118711E-2</v>
      </c>
      <c r="H2763" s="2">
        <f t="shared" si="262"/>
        <v>-0.71959533581818713</v>
      </c>
      <c r="I2763" s="1">
        <f t="shared" si="263"/>
        <v>-0.84530781577654324</v>
      </c>
      <c r="K2763" s="7" t="s">
        <v>796</v>
      </c>
      <c r="L2763" s="7">
        <v>0.53455224633216802</v>
      </c>
      <c r="M2763" s="7">
        <v>6.2931319475348205E-2</v>
      </c>
    </row>
    <row r="2764" spans="1:13">
      <c r="A2764" s="6" t="s">
        <v>1494</v>
      </c>
      <c r="B2764" s="1">
        <v>0.37546107470989198</v>
      </c>
      <c r="C2764" s="1">
        <v>3.8724339318344098E-2</v>
      </c>
      <c r="D2764" s="1">
        <f t="shared" si="258"/>
        <v>1.1956762850284499</v>
      </c>
      <c r="E2764" s="1">
        <f t="shared" si="259"/>
        <v>9.2632486412903794E-2</v>
      </c>
      <c r="F2764" s="1">
        <f t="shared" si="260"/>
        <v>-0.82021521031855793</v>
      </c>
      <c r="G2764" s="1">
        <f t="shared" si="261"/>
        <v>0.10040095614424722</v>
      </c>
      <c r="H2764" s="2">
        <f t="shared" si="262"/>
        <v>-0.71981425417431066</v>
      </c>
      <c r="I2764" s="1">
        <f t="shared" si="263"/>
        <v>-1.0210171226070524</v>
      </c>
      <c r="K2764" s="7" t="s">
        <v>1134</v>
      </c>
      <c r="L2764" s="7">
        <v>1.03397859036922</v>
      </c>
      <c r="M2764" s="7">
        <v>4.0532177853650903E-2</v>
      </c>
    </row>
    <row r="2765" spans="1:13">
      <c r="A2765" s="6" t="s">
        <v>846</v>
      </c>
      <c r="B2765" s="1">
        <v>0.32388620525598499</v>
      </c>
      <c r="C2765" s="1">
        <v>2.2073553112476399E-2</v>
      </c>
      <c r="D2765" s="1">
        <f t="shared" si="258"/>
        <v>1.0918838769197401</v>
      </c>
      <c r="E2765" s="1">
        <f t="shared" si="259"/>
        <v>4.0890684748533399E-2</v>
      </c>
      <c r="F2765" s="1">
        <f t="shared" si="260"/>
        <v>-0.7679976716637551</v>
      </c>
      <c r="G2765" s="1">
        <f t="shared" si="261"/>
        <v>4.6468159488118943E-2</v>
      </c>
      <c r="H2765" s="2">
        <f t="shared" si="262"/>
        <v>-0.72152951217563621</v>
      </c>
      <c r="I2765" s="1">
        <f t="shared" si="263"/>
        <v>-0.86093399063999299</v>
      </c>
      <c r="K2765" s="7" t="s">
        <v>2115</v>
      </c>
      <c r="L2765" s="7">
        <v>1.0890171706676399</v>
      </c>
      <c r="M2765" s="7">
        <v>2.5378585320421799E-2</v>
      </c>
    </row>
    <row r="2766" spans="1:13">
      <c r="A2766" s="6" t="s">
        <v>901</v>
      </c>
      <c r="B2766" s="1">
        <v>0.281601888686418</v>
      </c>
      <c r="C2766" s="1">
        <v>2.91095619414522E-2</v>
      </c>
      <c r="D2766" s="1">
        <f t="shared" si="258"/>
        <v>1.0606833666563</v>
      </c>
      <c r="E2766" s="1">
        <f t="shared" si="259"/>
        <v>4.93338312822134E-2</v>
      </c>
      <c r="F2766" s="1">
        <f t="shared" si="260"/>
        <v>-0.77908147796988203</v>
      </c>
      <c r="G2766" s="1">
        <f t="shared" si="261"/>
        <v>5.7281703059573398E-2</v>
      </c>
      <c r="H2766" s="2">
        <f t="shared" si="262"/>
        <v>-0.72179977491030867</v>
      </c>
      <c r="I2766" s="1">
        <f t="shared" si="263"/>
        <v>-0.89364488408902887</v>
      </c>
      <c r="K2766" s="7" t="s">
        <v>1161</v>
      </c>
      <c r="L2766" s="7">
        <v>1.1010203331708901</v>
      </c>
      <c r="M2766" s="7">
        <v>3.8943187921213603E-2</v>
      </c>
    </row>
    <row r="2767" spans="1:13">
      <c r="A2767" s="6" t="s">
        <v>2217</v>
      </c>
      <c r="B2767" s="1">
        <v>0.32695139497518499</v>
      </c>
      <c r="C2767" s="1">
        <v>1.9778816075136499E-2</v>
      </c>
      <c r="D2767" s="1">
        <f t="shared" si="258"/>
        <v>1.0868393838405599</v>
      </c>
      <c r="E2767" s="1">
        <f t="shared" si="259"/>
        <v>3.1190036374375601E-2</v>
      </c>
      <c r="F2767" s="1">
        <f t="shared" si="260"/>
        <v>-0.7598879888653749</v>
      </c>
      <c r="G2767" s="1">
        <f t="shared" si="261"/>
        <v>3.6932640500903141E-2</v>
      </c>
      <c r="H2767" s="2">
        <f t="shared" si="262"/>
        <v>-0.72295534836447173</v>
      </c>
      <c r="I2767" s="1">
        <f t="shared" si="263"/>
        <v>-0.83375326986718123</v>
      </c>
      <c r="K2767" s="7" t="s">
        <v>1626</v>
      </c>
      <c r="L2767" s="7">
        <v>1.1772533535957299</v>
      </c>
      <c r="M2767" s="7">
        <v>4.9247246849958501E-2</v>
      </c>
    </row>
    <row r="2768" spans="1:13">
      <c r="A2768" s="6" t="s">
        <v>1726</v>
      </c>
      <c r="B2768" s="1">
        <v>0.32661991864442802</v>
      </c>
      <c r="C2768" s="1">
        <v>1.6679416440584901E-2</v>
      </c>
      <c r="D2768" s="1">
        <f t="shared" si="258"/>
        <v>1.0983634531497899</v>
      </c>
      <c r="E2768" s="1">
        <f t="shared" si="259"/>
        <v>4.33402575801023E-2</v>
      </c>
      <c r="F2768" s="1">
        <f t="shared" si="260"/>
        <v>-0.77174353450536182</v>
      </c>
      <c r="G2768" s="1">
        <f t="shared" si="261"/>
        <v>4.6439001495597092E-2</v>
      </c>
      <c r="H2768" s="2">
        <f t="shared" si="262"/>
        <v>-0.72530453300976472</v>
      </c>
      <c r="I2768" s="1">
        <f t="shared" si="263"/>
        <v>-0.86462153749655601</v>
      </c>
      <c r="K2768" s="7" t="s">
        <v>1466</v>
      </c>
      <c r="L2768" s="7">
        <v>0.88531787097453996</v>
      </c>
      <c r="M2768" s="7">
        <v>2.0031950969822E-2</v>
      </c>
    </row>
    <row r="2769" spans="1:13">
      <c r="A2769" s="6" t="s">
        <v>163</v>
      </c>
      <c r="B2769" s="1">
        <v>0.44635235220193797</v>
      </c>
      <c r="C2769" s="1">
        <v>6.8172188896982802E-3</v>
      </c>
      <c r="D2769" s="1">
        <f t="shared" si="258"/>
        <v>1.23696911931037</v>
      </c>
      <c r="E2769" s="1">
        <f t="shared" si="259"/>
        <v>6.4008760009572702E-2</v>
      </c>
      <c r="F2769" s="1">
        <f t="shared" si="260"/>
        <v>-0.79061676710843209</v>
      </c>
      <c r="G2769" s="1">
        <f t="shared" si="261"/>
        <v>6.4370768453958449E-2</v>
      </c>
      <c r="H2769" s="2">
        <f t="shared" si="262"/>
        <v>-0.72624599865447359</v>
      </c>
      <c r="I2769" s="1">
        <f t="shared" si="263"/>
        <v>-0.91935830401634899</v>
      </c>
      <c r="K2769" s="7" t="s">
        <v>2793</v>
      </c>
      <c r="L2769" s="7">
        <v>0.74080054461956002</v>
      </c>
      <c r="M2769" s="7">
        <v>3.4823175585849603E-2</v>
      </c>
    </row>
    <row r="2770" spans="1:13">
      <c r="A2770" s="6" t="s">
        <v>1021</v>
      </c>
      <c r="B2770" s="1">
        <v>0.361695948243141</v>
      </c>
      <c r="C2770" s="1">
        <v>1.77372474442411E-2</v>
      </c>
      <c r="D2770" s="1">
        <f t="shared" si="258"/>
        <v>1.13811182975769</v>
      </c>
      <c r="E2770" s="1">
        <f t="shared" si="259"/>
        <v>4.65108348202877E-2</v>
      </c>
      <c r="F2770" s="1">
        <f t="shared" si="260"/>
        <v>-0.77641588151454899</v>
      </c>
      <c r="G2770" s="1">
        <f t="shared" si="261"/>
        <v>4.9778185006871471E-2</v>
      </c>
      <c r="H2770" s="2">
        <f t="shared" si="262"/>
        <v>-0.72663769650767751</v>
      </c>
      <c r="I2770" s="1">
        <f t="shared" si="263"/>
        <v>-0.87597225152829195</v>
      </c>
      <c r="K2770" s="7" t="s">
        <v>406</v>
      </c>
      <c r="L2770" s="7">
        <v>0.61272957324981603</v>
      </c>
      <c r="M2770" s="7">
        <v>6.2191179019169603E-2</v>
      </c>
    </row>
    <row r="2771" spans="1:13">
      <c r="A2771" s="6" t="s">
        <v>904</v>
      </c>
      <c r="B2771" s="1">
        <v>0.39086464047431901</v>
      </c>
      <c r="C2771" s="1">
        <v>9.3864664147635998E-3</v>
      </c>
      <c r="D2771" s="1">
        <f t="shared" si="258"/>
        <v>1.16786755919456</v>
      </c>
      <c r="E2771" s="1">
        <f t="shared" si="259"/>
        <v>4.9098096431523498E-2</v>
      </c>
      <c r="F2771" s="1">
        <f t="shared" si="260"/>
        <v>-0.77700291872024096</v>
      </c>
      <c r="G2771" s="1">
        <f t="shared" si="261"/>
        <v>4.9987286633249708E-2</v>
      </c>
      <c r="H2771" s="2">
        <f t="shared" si="262"/>
        <v>-0.72701563208699127</v>
      </c>
      <c r="I2771" s="1">
        <f t="shared" si="263"/>
        <v>-0.87697749198674035</v>
      </c>
      <c r="K2771" s="7" t="s">
        <v>854</v>
      </c>
      <c r="L2771" s="7">
        <v>1.09696952104568</v>
      </c>
      <c r="M2771" s="7">
        <v>4.9973594847319197E-2</v>
      </c>
    </row>
    <row r="2772" spans="1:13">
      <c r="A2772" s="6" t="s">
        <v>3010</v>
      </c>
      <c r="B2772" s="1">
        <v>0.35693464279174802</v>
      </c>
      <c r="C2772" s="1">
        <v>1.52057967721708E-2</v>
      </c>
      <c r="D2772" s="1">
        <f t="shared" si="258"/>
        <v>1.16430955231189</v>
      </c>
      <c r="E2772" s="1">
        <f t="shared" si="259"/>
        <v>7.8764952489777704E-2</v>
      </c>
      <c r="F2772" s="1">
        <f t="shared" si="260"/>
        <v>-0.80737490952014201</v>
      </c>
      <c r="G2772" s="1">
        <f t="shared" si="261"/>
        <v>8.0219286933963074E-2</v>
      </c>
      <c r="H2772" s="2">
        <f t="shared" si="262"/>
        <v>-0.72715562258617894</v>
      </c>
      <c r="I2772" s="1">
        <f t="shared" si="263"/>
        <v>-0.96781348338806816</v>
      </c>
      <c r="K2772" s="7" t="s">
        <v>2197</v>
      </c>
      <c r="L2772" s="7">
        <v>1.26158843636512</v>
      </c>
      <c r="M2772" s="7">
        <v>4.4976001058828798E-2</v>
      </c>
    </row>
    <row r="2773" spans="1:13">
      <c r="A2773" s="6" t="s">
        <v>2384</v>
      </c>
      <c r="B2773" s="1">
        <v>0.35717365741729701</v>
      </c>
      <c r="C2773" s="1">
        <v>1.19805010249538E-2</v>
      </c>
      <c r="D2773" s="1">
        <f t="shared" si="258"/>
        <v>1.1223664462566301</v>
      </c>
      <c r="E2773" s="1">
        <f t="shared" si="259"/>
        <v>3.5885080580965102E-2</v>
      </c>
      <c r="F2773" s="1">
        <f t="shared" si="260"/>
        <v>-0.76519278883933306</v>
      </c>
      <c r="G2773" s="1">
        <f t="shared" si="261"/>
        <v>3.78321478786399E-2</v>
      </c>
      <c r="H2773" s="2">
        <f t="shared" si="262"/>
        <v>-0.72736064096069319</v>
      </c>
      <c r="I2773" s="1">
        <f t="shared" si="263"/>
        <v>-0.8408570845966129</v>
      </c>
      <c r="K2773" s="7" t="s">
        <v>356</v>
      </c>
      <c r="L2773" s="7">
        <v>1.3255957126617399</v>
      </c>
      <c r="M2773" s="7">
        <v>5.3681878718819201E-2</v>
      </c>
    </row>
    <row r="2774" spans="1:13">
      <c r="A2774" s="6" t="s">
        <v>1165</v>
      </c>
      <c r="B2774" s="1">
        <v>0.31980368047952601</v>
      </c>
      <c r="C2774" s="1">
        <v>1.8738228753066601E-2</v>
      </c>
      <c r="D2774" s="1">
        <f t="shared" si="258"/>
        <v>1.0913295030593799</v>
      </c>
      <c r="E2774" s="1">
        <f t="shared" si="259"/>
        <v>3.7977030545345597E-2</v>
      </c>
      <c r="F2774" s="1">
        <f t="shared" si="260"/>
        <v>-0.77152582257985391</v>
      </c>
      <c r="G2774" s="1">
        <f t="shared" si="261"/>
        <v>4.2348271108090876E-2</v>
      </c>
      <c r="H2774" s="2">
        <f t="shared" si="262"/>
        <v>-0.729177551471763</v>
      </c>
      <c r="I2774" s="1">
        <f t="shared" si="263"/>
        <v>-0.85622236479603564</v>
      </c>
      <c r="K2774" s="7" t="s">
        <v>1461</v>
      </c>
      <c r="L2774" s="7">
        <v>1.02261724174022</v>
      </c>
      <c r="M2774" s="7">
        <v>4.30970569701975E-2</v>
      </c>
    </row>
    <row r="2775" spans="1:13">
      <c r="A2775" s="6" t="s">
        <v>2756</v>
      </c>
      <c r="B2775" s="1">
        <v>0.36828481405973401</v>
      </c>
      <c r="C2775" s="1">
        <v>9.4272891100896494E-3</v>
      </c>
      <c r="D2775" s="1">
        <f t="shared" si="258"/>
        <v>1.1623505651950801</v>
      </c>
      <c r="E2775" s="1">
        <f t="shared" si="259"/>
        <v>6.3649556641029503E-2</v>
      </c>
      <c r="F2775" s="1">
        <f t="shared" si="260"/>
        <v>-0.79406575113534605</v>
      </c>
      <c r="G2775" s="1">
        <f t="shared" si="261"/>
        <v>6.4343918442731143E-2</v>
      </c>
      <c r="H2775" s="2">
        <f t="shared" si="262"/>
        <v>-0.72972183269261492</v>
      </c>
      <c r="I2775" s="1">
        <f t="shared" si="263"/>
        <v>-0.92275358802080831</v>
      </c>
      <c r="K2775" s="7" t="s">
        <v>1441</v>
      </c>
      <c r="L2775" s="7">
        <v>1.06075926423072</v>
      </c>
      <c r="M2775" s="7">
        <v>3.1394122245013603E-2</v>
      </c>
    </row>
    <row r="2776" spans="1:13">
      <c r="A2776" s="6" t="s">
        <v>752</v>
      </c>
      <c r="B2776" s="1">
        <v>0.34860361367463999</v>
      </c>
      <c r="C2776" s="1">
        <v>1.30242384431805E-2</v>
      </c>
      <c r="D2776" s="1">
        <f t="shared" si="258"/>
        <v>1.1464622735977099</v>
      </c>
      <c r="E2776" s="1">
        <f t="shared" si="259"/>
        <v>6.5880727064255906E-2</v>
      </c>
      <c r="F2776" s="1">
        <f t="shared" si="260"/>
        <v>-0.79785865992306992</v>
      </c>
      <c r="G2776" s="1">
        <f t="shared" si="261"/>
        <v>6.7155796365911721E-2</v>
      </c>
      <c r="H2776" s="2">
        <f t="shared" si="262"/>
        <v>-0.73070286355715819</v>
      </c>
      <c r="I2776" s="1">
        <f t="shared" si="263"/>
        <v>-0.93217025265489339</v>
      </c>
      <c r="K2776" s="7" t="s">
        <v>162</v>
      </c>
      <c r="L2776" s="7">
        <v>1.2255665898323</v>
      </c>
      <c r="M2776" s="7">
        <v>3.30124821854638E-2</v>
      </c>
    </row>
    <row r="2777" spans="1:13">
      <c r="A2777" s="6" t="s">
        <v>996</v>
      </c>
      <c r="B2777" s="1">
        <v>0.36837091445922798</v>
      </c>
      <c r="C2777" s="1">
        <v>1.9841382754127501E-2</v>
      </c>
      <c r="D2777" s="1">
        <f t="shared" si="258"/>
        <v>1.1483254015445701</v>
      </c>
      <c r="E2777" s="1">
        <f t="shared" si="259"/>
        <v>4.5070565790875899E-2</v>
      </c>
      <c r="F2777" s="1">
        <f t="shared" si="260"/>
        <v>-0.7799544870853421</v>
      </c>
      <c r="G2777" s="1">
        <f t="shared" si="261"/>
        <v>4.9244658292097641E-2</v>
      </c>
      <c r="H2777" s="2">
        <f t="shared" si="262"/>
        <v>-0.73070982879324442</v>
      </c>
      <c r="I2777" s="1">
        <f t="shared" si="263"/>
        <v>-0.87844380366953734</v>
      </c>
      <c r="K2777" s="7" t="s">
        <v>1000</v>
      </c>
      <c r="L2777" s="7">
        <v>0.96341015994548795</v>
      </c>
      <c r="M2777" s="7">
        <v>1.62160295611385E-2</v>
      </c>
    </row>
    <row r="2778" spans="1:13">
      <c r="A2778" s="6" t="s">
        <v>1829</v>
      </c>
      <c r="B2778" s="1">
        <v>0.44712378382682799</v>
      </c>
      <c r="C2778" s="1">
        <v>5.1893185273835197E-3</v>
      </c>
      <c r="D2778" s="1">
        <f t="shared" si="258"/>
        <v>1.2453288316726601</v>
      </c>
      <c r="E2778" s="1">
        <f t="shared" si="259"/>
        <v>6.6900037445798297E-2</v>
      </c>
      <c r="F2778" s="1">
        <f t="shared" si="260"/>
        <v>-0.79820504784583202</v>
      </c>
      <c r="G2778" s="1">
        <f t="shared" si="261"/>
        <v>6.7100998778169163E-2</v>
      </c>
      <c r="H2778" s="2">
        <f t="shared" si="262"/>
        <v>-0.7311040490676628</v>
      </c>
      <c r="I2778" s="1">
        <f t="shared" si="263"/>
        <v>-0.93240704540217034</v>
      </c>
      <c r="K2778" s="7" t="s">
        <v>89</v>
      </c>
      <c r="L2778" s="7">
        <v>0.54373677819967203</v>
      </c>
      <c r="M2778" s="7">
        <v>7.7560495688588596E-2</v>
      </c>
    </row>
    <row r="2779" spans="1:13">
      <c r="A2779" s="6" t="s">
        <v>2563</v>
      </c>
      <c r="B2779" s="1">
        <v>0.42261060923337901</v>
      </c>
      <c r="C2779" s="1">
        <v>8.1917184985726508E-3</v>
      </c>
      <c r="D2779" s="1">
        <f t="shared" si="258"/>
        <v>1.21548171639442</v>
      </c>
      <c r="E2779" s="1">
        <f t="shared" si="259"/>
        <v>6.1066814844238801E-2</v>
      </c>
      <c r="F2779" s="1">
        <f t="shared" si="260"/>
        <v>-0.79287110716104103</v>
      </c>
      <c r="G2779" s="1">
        <f t="shared" si="261"/>
        <v>6.1613798188233794E-2</v>
      </c>
      <c r="H2779" s="2">
        <f t="shared" si="262"/>
        <v>-0.73125730897280727</v>
      </c>
      <c r="I2779" s="1">
        <f t="shared" si="263"/>
        <v>-0.91609870353750866</v>
      </c>
      <c r="K2779" s="7" t="s">
        <v>16</v>
      </c>
      <c r="L2779" s="7">
        <v>0.43988987654447498</v>
      </c>
      <c r="M2779" s="7">
        <v>0.104618638650865</v>
      </c>
    </row>
    <row r="2780" spans="1:13">
      <c r="A2780" s="6" t="s">
        <v>2731</v>
      </c>
      <c r="B2780" s="1">
        <v>0.38540259152650802</v>
      </c>
      <c r="C2780" s="1">
        <v>5.9704212089754898E-3</v>
      </c>
      <c r="D2780" s="1">
        <f t="shared" si="258"/>
        <v>1.1742653429508201</v>
      </c>
      <c r="E2780" s="1">
        <f t="shared" si="259"/>
        <v>5.5788438727501402E-2</v>
      </c>
      <c r="F2780" s="1">
        <f t="shared" si="260"/>
        <v>-0.78886275142431206</v>
      </c>
      <c r="G2780" s="1">
        <f t="shared" si="261"/>
        <v>5.6107003351317582E-2</v>
      </c>
      <c r="H2780" s="2">
        <f t="shared" si="262"/>
        <v>-0.73275574807299448</v>
      </c>
      <c r="I2780" s="1">
        <f t="shared" si="263"/>
        <v>-0.90107675812694721</v>
      </c>
      <c r="K2780" s="7" t="s">
        <v>1381</v>
      </c>
      <c r="L2780" s="7">
        <v>1.0599662363529201</v>
      </c>
      <c r="M2780" s="7">
        <v>3.18644238469587E-2</v>
      </c>
    </row>
    <row r="2781" spans="1:13">
      <c r="A2781" s="6" t="s">
        <v>2098</v>
      </c>
      <c r="B2781" s="1">
        <v>0.12583866566419599</v>
      </c>
      <c r="C2781" s="1">
        <v>5.9518179907530999E-2</v>
      </c>
      <c r="D2781" s="1">
        <f t="shared" si="258"/>
        <v>0.92223651111125904</v>
      </c>
      <c r="E2781" s="1">
        <f t="shared" si="259"/>
        <v>2.1315572810654E-2</v>
      </c>
      <c r="F2781" s="1">
        <f t="shared" si="260"/>
        <v>-0.79639784544706305</v>
      </c>
      <c r="G2781" s="1">
        <f t="shared" si="261"/>
        <v>6.3219991962602459E-2</v>
      </c>
      <c r="H2781" s="2">
        <f t="shared" si="262"/>
        <v>-0.73317785348446063</v>
      </c>
      <c r="I2781" s="1">
        <f t="shared" si="263"/>
        <v>-0.92283782937226799</v>
      </c>
      <c r="K2781" s="7" t="s">
        <v>285</v>
      </c>
      <c r="L2781" s="7">
        <v>1.26229030489921</v>
      </c>
      <c r="M2781" s="7">
        <v>4.0992720112352901E-2</v>
      </c>
    </row>
    <row r="2782" spans="1:13">
      <c r="A2782" s="6" t="s">
        <v>1913</v>
      </c>
      <c r="B2782" s="1">
        <v>0.42409564256667998</v>
      </c>
      <c r="C2782" s="1">
        <v>8.9888893241880097E-3</v>
      </c>
      <c r="D2782" s="1">
        <f t="shared" si="258"/>
        <v>1.1961811780929501</v>
      </c>
      <c r="E2782" s="1">
        <f t="shared" si="259"/>
        <v>3.7733386242769097E-2</v>
      </c>
      <c r="F2782" s="1">
        <f t="shared" si="260"/>
        <v>-0.77208553552627013</v>
      </c>
      <c r="G2782" s="1">
        <f t="shared" si="261"/>
        <v>3.8789284198454829E-2</v>
      </c>
      <c r="H2782" s="2">
        <f t="shared" si="262"/>
        <v>-0.73329625132781528</v>
      </c>
      <c r="I2782" s="1">
        <f t="shared" si="263"/>
        <v>-0.84966410392317981</v>
      </c>
      <c r="K2782" s="7" t="s">
        <v>2461</v>
      </c>
      <c r="L2782" s="7">
        <v>1.0836039423942501</v>
      </c>
      <c r="M2782" s="7">
        <v>2.8800554609455499E-2</v>
      </c>
    </row>
    <row r="2783" spans="1:13">
      <c r="A2783" s="6" t="s">
        <v>1605</v>
      </c>
      <c r="B2783" s="1">
        <v>0.49959964603185603</v>
      </c>
      <c r="C2783" s="1">
        <v>1.2337777809392001E-2</v>
      </c>
      <c r="D2783" s="1">
        <f t="shared" si="258"/>
        <v>1.29961181879043</v>
      </c>
      <c r="E2783" s="1">
        <f t="shared" si="259"/>
        <v>6.5383747636527295E-2</v>
      </c>
      <c r="F2783" s="1">
        <f t="shared" si="260"/>
        <v>-0.80001217275857395</v>
      </c>
      <c r="G2783" s="1">
        <f t="shared" si="261"/>
        <v>6.6537622562509807E-2</v>
      </c>
      <c r="H2783" s="2">
        <f t="shared" si="262"/>
        <v>-0.73347455019606411</v>
      </c>
      <c r="I2783" s="1">
        <f t="shared" si="263"/>
        <v>-0.93308741788359351</v>
      </c>
      <c r="K2783" s="7" t="s">
        <v>1261</v>
      </c>
      <c r="L2783" s="7">
        <v>4.0776686191558804</v>
      </c>
      <c r="M2783" s="7">
        <v>0.56484230380604905</v>
      </c>
    </row>
    <row r="2784" spans="1:13">
      <c r="A2784" s="6" t="s">
        <v>2011</v>
      </c>
      <c r="B2784" s="1">
        <v>0.4449237793684</v>
      </c>
      <c r="C2784" s="1">
        <v>7.6869932814349201E-3</v>
      </c>
      <c r="D2784" s="1">
        <f t="shared" si="258"/>
        <v>1.2400887668132701</v>
      </c>
      <c r="E2784" s="1">
        <f t="shared" si="259"/>
        <v>6.0669863033816003E-2</v>
      </c>
      <c r="F2784" s="1">
        <f t="shared" si="260"/>
        <v>-0.79516498744487007</v>
      </c>
      <c r="G2784" s="1">
        <f t="shared" si="261"/>
        <v>6.1154902879906686E-2</v>
      </c>
      <c r="H2784" s="2">
        <f t="shared" si="262"/>
        <v>-0.73401008456496342</v>
      </c>
      <c r="I2784" s="1">
        <f t="shared" si="263"/>
        <v>-0.91747479320468339</v>
      </c>
      <c r="K2784" s="7" t="s">
        <v>3144</v>
      </c>
      <c r="L2784" s="7">
        <v>1.00551479160785</v>
      </c>
      <c r="M2784" s="7">
        <v>3.0239723033851699E-2</v>
      </c>
    </row>
    <row r="2785" spans="1:13">
      <c r="A2785" s="6" t="s">
        <v>2352</v>
      </c>
      <c r="B2785" s="1">
        <v>0.30553476512432098</v>
      </c>
      <c r="C2785" s="1">
        <v>1.46778437583616E-2</v>
      </c>
      <c r="D2785" s="1">
        <f t="shared" si="258"/>
        <v>1.0872375398874199</v>
      </c>
      <c r="E2785" s="1">
        <f t="shared" si="259"/>
        <v>4.5294602286901499E-2</v>
      </c>
      <c r="F2785" s="1">
        <f t="shared" si="260"/>
        <v>-0.78170277476309891</v>
      </c>
      <c r="G2785" s="1">
        <f t="shared" si="261"/>
        <v>4.7613444463968965E-2</v>
      </c>
      <c r="H2785" s="2">
        <f t="shared" si="262"/>
        <v>-0.73408933029912993</v>
      </c>
      <c r="I2785" s="1">
        <f t="shared" si="263"/>
        <v>-0.87692966369103686</v>
      </c>
      <c r="K2785" s="7" t="s">
        <v>938</v>
      </c>
      <c r="L2785" s="7">
        <v>0.74516590535640703</v>
      </c>
      <c r="M2785" s="7">
        <v>3.6215337242688703E-2</v>
      </c>
    </row>
    <row r="2786" spans="1:13">
      <c r="A2786" s="6" t="s">
        <v>2009</v>
      </c>
      <c r="B2786" s="1">
        <v>0.32775783240795098</v>
      </c>
      <c r="C2786" s="1">
        <v>1.36996286774476E-2</v>
      </c>
      <c r="D2786" s="1">
        <f t="shared" si="258"/>
        <v>1.10359355807304</v>
      </c>
      <c r="E2786" s="1">
        <f t="shared" si="259"/>
        <v>3.8258231831558603E-2</v>
      </c>
      <c r="F2786" s="1">
        <f t="shared" si="260"/>
        <v>-0.77583572566508907</v>
      </c>
      <c r="G2786" s="1">
        <f t="shared" si="261"/>
        <v>4.0637078250991776E-2</v>
      </c>
      <c r="H2786" s="2">
        <f t="shared" si="262"/>
        <v>-0.73519864741409724</v>
      </c>
      <c r="I2786" s="1">
        <f t="shared" si="263"/>
        <v>-0.85710988216707262</v>
      </c>
      <c r="K2786" s="7" t="s">
        <v>1957</v>
      </c>
      <c r="L2786" s="7">
        <v>1.14245952963829</v>
      </c>
      <c r="M2786" s="7">
        <v>4.9139437045890501E-2</v>
      </c>
    </row>
    <row r="2787" spans="1:13">
      <c r="A2787" s="6" t="s">
        <v>1988</v>
      </c>
      <c r="B2787" s="1">
        <v>0.424798156321048</v>
      </c>
      <c r="C2787" s="1">
        <v>4.44905794343724E-3</v>
      </c>
      <c r="D2787" s="1">
        <f t="shared" si="258"/>
        <v>1.21529282331466</v>
      </c>
      <c r="E2787" s="1">
        <f t="shared" si="259"/>
        <v>5.42461034682876E-2</v>
      </c>
      <c r="F2787" s="1">
        <f t="shared" si="260"/>
        <v>-0.79049466699361204</v>
      </c>
      <c r="G2787" s="1">
        <f t="shared" si="261"/>
        <v>5.4428245039466652E-2</v>
      </c>
      <c r="H2787" s="2">
        <f t="shared" si="262"/>
        <v>-0.7360664219541454</v>
      </c>
      <c r="I2787" s="1">
        <f t="shared" si="263"/>
        <v>-0.89935115707254532</v>
      </c>
      <c r="K2787" s="7" t="s">
        <v>1025</v>
      </c>
      <c r="L2787" s="7">
        <v>0.62043717205524396</v>
      </c>
      <c r="M2787" s="7">
        <v>6.1307546558818198E-2</v>
      </c>
    </row>
    <row r="2788" spans="1:13">
      <c r="A2788" s="6" t="s">
        <v>2816</v>
      </c>
      <c r="B2788" s="1">
        <v>0.45178374350070899</v>
      </c>
      <c r="C2788" s="1">
        <v>9.8743309898302305E-3</v>
      </c>
      <c r="D2788" s="1">
        <f t="shared" si="258"/>
        <v>1.2341755688190399</v>
      </c>
      <c r="E2788" s="1">
        <f t="shared" si="259"/>
        <v>4.3270198686684601E-2</v>
      </c>
      <c r="F2788" s="1">
        <f t="shared" si="260"/>
        <v>-0.78239182531833085</v>
      </c>
      <c r="G2788" s="1">
        <f t="shared" si="261"/>
        <v>4.4382569854413377E-2</v>
      </c>
      <c r="H2788" s="2">
        <f t="shared" si="262"/>
        <v>-0.73800925546391749</v>
      </c>
      <c r="I2788" s="1">
        <f t="shared" si="263"/>
        <v>-0.87115696502715756</v>
      </c>
      <c r="K2788" s="7" t="s">
        <v>3159</v>
      </c>
      <c r="L2788" s="7">
        <v>0.34500706940889297</v>
      </c>
      <c r="M2788" s="7">
        <v>9.0152187814433293E-2</v>
      </c>
    </row>
    <row r="2789" spans="1:13">
      <c r="A2789" s="6" t="s">
        <v>1391</v>
      </c>
      <c r="B2789" s="1">
        <v>0.35247623473405798</v>
      </c>
      <c r="C2789" s="1">
        <v>1.01213551521845E-2</v>
      </c>
      <c r="D2789" s="1">
        <f t="shared" si="258"/>
        <v>1.1428756296634599</v>
      </c>
      <c r="E2789" s="1">
        <f t="shared" si="259"/>
        <v>5.0580898567530001E-2</v>
      </c>
      <c r="F2789" s="1">
        <f t="shared" si="260"/>
        <v>-0.79039939492940192</v>
      </c>
      <c r="G2789" s="1">
        <f t="shared" si="261"/>
        <v>5.1583612998852744E-2</v>
      </c>
      <c r="H2789" s="2">
        <f t="shared" si="262"/>
        <v>-0.7388157819305492</v>
      </c>
      <c r="I2789" s="1">
        <f t="shared" si="263"/>
        <v>-0.89356662092710737</v>
      </c>
      <c r="K2789" s="7" t="s">
        <v>2671</v>
      </c>
      <c r="L2789" s="7">
        <v>0.89145300090312896</v>
      </c>
      <c r="M2789" s="7">
        <v>1.5043433057868901E-2</v>
      </c>
    </row>
    <row r="2790" spans="1:13">
      <c r="A2790" s="6" t="s">
        <v>1942</v>
      </c>
      <c r="B2790" s="1">
        <v>0.435339617729187</v>
      </c>
      <c r="C2790" s="1">
        <v>4.9230793565502402E-3</v>
      </c>
      <c r="D2790" s="1">
        <f t="shared" si="258"/>
        <v>1.2513058722019099</v>
      </c>
      <c r="E2790" s="1">
        <f t="shared" si="259"/>
        <v>7.6713002865739205E-2</v>
      </c>
      <c r="F2790" s="1">
        <f t="shared" si="260"/>
        <v>-0.81596625447272286</v>
      </c>
      <c r="G2790" s="1">
        <f t="shared" si="261"/>
        <v>7.687081057872229E-2</v>
      </c>
      <c r="H2790" s="2">
        <f t="shared" si="262"/>
        <v>-0.73909544389400061</v>
      </c>
      <c r="I2790" s="1">
        <f t="shared" si="263"/>
        <v>-0.96970787563016747</v>
      </c>
      <c r="K2790" s="7" t="s">
        <v>409</v>
      </c>
      <c r="L2790" s="7">
        <v>1.1746996939182199</v>
      </c>
      <c r="M2790" s="7">
        <v>3.7210062661553203E-2</v>
      </c>
    </row>
    <row r="2791" spans="1:13">
      <c r="A2791" s="6" t="s">
        <v>2023</v>
      </c>
      <c r="B2791" s="1">
        <v>0.38680120557546599</v>
      </c>
      <c r="C2791" s="1">
        <v>8.6667867882047993E-3</v>
      </c>
      <c r="D2791" s="1">
        <f t="shared" si="258"/>
        <v>1.19131163954734</v>
      </c>
      <c r="E2791" s="1">
        <f t="shared" si="259"/>
        <v>6.3461852477854894E-2</v>
      </c>
      <c r="F2791" s="1">
        <f t="shared" si="260"/>
        <v>-0.80451043397187405</v>
      </c>
      <c r="G2791" s="1">
        <f t="shared" si="261"/>
        <v>6.4050916567627805E-2</v>
      </c>
      <c r="H2791" s="2">
        <f t="shared" si="262"/>
        <v>-0.7404595174042462</v>
      </c>
      <c r="I2791" s="1">
        <f t="shared" si="263"/>
        <v>-0.93261226710712963</v>
      </c>
      <c r="K2791" s="7" t="s">
        <v>127</v>
      </c>
      <c r="L2791" s="7">
        <v>0.85430302619933995</v>
      </c>
      <c r="M2791" s="7">
        <v>3.6571459501459402E-2</v>
      </c>
    </row>
    <row r="2792" spans="1:13">
      <c r="A2792" s="6" t="s">
        <v>413</v>
      </c>
      <c r="B2792" s="1">
        <v>0.37897715568542401</v>
      </c>
      <c r="C2792" s="1">
        <v>9.6588175763515499E-3</v>
      </c>
      <c r="D2792" s="1">
        <f t="shared" si="258"/>
        <v>1.19395441412925</v>
      </c>
      <c r="E2792" s="1">
        <f t="shared" si="259"/>
        <v>7.1703201769175606E-2</v>
      </c>
      <c r="F2792" s="1">
        <f t="shared" si="260"/>
        <v>-0.81497725844382596</v>
      </c>
      <c r="G2792" s="1">
        <f t="shared" si="261"/>
        <v>7.2350825157176654E-2</v>
      </c>
      <c r="H2792" s="2">
        <f t="shared" si="262"/>
        <v>-0.74262643328664935</v>
      </c>
      <c r="I2792" s="1">
        <f t="shared" si="263"/>
        <v>-0.95967890875817929</v>
      </c>
      <c r="K2792" s="7" t="s">
        <v>1400</v>
      </c>
      <c r="L2792" s="7">
        <v>1.4888556301593701</v>
      </c>
      <c r="M2792" s="7">
        <v>0.102064470494377</v>
      </c>
    </row>
    <row r="2793" spans="1:13">
      <c r="A2793" s="6" t="s">
        <v>2760</v>
      </c>
      <c r="B2793" s="1">
        <v>0.33544639199972098</v>
      </c>
      <c r="C2793" s="1">
        <v>9.6710488719869495E-3</v>
      </c>
      <c r="D2793" s="1">
        <f t="shared" si="258"/>
        <v>1.11838479042053</v>
      </c>
      <c r="E2793" s="1">
        <f t="shared" si="259"/>
        <v>3.8508839031301E-2</v>
      </c>
      <c r="F2793" s="1">
        <f t="shared" si="260"/>
        <v>-0.78293839842080892</v>
      </c>
      <c r="G2793" s="1">
        <f t="shared" si="261"/>
        <v>3.9704658036847661E-2</v>
      </c>
      <c r="H2793" s="2">
        <f t="shared" si="262"/>
        <v>-0.74323374038396128</v>
      </c>
      <c r="I2793" s="1">
        <f t="shared" si="263"/>
        <v>-0.8623477144945042</v>
      </c>
      <c r="K2793" s="7" t="s">
        <v>2998</v>
      </c>
      <c r="L2793" s="7">
        <v>1.09301794469356</v>
      </c>
      <c r="M2793" s="7">
        <v>0.113726949466556</v>
      </c>
    </row>
    <row r="2794" spans="1:13">
      <c r="A2794" s="6" t="s">
        <v>1198</v>
      </c>
      <c r="B2794" s="1">
        <v>0.34899206757545398</v>
      </c>
      <c r="C2794" s="1">
        <v>1.1004460313806299E-2</v>
      </c>
      <c r="D2794" s="1">
        <f t="shared" si="258"/>
        <v>1.15521275997161</v>
      </c>
      <c r="E2794" s="1">
        <f t="shared" si="259"/>
        <v>6.1902605484097699E-2</v>
      </c>
      <c r="F2794" s="1">
        <f t="shared" si="260"/>
        <v>-0.80622069239615601</v>
      </c>
      <c r="G2794" s="1">
        <f t="shared" si="261"/>
        <v>6.2873131880939251E-2</v>
      </c>
      <c r="H2794" s="2">
        <f t="shared" si="262"/>
        <v>-0.74334756051521678</v>
      </c>
      <c r="I2794" s="1">
        <f t="shared" si="263"/>
        <v>-0.93196695615803449</v>
      </c>
      <c r="K2794" s="7" t="s">
        <v>1629</v>
      </c>
      <c r="L2794" s="7">
        <v>0.79555548727512304</v>
      </c>
      <c r="M2794" s="7">
        <v>3.2457772784853997E-2</v>
      </c>
    </row>
    <row r="2795" spans="1:13">
      <c r="A2795" s="6" t="s">
        <v>2450</v>
      </c>
      <c r="B2795" s="1">
        <v>0.44355622082948598</v>
      </c>
      <c r="C2795" s="1">
        <v>5.19572809458747E-3</v>
      </c>
      <c r="D2795" s="1">
        <f t="shared" si="258"/>
        <v>1.2589576959609901</v>
      </c>
      <c r="E2795" s="1">
        <f t="shared" si="259"/>
        <v>7.1860943745382197E-2</v>
      </c>
      <c r="F2795" s="1">
        <f t="shared" si="260"/>
        <v>-0.81540147513150407</v>
      </c>
      <c r="G2795" s="1">
        <f t="shared" si="261"/>
        <v>7.2048531049632589E-2</v>
      </c>
      <c r="H2795" s="2">
        <f t="shared" si="262"/>
        <v>-0.74335294408187147</v>
      </c>
      <c r="I2795" s="1">
        <f t="shared" si="263"/>
        <v>-0.95949853723076928</v>
      </c>
      <c r="K2795" s="7" t="s">
        <v>805</v>
      </c>
      <c r="L2795" s="7">
        <v>1.0686597049236199</v>
      </c>
      <c r="M2795" s="7">
        <v>4.03028281236711E-2</v>
      </c>
    </row>
    <row r="2796" spans="1:13">
      <c r="A2796" s="6" t="s">
        <v>1112</v>
      </c>
      <c r="B2796" s="1">
        <v>0.49185728281736302</v>
      </c>
      <c r="C2796" s="1">
        <v>9.8344420843401292E-3</v>
      </c>
      <c r="D2796" s="1">
        <f t="shared" si="258"/>
        <v>1.3031615614890999</v>
      </c>
      <c r="E2796" s="1">
        <f t="shared" si="259"/>
        <v>6.3934485668174196E-2</v>
      </c>
      <c r="F2796" s="1">
        <f t="shared" si="260"/>
        <v>-0.81130427867173682</v>
      </c>
      <c r="G2796" s="1">
        <f t="shared" si="261"/>
        <v>6.4686433730452408E-2</v>
      </c>
      <c r="H2796" s="2">
        <f t="shared" si="262"/>
        <v>-0.74661784494128436</v>
      </c>
      <c r="I2796" s="1">
        <f t="shared" si="263"/>
        <v>-0.94067714613264164</v>
      </c>
      <c r="K2796" s="7" t="s">
        <v>376</v>
      </c>
      <c r="L2796" s="7">
        <v>1.0211052805185299</v>
      </c>
      <c r="M2796" s="7">
        <v>2.48609579766234E-2</v>
      </c>
    </row>
    <row r="2797" spans="1:13">
      <c r="A2797" s="6" t="s">
        <v>589</v>
      </c>
      <c r="B2797" s="1">
        <v>8.2445739209651897E-2</v>
      </c>
      <c r="C2797" s="1">
        <v>9.3855364393249804E-2</v>
      </c>
      <c r="D2797" s="1">
        <f t="shared" si="258"/>
        <v>0.92784007489681197</v>
      </c>
      <c r="E2797" s="1">
        <f t="shared" si="259"/>
        <v>3.0456564121577299E-2</v>
      </c>
      <c r="F2797" s="1">
        <f t="shared" si="260"/>
        <v>-0.84539433568716005</v>
      </c>
      <c r="G2797" s="1">
        <f t="shared" si="261"/>
        <v>9.867335873213931E-2</v>
      </c>
      <c r="H2797" s="2">
        <f t="shared" si="262"/>
        <v>-0.74672097695502071</v>
      </c>
      <c r="I2797" s="1">
        <f t="shared" si="263"/>
        <v>-1.0427410531514387</v>
      </c>
      <c r="K2797" s="7" t="s">
        <v>2554</v>
      </c>
      <c r="L2797" s="7">
        <v>1.09284324645996</v>
      </c>
      <c r="M2797" s="7">
        <v>3.1285335305997801E-2</v>
      </c>
    </row>
    <row r="2798" spans="1:13">
      <c r="A2798" s="6" t="s">
        <v>1602</v>
      </c>
      <c r="B2798" s="1">
        <v>0.371489688754081</v>
      </c>
      <c r="C2798" s="1">
        <v>2.4397009844303499E-2</v>
      </c>
      <c r="D2798" s="1">
        <f t="shared" si="258"/>
        <v>1.1683053255081099</v>
      </c>
      <c r="E2798" s="1">
        <f t="shared" si="259"/>
        <v>4.2898526334300802E-2</v>
      </c>
      <c r="F2798" s="1">
        <f t="shared" si="260"/>
        <v>-0.79681563675402889</v>
      </c>
      <c r="G2798" s="1">
        <f t="shared" si="261"/>
        <v>4.9350761402411424E-2</v>
      </c>
      <c r="H2798" s="2">
        <f t="shared" si="262"/>
        <v>-0.74746487535161743</v>
      </c>
      <c r="I2798" s="1">
        <f t="shared" si="263"/>
        <v>-0.89551715955885169</v>
      </c>
      <c r="K2798" s="7" t="s">
        <v>3102</v>
      </c>
      <c r="L2798" s="7">
        <v>1.0866306543350199</v>
      </c>
      <c r="M2798" s="7">
        <v>3.4815788411585002E-2</v>
      </c>
    </row>
    <row r="2799" spans="1:13">
      <c r="A2799" s="6" t="s">
        <v>1407</v>
      </c>
      <c r="B2799" s="1">
        <v>0.31087147742509802</v>
      </c>
      <c r="C2799" s="1">
        <v>2.2832609767154999E-2</v>
      </c>
      <c r="D2799" s="1">
        <f t="shared" si="258"/>
        <v>1.11491175889968</v>
      </c>
      <c r="E2799" s="1">
        <f t="shared" si="259"/>
        <v>5.0961439395704099E-2</v>
      </c>
      <c r="F2799" s="1">
        <f t="shared" si="260"/>
        <v>-0.80404028147458195</v>
      </c>
      <c r="G2799" s="1">
        <f t="shared" si="261"/>
        <v>5.5842603575238174E-2</v>
      </c>
      <c r="H2799" s="2">
        <f t="shared" si="262"/>
        <v>-0.74819767789934377</v>
      </c>
      <c r="I2799" s="1">
        <f t="shared" si="263"/>
        <v>-0.91572548862505831</v>
      </c>
      <c r="K2799" s="7" t="s">
        <v>122</v>
      </c>
      <c r="L2799" s="7">
        <v>0.73719836771488101</v>
      </c>
      <c r="M2799" s="7">
        <v>5.1393247636714698E-2</v>
      </c>
    </row>
    <row r="2800" spans="1:13">
      <c r="A2800" s="6" t="s">
        <v>1256</v>
      </c>
      <c r="B2800" s="1">
        <v>0.35969611257314599</v>
      </c>
      <c r="C2800" s="1">
        <v>1.35820088313723E-2</v>
      </c>
      <c r="D2800" s="1">
        <f t="shared" si="258"/>
        <v>1.1629146635532299</v>
      </c>
      <c r="E2800" s="1">
        <f t="shared" si="259"/>
        <v>5.2476537317195898E-2</v>
      </c>
      <c r="F2800" s="1">
        <f t="shared" si="260"/>
        <v>-0.80321855098008399</v>
      </c>
      <c r="G2800" s="1">
        <f t="shared" si="261"/>
        <v>5.4205700186405935E-2</v>
      </c>
      <c r="H2800" s="2">
        <f t="shared" si="262"/>
        <v>-0.74901285079367808</v>
      </c>
      <c r="I2800" s="1">
        <f t="shared" si="263"/>
        <v>-0.91162995135289582</v>
      </c>
      <c r="K2800" s="7" t="s">
        <v>211</v>
      </c>
      <c r="L2800" s="7">
        <v>1.1881290555000299</v>
      </c>
      <c r="M2800" s="7">
        <v>5.0015937481838697E-2</v>
      </c>
    </row>
    <row r="2801" spans="1:13">
      <c r="A2801" s="6" t="s">
        <v>37</v>
      </c>
      <c r="B2801" s="1">
        <v>0.44795376956462801</v>
      </c>
      <c r="C2801" s="1">
        <v>6.1869569664559001E-3</v>
      </c>
      <c r="D2801" s="1">
        <f t="shared" si="258"/>
        <v>1.2350889325141901</v>
      </c>
      <c r="E2801" s="1">
        <f t="shared" si="259"/>
        <v>3.5860058585540602E-2</v>
      </c>
      <c r="F2801" s="1">
        <f t="shared" si="260"/>
        <v>-0.78713516294956198</v>
      </c>
      <c r="G2801" s="1">
        <f t="shared" si="261"/>
        <v>3.6389864499104439E-2</v>
      </c>
      <c r="H2801" s="2">
        <f t="shared" si="262"/>
        <v>-0.75074529845045757</v>
      </c>
      <c r="I2801" s="1">
        <f t="shared" si="263"/>
        <v>-0.85991489194777082</v>
      </c>
      <c r="K2801" s="7" t="s">
        <v>2732</v>
      </c>
      <c r="L2801" s="7">
        <v>0.775980633497238</v>
      </c>
      <c r="M2801" s="7">
        <v>3.3990719830730702E-2</v>
      </c>
    </row>
    <row r="2802" spans="1:13">
      <c r="A2802" s="6" t="s">
        <v>1645</v>
      </c>
      <c r="B2802" s="1">
        <v>0.49203511476516698</v>
      </c>
      <c r="C2802" s="1">
        <v>1.29268710296747E-2</v>
      </c>
      <c r="D2802" s="1">
        <f t="shared" si="258"/>
        <v>1.3135290384292599</v>
      </c>
      <c r="E2802" s="1">
        <f t="shared" si="259"/>
        <v>6.9435863801630304E-2</v>
      </c>
      <c r="F2802" s="1">
        <f t="shared" si="260"/>
        <v>-0.82149392366409302</v>
      </c>
      <c r="G2802" s="1">
        <f t="shared" si="261"/>
        <v>7.0628911760669211E-2</v>
      </c>
      <c r="H2802" s="2">
        <f t="shared" si="262"/>
        <v>-0.75086501190342381</v>
      </c>
      <c r="I2802" s="1">
        <f t="shared" si="263"/>
        <v>-0.96275174718543144</v>
      </c>
      <c r="K2802" s="7" t="s">
        <v>3367</v>
      </c>
      <c r="L2802" s="7">
        <v>0.95814244747161803</v>
      </c>
      <c r="M2802" s="7">
        <v>2.7088547816840201E-2</v>
      </c>
    </row>
    <row r="2803" spans="1:13">
      <c r="A2803" s="6" t="s">
        <v>1463</v>
      </c>
      <c r="B2803" s="1">
        <v>0.45017209202051101</v>
      </c>
      <c r="C2803" s="1">
        <v>7.2565588392177098E-3</v>
      </c>
      <c r="D2803" s="1">
        <f t="shared" si="258"/>
        <v>1.2682314038276601</v>
      </c>
      <c r="E2803" s="1">
        <f t="shared" si="259"/>
        <v>6.5624771128564699E-2</v>
      </c>
      <c r="F2803" s="1">
        <f t="shared" si="260"/>
        <v>-0.81805931180714908</v>
      </c>
      <c r="G2803" s="1">
        <f t="shared" si="261"/>
        <v>6.6024754689915574E-2</v>
      </c>
      <c r="H2803" s="2">
        <f t="shared" si="262"/>
        <v>-0.75203455711723355</v>
      </c>
      <c r="I2803" s="1">
        <f t="shared" si="263"/>
        <v>-0.95010882118698026</v>
      </c>
      <c r="K2803" s="7" t="s">
        <v>734</v>
      </c>
      <c r="L2803" s="7">
        <v>1.3162114143371499</v>
      </c>
      <c r="M2803" s="7">
        <v>7.2312675924749395E-2</v>
      </c>
    </row>
    <row r="2804" spans="1:13">
      <c r="A2804" s="6" t="s">
        <v>1399</v>
      </c>
      <c r="B2804" s="1">
        <v>0.423297479748725</v>
      </c>
      <c r="C2804" s="1">
        <v>6.4744053792967398E-3</v>
      </c>
      <c r="D2804" s="1">
        <f t="shared" si="258"/>
        <v>1.2162076711654599</v>
      </c>
      <c r="E2804" s="1">
        <f t="shared" si="259"/>
        <v>4.0113688503734597E-2</v>
      </c>
      <c r="F2804" s="1">
        <f t="shared" si="260"/>
        <v>-0.79291019141673491</v>
      </c>
      <c r="G2804" s="1">
        <f t="shared" si="261"/>
        <v>4.0632818390927743E-2</v>
      </c>
      <c r="H2804" s="2">
        <f t="shared" si="262"/>
        <v>-0.75227737302580722</v>
      </c>
      <c r="I2804" s="1">
        <f t="shared" si="263"/>
        <v>-0.87417582819859041</v>
      </c>
      <c r="K2804" s="7" t="s">
        <v>1897</v>
      </c>
      <c r="L2804" s="7">
        <v>0.40150841623544598</v>
      </c>
      <c r="M2804" s="7">
        <v>8.3562305149992994E-2</v>
      </c>
    </row>
    <row r="2805" spans="1:13">
      <c r="A2805" s="6" t="s">
        <v>541</v>
      </c>
      <c r="B2805" s="1">
        <v>0.42059567272663101</v>
      </c>
      <c r="C2805" s="1">
        <v>5.1486334823466302E-3</v>
      </c>
      <c r="D2805" s="1">
        <f t="shared" si="258"/>
        <v>1.2493061006069099</v>
      </c>
      <c r="E2805" s="1">
        <f t="shared" si="259"/>
        <v>7.5960368569423106E-2</v>
      </c>
      <c r="F2805" s="1">
        <f t="shared" si="260"/>
        <v>-0.82871042788027893</v>
      </c>
      <c r="G2805" s="1">
        <f t="shared" si="261"/>
        <v>7.6134657153875351E-2</v>
      </c>
      <c r="H2805" s="2">
        <f t="shared" si="262"/>
        <v>-0.75257577072640358</v>
      </c>
      <c r="I2805" s="1">
        <f t="shared" si="263"/>
        <v>-0.98097974218802964</v>
      </c>
      <c r="K2805" s="7" t="s">
        <v>2922</v>
      </c>
      <c r="L2805" s="7">
        <v>1.0235051840543701</v>
      </c>
      <c r="M2805" s="7">
        <v>4.4164422324705799E-2</v>
      </c>
    </row>
    <row r="2806" spans="1:13">
      <c r="A2806" s="6" t="s">
        <v>2065</v>
      </c>
      <c r="B2806" s="1">
        <v>0.35827434509992601</v>
      </c>
      <c r="C2806" s="1">
        <v>1.6588217733576899E-2</v>
      </c>
      <c r="D2806" s="1">
        <f t="shared" si="258"/>
        <v>1.1737625777721401</v>
      </c>
      <c r="E2806" s="1">
        <f t="shared" si="259"/>
        <v>5.8453486598615302E-2</v>
      </c>
      <c r="F2806" s="1">
        <f t="shared" si="260"/>
        <v>-0.81548823267221415</v>
      </c>
      <c r="G2806" s="1">
        <f t="shared" si="261"/>
        <v>6.0761657837085502E-2</v>
      </c>
      <c r="H2806" s="2">
        <f t="shared" si="262"/>
        <v>-0.75472657483512862</v>
      </c>
      <c r="I2806" s="1">
        <f t="shared" si="263"/>
        <v>-0.93701154834638511</v>
      </c>
      <c r="K2806" s="7" t="s">
        <v>2383</v>
      </c>
      <c r="L2806" s="7">
        <v>1.2580139517784099</v>
      </c>
      <c r="M2806" s="7">
        <v>5.7718053813899398E-2</v>
      </c>
    </row>
    <row r="2807" spans="1:13">
      <c r="A2807" s="6" t="s">
        <v>2155</v>
      </c>
      <c r="B2807" s="1">
        <v>0.45163676589727397</v>
      </c>
      <c r="C2807" s="1">
        <v>8.8376315256210106E-3</v>
      </c>
      <c r="D2807" s="1">
        <f t="shared" si="258"/>
        <v>1.2945493698120101</v>
      </c>
      <c r="E2807" s="1">
        <f t="shared" si="259"/>
        <v>8.5787997129760499E-2</v>
      </c>
      <c r="F2807" s="1">
        <f t="shared" si="260"/>
        <v>-0.8429126039147361</v>
      </c>
      <c r="G2807" s="1">
        <f t="shared" si="261"/>
        <v>8.6242009383585477E-2</v>
      </c>
      <c r="H2807" s="2">
        <f t="shared" si="262"/>
        <v>-0.7566705945311506</v>
      </c>
      <c r="I2807" s="1">
        <f t="shared" si="263"/>
        <v>-1.0153966226819071</v>
      </c>
      <c r="K2807" s="7" t="s">
        <v>1709</v>
      </c>
      <c r="L2807" s="7">
        <v>2.2710750520229301</v>
      </c>
      <c r="M2807" s="7">
        <v>0.22911874375240701</v>
      </c>
    </row>
    <row r="2808" spans="1:13">
      <c r="A2808" s="6" t="s">
        <v>986</v>
      </c>
      <c r="B2808" s="1">
        <v>0.442697472870349</v>
      </c>
      <c r="C2808" s="1">
        <v>6.4399176426094204E-3</v>
      </c>
      <c r="D2808" s="1">
        <f t="shared" si="258"/>
        <v>1.27614872455596</v>
      </c>
      <c r="E2808" s="1">
        <f t="shared" si="259"/>
        <v>7.5074735440021495E-2</v>
      </c>
      <c r="F2808" s="1">
        <f t="shared" si="260"/>
        <v>-0.83345125168561096</v>
      </c>
      <c r="G2808" s="1">
        <f t="shared" si="261"/>
        <v>7.5350437560991051E-2</v>
      </c>
      <c r="H2808" s="2">
        <f t="shared" si="262"/>
        <v>-0.75810081412461994</v>
      </c>
      <c r="I2808" s="1">
        <f t="shared" si="263"/>
        <v>-0.98415212680759301</v>
      </c>
      <c r="K2808" s="7" t="s">
        <v>1366</v>
      </c>
      <c r="L2808" s="7">
        <v>0.76165822446346199</v>
      </c>
      <c r="M2808" s="7">
        <v>4.4812752617570097E-2</v>
      </c>
    </row>
    <row r="2809" spans="1:13">
      <c r="A2809" s="6" t="s">
        <v>1973</v>
      </c>
      <c r="B2809" s="1">
        <v>0.35561831295490198</v>
      </c>
      <c r="C2809" s="1">
        <v>1.2962446303584001E-2</v>
      </c>
      <c r="D2809" s="1">
        <f t="shared" si="258"/>
        <v>1.1808798134326901</v>
      </c>
      <c r="E2809" s="1">
        <f t="shared" si="259"/>
        <v>6.4692454968091895E-2</v>
      </c>
      <c r="F2809" s="1">
        <f t="shared" si="260"/>
        <v>-0.82526150047778812</v>
      </c>
      <c r="G2809" s="1">
        <f t="shared" si="261"/>
        <v>6.5978320257277664E-2</v>
      </c>
      <c r="H2809" s="2">
        <f t="shared" si="262"/>
        <v>-0.75928318022051045</v>
      </c>
      <c r="I2809" s="1">
        <f t="shared" si="263"/>
        <v>-0.95721814099234348</v>
      </c>
      <c r="K2809" s="7" t="s">
        <v>2246</v>
      </c>
      <c r="L2809" s="7">
        <v>1.1119957268238001</v>
      </c>
      <c r="M2809" s="7">
        <v>2.7774137005940801E-2</v>
      </c>
    </row>
    <row r="2810" spans="1:13">
      <c r="A2810" s="6" t="s">
        <v>3057</v>
      </c>
      <c r="B2810" s="1">
        <v>0.33733656108379301</v>
      </c>
      <c r="C2810" s="1">
        <v>1.9771843506682599E-2</v>
      </c>
      <c r="D2810" s="1">
        <f t="shared" si="258"/>
        <v>1.1579090476036</v>
      </c>
      <c r="E2810" s="1">
        <f t="shared" si="259"/>
        <v>5.6894855598820002E-2</v>
      </c>
      <c r="F2810" s="1">
        <f t="shared" si="260"/>
        <v>-0.82057248651980697</v>
      </c>
      <c r="G2810" s="1">
        <f t="shared" si="261"/>
        <v>6.0232469559726061E-2</v>
      </c>
      <c r="H2810" s="2">
        <f t="shared" si="262"/>
        <v>-0.76034001696008091</v>
      </c>
      <c r="I2810" s="1">
        <f t="shared" si="263"/>
        <v>-0.94103742563925907</v>
      </c>
      <c r="K2810" s="7" t="s">
        <v>1471</v>
      </c>
      <c r="L2810" s="7">
        <v>0.35706052780151298</v>
      </c>
      <c r="M2810" s="7">
        <v>8.6323929292360393E-2</v>
      </c>
    </row>
    <row r="2811" spans="1:13">
      <c r="A2811" s="6" t="s">
        <v>3266</v>
      </c>
      <c r="B2811" s="1">
        <v>0.37719301581382703</v>
      </c>
      <c r="C2811" s="1">
        <v>1.28563778362174E-2</v>
      </c>
      <c r="D2811" s="1">
        <f t="shared" si="258"/>
        <v>1.1874772012233701</v>
      </c>
      <c r="E2811" s="1">
        <f t="shared" si="259"/>
        <v>4.8163047435367902E-2</v>
      </c>
      <c r="F2811" s="1">
        <f t="shared" si="260"/>
        <v>-0.81028418540954306</v>
      </c>
      <c r="G2811" s="1">
        <f t="shared" si="261"/>
        <v>4.9849429177565116E-2</v>
      </c>
      <c r="H2811" s="2">
        <f t="shared" si="262"/>
        <v>-0.76043475623197798</v>
      </c>
      <c r="I2811" s="1">
        <f t="shared" si="263"/>
        <v>-0.90998304376467332</v>
      </c>
      <c r="K2811" s="7" t="s">
        <v>2668</v>
      </c>
      <c r="L2811" s="7">
        <v>0.66215652525424895</v>
      </c>
      <c r="M2811" s="7">
        <v>2.5701496815371601E-2</v>
      </c>
    </row>
    <row r="2812" spans="1:13">
      <c r="A2812" s="6" t="s">
        <v>2141</v>
      </c>
      <c r="B2812" s="1">
        <v>0.34578858166933002</v>
      </c>
      <c r="C2812" s="1">
        <v>1.01487393496454E-2</v>
      </c>
      <c r="D2812" s="1">
        <f t="shared" si="258"/>
        <v>1.1525451898574799</v>
      </c>
      <c r="E2812" s="1">
        <f t="shared" si="259"/>
        <v>4.2019849881251702E-2</v>
      </c>
      <c r="F2812" s="1">
        <f t="shared" si="260"/>
        <v>-0.80675660818814987</v>
      </c>
      <c r="G2812" s="1">
        <f t="shared" si="261"/>
        <v>4.3228054483517638E-2</v>
      </c>
      <c r="H2812" s="2">
        <f t="shared" si="262"/>
        <v>-0.76352855370463224</v>
      </c>
      <c r="I2812" s="1">
        <f t="shared" si="263"/>
        <v>-0.89321271715518513</v>
      </c>
      <c r="K2812" s="7" t="s">
        <v>3368</v>
      </c>
      <c r="L2812" s="7">
        <v>0.56014650762081097</v>
      </c>
      <c r="M2812" s="7">
        <v>5.9364385117549802E-2</v>
      </c>
    </row>
    <row r="2813" spans="1:13">
      <c r="A2813" s="6" t="s">
        <v>3138</v>
      </c>
      <c r="B2813" s="1">
        <v>0.340942366421222</v>
      </c>
      <c r="C2813" s="1">
        <v>1.2972638964377999E-2</v>
      </c>
      <c r="D2813" s="1">
        <f t="shared" si="258"/>
        <v>1.18519392013549</v>
      </c>
      <c r="E2813" s="1">
        <f t="shared" si="259"/>
        <v>7.7813766086050201E-2</v>
      </c>
      <c r="F2813" s="1">
        <f t="shared" si="260"/>
        <v>-0.84425155371426797</v>
      </c>
      <c r="G2813" s="1">
        <f t="shared" si="261"/>
        <v>7.8887714849617957E-2</v>
      </c>
      <c r="H2813" s="2">
        <f t="shared" si="262"/>
        <v>-0.76536383886464998</v>
      </c>
      <c r="I2813" s="1">
        <f t="shared" si="263"/>
        <v>-1.0020269834135038</v>
      </c>
      <c r="K2813" s="7" t="s">
        <v>1459</v>
      </c>
      <c r="L2813" s="7">
        <v>1.0382007509469899</v>
      </c>
      <c r="M2813" s="7">
        <v>4.0307610001322297E-2</v>
      </c>
    </row>
    <row r="2814" spans="1:13">
      <c r="A2814" s="6" t="s">
        <v>1450</v>
      </c>
      <c r="B2814" s="1">
        <v>0.328059062361717</v>
      </c>
      <c r="C2814" s="1">
        <v>2.18933743010735E-2</v>
      </c>
      <c r="D2814" s="1">
        <f t="shared" si="258"/>
        <v>1.15053266286849</v>
      </c>
      <c r="E2814" s="1">
        <f t="shared" si="259"/>
        <v>5.27321533824038E-2</v>
      </c>
      <c r="F2814" s="1">
        <f t="shared" si="260"/>
        <v>-0.82247360050677298</v>
      </c>
      <c r="G2814" s="1">
        <f t="shared" si="261"/>
        <v>5.7096408281364482E-2</v>
      </c>
      <c r="H2814" s="2">
        <f t="shared" si="262"/>
        <v>-0.76537719222540845</v>
      </c>
      <c r="I2814" s="1">
        <f t="shared" si="263"/>
        <v>-0.93666641706950193</v>
      </c>
      <c r="K2814" s="7" t="s">
        <v>852</v>
      </c>
      <c r="L2814" s="7">
        <v>0.77485876381397201</v>
      </c>
      <c r="M2814" s="7">
        <v>2.6436523322672701E-2</v>
      </c>
    </row>
    <row r="2815" spans="1:13">
      <c r="A2815" s="6" t="s">
        <v>3360</v>
      </c>
      <c r="B2815" s="1">
        <v>0.34038007557392103</v>
      </c>
      <c r="C2815" s="1">
        <v>2.1327105550827102E-2</v>
      </c>
      <c r="D2815" s="1">
        <f t="shared" si="258"/>
        <v>1.1669681608676901</v>
      </c>
      <c r="E2815" s="1">
        <f t="shared" si="259"/>
        <v>5.7118168084390901E-2</v>
      </c>
      <c r="F2815" s="1">
        <f t="shared" si="260"/>
        <v>-0.82658808529376904</v>
      </c>
      <c r="G2815" s="1">
        <f t="shared" si="261"/>
        <v>6.0969915175378517E-2</v>
      </c>
      <c r="H2815" s="2">
        <f t="shared" si="262"/>
        <v>-0.76561817011839051</v>
      </c>
      <c r="I2815" s="1">
        <f t="shared" si="263"/>
        <v>-0.9485279156445261</v>
      </c>
      <c r="K2815" s="7" t="s">
        <v>1641</v>
      </c>
      <c r="L2815" s="7">
        <v>0.80012759268283795</v>
      </c>
      <c r="M2815" s="7">
        <v>3.0604428935910401E-2</v>
      </c>
    </row>
    <row r="2816" spans="1:13">
      <c r="A2816" s="6" t="s">
        <v>575</v>
      </c>
      <c r="B2816" s="1">
        <v>0.50173067301511698</v>
      </c>
      <c r="C2816" s="1">
        <v>1.39514594458019E-2</v>
      </c>
      <c r="D2816" s="1">
        <f t="shared" si="258"/>
        <v>1.33177952170372</v>
      </c>
      <c r="E2816" s="1">
        <f t="shared" si="259"/>
        <v>6.2281943573840003E-2</v>
      </c>
      <c r="F2816" s="1">
        <f t="shared" si="260"/>
        <v>-0.83004884868860307</v>
      </c>
      <c r="G2816" s="1">
        <f t="shared" si="261"/>
        <v>6.3825415909360472E-2</v>
      </c>
      <c r="H2816" s="2">
        <f t="shared" si="262"/>
        <v>-0.76622343277924254</v>
      </c>
      <c r="I2816" s="1">
        <f t="shared" si="263"/>
        <v>-0.95769968050732401</v>
      </c>
      <c r="K2816" s="7" t="s">
        <v>1048</v>
      </c>
      <c r="L2816" s="7">
        <v>1.0975467801094001</v>
      </c>
      <c r="M2816" s="7">
        <v>4.0243266318731999E-2</v>
      </c>
    </row>
    <row r="2817" spans="1:13">
      <c r="A2817" s="6" t="s">
        <v>1555</v>
      </c>
      <c r="B2817" s="1">
        <v>0.36378762871026898</v>
      </c>
      <c r="C2817" s="1">
        <v>1.11582989562529E-2</v>
      </c>
      <c r="D2817" s="1">
        <f t="shared" si="258"/>
        <v>1.2380388736724799</v>
      </c>
      <c r="E2817" s="1">
        <f t="shared" si="259"/>
        <v>0.10469721703224601</v>
      </c>
      <c r="F2817" s="1">
        <f t="shared" si="260"/>
        <v>-0.87425124496221085</v>
      </c>
      <c r="G2817" s="1">
        <f t="shared" si="261"/>
        <v>0.10529014621461183</v>
      </c>
      <c r="H2817" s="2">
        <f t="shared" si="262"/>
        <v>-0.76896109874759899</v>
      </c>
      <c r="I2817" s="1">
        <f t="shared" si="263"/>
        <v>-1.0848315373914346</v>
      </c>
      <c r="K2817" s="7" t="s">
        <v>1258</v>
      </c>
      <c r="L2817" s="7">
        <v>0.92425875961780501</v>
      </c>
      <c r="M2817" s="7">
        <v>2.6888017031443199E-2</v>
      </c>
    </row>
    <row r="2818" spans="1:13">
      <c r="A2818" s="6" t="s">
        <v>603</v>
      </c>
      <c r="B2818" s="1">
        <v>0.35036181658506299</v>
      </c>
      <c r="C2818" s="1">
        <v>1.7595646826263699E-2</v>
      </c>
      <c r="D2818" s="1">
        <f t="shared" ref="D2818:D2881" si="264">VLOOKUP($A2818,$K:$M,2,FALSE)</f>
        <v>1.19461926817893</v>
      </c>
      <c r="E2818" s="1">
        <f t="shared" ref="E2818:E2881" si="265">VLOOKUP($A2818,$K:$M,3,FALSE)</f>
        <v>7.2823342237175598E-2</v>
      </c>
      <c r="F2818" s="1">
        <f t="shared" ref="F2818:F2881" si="266">B2818-D2818</f>
        <v>-0.844257451593867</v>
      </c>
      <c r="G2818" s="1">
        <f t="shared" ref="G2818:G2881" si="267">SQRT(C2818^2+E2818^2)</f>
        <v>7.4918929262419429E-2</v>
      </c>
      <c r="H2818" s="2">
        <f t="shared" ref="H2818:H2881" si="268">F2818+G2818</f>
        <v>-0.76933852233144762</v>
      </c>
      <c r="I2818" s="1">
        <f t="shared" ref="I2818:I2881" si="269">F2818-2*G2818</f>
        <v>-0.99409531011870589</v>
      </c>
      <c r="K2818" s="7" t="s">
        <v>3128</v>
      </c>
      <c r="L2818" s="7">
        <v>1.0204450577497399</v>
      </c>
      <c r="M2818" s="7">
        <v>2.8498923002527599E-2</v>
      </c>
    </row>
    <row r="2819" spans="1:13">
      <c r="A2819" s="6" t="s">
        <v>2526</v>
      </c>
      <c r="B2819" s="1">
        <v>0.44265275448560698</v>
      </c>
      <c r="C2819" s="1">
        <v>9.0880421152412898E-3</v>
      </c>
      <c r="D2819" s="1">
        <f t="shared" si="264"/>
        <v>1.2903301477432201</v>
      </c>
      <c r="E2819" s="1">
        <f t="shared" si="265"/>
        <v>7.7726303934416902E-2</v>
      </c>
      <c r="F2819" s="1">
        <f t="shared" si="266"/>
        <v>-0.84767739325761315</v>
      </c>
      <c r="G2819" s="1">
        <f t="shared" si="267"/>
        <v>7.8255803828174639E-2</v>
      </c>
      <c r="H2819" s="2">
        <f t="shared" si="268"/>
        <v>-0.7694215894294385</v>
      </c>
      <c r="I2819" s="1">
        <f t="shared" si="269"/>
        <v>-1.0041890009139625</v>
      </c>
      <c r="K2819" s="7" t="s">
        <v>1891</v>
      </c>
      <c r="L2819" s="7">
        <v>1.1598432183265599</v>
      </c>
      <c r="M2819" s="7">
        <v>6.8903553865860098E-2</v>
      </c>
    </row>
    <row r="2820" spans="1:13">
      <c r="A2820" s="6" t="s">
        <v>1066</v>
      </c>
      <c r="B2820" s="1">
        <v>0.35594716817140498</v>
      </c>
      <c r="C2820" s="1">
        <v>1.3721759830668799E-2</v>
      </c>
      <c r="D2820" s="1">
        <f t="shared" si="264"/>
        <v>1.1766456961631699</v>
      </c>
      <c r="E2820" s="1">
        <f t="shared" si="265"/>
        <v>4.8521149571443802E-2</v>
      </c>
      <c r="F2820" s="1">
        <f t="shared" si="266"/>
        <v>-0.8206985279917649</v>
      </c>
      <c r="G2820" s="1">
        <f t="shared" si="267"/>
        <v>5.042408797970447E-2</v>
      </c>
      <c r="H2820" s="2">
        <f t="shared" si="268"/>
        <v>-0.77027444001206047</v>
      </c>
      <c r="I2820" s="1">
        <f t="shared" si="269"/>
        <v>-0.92154670395117388</v>
      </c>
      <c r="K2820" s="7" t="s">
        <v>1194</v>
      </c>
      <c r="L2820" s="7">
        <v>0.80240751802921295</v>
      </c>
      <c r="M2820" s="7">
        <v>2.6421053530758399E-2</v>
      </c>
    </row>
    <row r="2821" spans="1:13">
      <c r="A2821" s="6" t="s">
        <v>924</v>
      </c>
      <c r="B2821" s="1">
        <v>0.35904370397329299</v>
      </c>
      <c r="C2821" s="1">
        <v>1.07929141504598E-2</v>
      </c>
      <c r="D2821" s="1">
        <f t="shared" si="264"/>
        <v>1.1856051921844399</v>
      </c>
      <c r="E2821" s="1">
        <f t="shared" si="265"/>
        <v>5.4793760666183203E-2</v>
      </c>
      <c r="F2821" s="1">
        <f t="shared" si="266"/>
        <v>-0.82656148821114694</v>
      </c>
      <c r="G2821" s="1">
        <f t="shared" si="267"/>
        <v>5.5846604228029485E-2</v>
      </c>
      <c r="H2821" s="2">
        <f t="shared" si="268"/>
        <v>-0.77071488398311749</v>
      </c>
      <c r="I2821" s="1">
        <f t="shared" si="269"/>
        <v>-0.93825469666720596</v>
      </c>
      <c r="K2821" s="7" t="s">
        <v>436</v>
      </c>
      <c r="L2821" s="7">
        <v>1.64085953235626</v>
      </c>
      <c r="M2821" s="7">
        <v>0.14605378000216801</v>
      </c>
    </row>
    <row r="2822" spans="1:13">
      <c r="A2822" s="6" t="s">
        <v>535</v>
      </c>
      <c r="B2822" s="1">
        <v>0.42312815487384797</v>
      </c>
      <c r="C2822" s="1">
        <v>7.25630900143276E-3</v>
      </c>
      <c r="D2822" s="1">
        <f t="shared" si="264"/>
        <v>1.2487649023532801</v>
      </c>
      <c r="E2822" s="1">
        <f t="shared" si="265"/>
        <v>5.3329284237793199E-2</v>
      </c>
      <c r="F2822" s="1">
        <f t="shared" si="266"/>
        <v>-0.82563674747943216</v>
      </c>
      <c r="G2822" s="1">
        <f t="shared" si="267"/>
        <v>5.3820689122674861E-2</v>
      </c>
      <c r="H2822" s="2">
        <f t="shared" si="268"/>
        <v>-0.77181605835675726</v>
      </c>
      <c r="I2822" s="1">
        <f t="shared" si="269"/>
        <v>-0.93327812572478186</v>
      </c>
      <c r="K2822" s="7" t="s">
        <v>1694</v>
      </c>
      <c r="L2822" s="7">
        <v>1.0538001537322901</v>
      </c>
      <c r="M2822" s="7">
        <v>3.70122086335525E-2</v>
      </c>
    </row>
    <row r="2823" spans="1:13">
      <c r="A2823" s="6" t="s">
        <v>3353</v>
      </c>
      <c r="B2823" s="1">
        <v>0.31610399186611099</v>
      </c>
      <c r="C2823" s="1">
        <v>1.54521024682316E-2</v>
      </c>
      <c r="D2823" s="1">
        <f t="shared" si="264"/>
        <v>1.14288026094436</v>
      </c>
      <c r="E2823" s="1">
        <f t="shared" si="265"/>
        <v>5.2457799722874003E-2</v>
      </c>
      <c r="F2823" s="1">
        <f t="shared" si="266"/>
        <v>-0.82677626907824897</v>
      </c>
      <c r="G2823" s="1">
        <f t="shared" si="267"/>
        <v>5.4686270877194479E-2</v>
      </c>
      <c r="H2823" s="2">
        <f t="shared" si="268"/>
        <v>-0.77208999820105451</v>
      </c>
      <c r="I2823" s="1">
        <f t="shared" si="269"/>
        <v>-0.9361488108326379</v>
      </c>
      <c r="K2823" s="7" t="s">
        <v>3051</v>
      </c>
      <c r="L2823" s="7">
        <v>1.3223674297332699</v>
      </c>
      <c r="M2823" s="7">
        <v>6.8203752666073703E-2</v>
      </c>
    </row>
    <row r="2824" spans="1:13">
      <c r="A2824" s="6" t="s">
        <v>3332</v>
      </c>
      <c r="B2824" s="1">
        <v>0.36670756191015202</v>
      </c>
      <c r="C2824" s="1">
        <v>1.4939185470468E-2</v>
      </c>
      <c r="D2824" s="1">
        <f t="shared" si="264"/>
        <v>1.1807315945625301</v>
      </c>
      <c r="E2824" s="1">
        <f t="shared" si="265"/>
        <v>3.8802941204135202E-2</v>
      </c>
      <c r="F2824" s="1">
        <f t="shared" si="266"/>
        <v>-0.81402403265237799</v>
      </c>
      <c r="G2824" s="1">
        <f t="shared" si="267"/>
        <v>4.1579412076322285E-2</v>
      </c>
      <c r="H2824" s="2">
        <f t="shared" si="268"/>
        <v>-0.77244462057605567</v>
      </c>
      <c r="I2824" s="1">
        <f t="shared" si="269"/>
        <v>-0.89718285680502252</v>
      </c>
      <c r="K2824" s="7" t="s">
        <v>2270</v>
      </c>
      <c r="L2824" s="7">
        <v>1.22466306090354</v>
      </c>
      <c r="M2824" s="7">
        <v>5.55826279546245E-2</v>
      </c>
    </row>
    <row r="2825" spans="1:13">
      <c r="A2825" s="6" t="s">
        <v>1546</v>
      </c>
      <c r="B2825" s="1">
        <v>0.419454884529113</v>
      </c>
      <c r="C2825" s="1">
        <v>7.4649077424723898E-3</v>
      </c>
      <c r="D2825" s="1">
        <f t="shared" si="264"/>
        <v>1.25970886945724</v>
      </c>
      <c r="E2825" s="1">
        <f t="shared" si="265"/>
        <v>6.6040761870678699E-2</v>
      </c>
      <c r="F2825" s="1">
        <f t="shared" si="266"/>
        <v>-0.84025398492812697</v>
      </c>
      <c r="G2825" s="1">
        <f t="shared" si="267"/>
        <v>6.6461320149868483E-2</v>
      </c>
      <c r="H2825" s="2">
        <f t="shared" si="268"/>
        <v>-0.77379266477825848</v>
      </c>
      <c r="I2825" s="1">
        <f t="shared" si="269"/>
        <v>-0.97317662522786397</v>
      </c>
      <c r="K2825" s="7" t="s">
        <v>2964</v>
      </c>
      <c r="L2825" s="7">
        <v>1.2225407004356299</v>
      </c>
      <c r="M2825" s="7">
        <v>4.8458355783329798E-2</v>
      </c>
    </row>
    <row r="2826" spans="1:13">
      <c r="A2826" s="6" t="s">
        <v>2804</v>
      </c>
      <c r="B2826" s="1">
        <v>0.44217303991317702</v>
      </c>
      <c r="C2826" s="1">
        <v>5.5434168439219096E-3</v>
      </c>
      <c r="D2826" s="1">
        <f t="shared" si="264"/>
        <v>1.28845121264457</v>
      </c>
      <c r="E2826" s="1">
        <f t="shared" si="265"/>
        <v>7.2168581491990694E-2</v>
      </c>
      <c r="F2826" s="1">
        <f t="shared" si="266"/>
        <v>-0.84627817273139294</v>
      </c>
      <c r="G2826" s="1">
        <f t="shared" si="267"/>
        <v>7.2381168993541259E-2</v>
      </c>
      <c r="H2826" s="2">
        <f t="shared" si="268"/>
        <v>-0.77389700373785164</v>
      </c>
      <c r="I2826" s="1">
        <f t="shared" si="269"/>
        <v>-0.99104051071847543</v>
      </c>
      <c r="K2826" s="7" t="s">
        <v>1228</v>
      </c>
      <c r="L2826" s="7">
        <v>1.2428495883941599</v>
      </c>
      <c r="M2826" s="7">
        <v>4.6966741714836897E-2</v>
      </c>
    </row>
    <row r="2827" spans="1:13">
      <c r="A2827" s="6" t="s">
        <v>1501</v>
      </c>
      <c r="B2827" s="1">
        <v>0.35116165578365299</v>
      </c>
      <c r="C2827" s="1">
        <v>1.46626275833693E-2</v>
      </c>
      <c r="D2827" s="1">
        <f t="shared" si="264"/>
        <v>1.1823074221611001</v>
      </c>
      <c r="E2827" s="1">
        <f t="shared" si="265"/>
        <v>5.47913178658124E-2</v>
      </c>
      <c r="F2827" s="1">
        <f t="shared" si="266"/>
        <v>-0.83114576637744708</v>
      </c>
      <c r="G2827" s="1">
        <f t="shared" si="267"/>
        <v>5.6719319117220328E-2</v>
      </c>
      <c r="H2827" s="2">
        <f t="shared" si="268"/>
        <v>-0.7744264472602268</v>
      </c>
      <c r="I2827" s="1">
        <f t="shared" si="269"/>
        <v>-0.94458440461188775</v>
      </c>
      <c r="K2827" s="7" t="s">
        <v>1192</v>
      </c>
      <c r="L2827" s="7">
        <v>0.93274546563625305</v>
      </c>
      <c r="M2827" s="7">
        <v>2.9709393263500701E-2</v>
      </c>
    </row>
    <row r="2828" spans="1:13">
      <c r="A2828" s="6" t="s">
        <v>454</v>
      </c>
      <c r="B2828" s="1">
        <v>0.44055120646953499</v>
      </c>
      <c r="C2828" s="1">
        <v>1.8770591525553201E-2</v>
      </c>
      <c r="D2828" s="1">
        <f t="shared" si="264"/>
        <v>1.31487297415733</v>
      </c>
      <c r="E2828" s="1">
        <f t="shared" si="265"/>
        <v>9.3809802019640107E-2</v>
      </c>
      <c r="F2828" s="1">
        <f t="shared" si="266"/>
        <v>-0.87432176768779502</v>
      </c>
      <c r="G2828" s="1">
        <f t="shared" si="267"/>
        <v>9.5669295289467049E-2</v>
      </c>
      <c r="H2828" s="2">
        <f t="shared" si="268"/>
        <v>-0.77865247239832791</v>
      </c>
      <c r="I2828" s="1">
        <f t="shared" si="269"/>
        <v>-1.065660358266729</v>
      </c>
      <c r="K2828" s="7" t="s">
        <v>888</v>
      </c>
      <c r="L2828" s="7">
        <v>1.0659174978732999</v>
      </c>
      <c r="M2828" s="7">
        <v>3.4487641675269499E-2</v>
      </c>
    </row>
    <row r="2829" spans="1:13">
      <c r="A2829" s="6" t="s">
        <v>2851</v>
      </c>
      <c r="B2829" s="1">
        <v>0.51884025037288595</v>
      </c>
      <c r="C2829" s="1">
        <v>1.4138873146781999E-2</v>
      </c>
      <c r="D2829" s="1">
        <f t="shared" si="264"/>
        <v>1.3922315120697</v>
      </c>
      <c r="E2829" s="1">
        <f t="shared" si="265"/>
        <v>9.2861229242215002E-2</v>
      </c>
      <c r="F2829" s="1">
        <f t="shared" si="266"/>
        <v>-0.87339126169681403</v>
      </c>
      <c r="G2829" s="1">
        <f t="shared" si="267"/>
        <v>9.3931441116571812E-2</v>
      </c>
      <c r="H2829" s="2">
        <f t="shared" si="268"/>
        <v>-0.77945982058024221</v>
      </c>
      <c r="I2829" s="1">
        <f t="shared" si="269"/>
        <v>-1.0612541439299576</v>
      </c>
      <c r="K2829" s="7" t="s">
        <v>2937</v>
      </c>
      <c r="L2829" s="7">
        <v>0.84077387452125496</v>
      </c>
      <c r="M2829" s="7">
        <v>2.5982280843061901E-2</v>
      </c>
    </row>
    <row r="2830" spans="1:13">
      <c r="A2830" s="6" t="s">
        <v>1819</v>
      </c>
      <c r="B2830" s="1">
        <v>0.34957913607358898</v>
      </c>
      <c r="C2830" s="1">
        <v>1.30751183549483E-2</v>
      </c>
      <c r="D2830" s="1">
        <f t="shared" si="264"/>
        <v>1.1727077901363301</v>
      </c>
      <c r="E2830" s="1">
        <f t="shared" si="265"/>
        <v>3.8836226945800703E-2</v>
      </c>
      <c r="F2830" s="1">
        <f t="shared" si="266"/>
        <v>-0.82312865406274116</v>
      </c>
      <c r="G2830" s="1">
        <f t="shared" si="267"/>
        <v>4.0978180088696504E-2</v>
      </c>
      <c r="H2830" s="2">
        <f t="shared" si="268"/>
        <v>-0.78215047397404469</v>
      </c>
      <c r="I2830" s="1">
        <f t="shared" si="269"/>
        <v>-0.90508501424013421</v>
      </c>
      <c r="K2830" s="7" t="s">
        <v>3313</v>
      </c>
      <c r="L2830" s="7">
        <v>0.94500837028026496</v>
      </c>
      <c r="M2830" s="7">
        <v>2.6234924897945999E-2</v>
      </c>
    </row>
    <row r="2831" spans="1:13">
      <c r="A2831" s="6" t="s">
        <v>143</v>
      </c>
      <c r="B2831" s="1">
        <v>0.35544891059398598</v>
      </c>
      <c r="C2831" s="1">
        <v>8.7417159342212895E-3</v>
      </c>
      <c r="D2831" s="1">
        <f t="shared" si="264"/>
        <v>1.20038926601409</v>
      </c>
      <c r="E2831" s="1">
        <f t="shared" si="265"/>
        <v>6.2171166067329899E-2</v>
      </c>
      <c r="F2831" s="1">
        <f t="shared" si="266"/>
        <v>-0.84494035542010404</v>
      </c>
      <c r="G2831" s="1">
        <f t="shared" si="267"/>
        <v>6.2782732400287672E-2</v>
      </c>
      <c r="H2831" s="2">
        <f t="shared" si="268"/>
        <v>-0.78215762301981639</v>
      </c>
      <c r="I2831" s="1">
        <f t="shared" si="269"/>
        <v>-0.97050582022067933</v>
      </c>
      <c r="K2831" s="7" t="s">
        <v>79</v>
      </c>
      <c r="L2831" s="7">
        <v>1.05537356734275</v>
      </c>
      <c r="M2831" s="7">
        <v>3.4747401530969599E-2</v>
      </c>
    </row>
    <row r="2832" spans="1:13">
      <c r="A2832" s="6" t="s">
        <v>3045</v>
      </c>
      <c r="B2832" s="1">
        <v>0.33604469001293102</v>
      </c>
      <c r="C2832" s="1">
        <v>1.5544497938208E-2</v>
      </c>
      <c r="D2832" s="1">
        <f t="shared" si="264"/>
        <v>1.16650400161743</v>
      </c>
      <c r="E2832" s="1">
        <f t="shared" si="265"/>
        <v>4.5022460303926502E-2</v>
      </c>
      <c r="F2832" s="1">
        <f t="shared" si="266"/>
        <v>-0.83045931160449893</v>
      </c>
      <c r="G2832" s="1">
        <f t="shared" si="267"/>
        <v>4.7630382614142312E-2</v>
      </c>
      <c r="H2832" s="2">
        <f t="shared" si="268"/>
        <v>-0.78282892899035661</v>
      </c>
      <c r="I2832" s="1">
        <f t="shared" si="269"/>
        <v>-0.92572007683278357</v>
      </c>
      <c r="K2832" s="7" t="s">
        <v>3175</v>
      </c>
      <c r="L2832" s="7">
        <v>0.98111554980278004</v>
      </c>
      <c r="M2832" s="7">
        <v>3.0103291984810199E-2</v>
      </c>
    </row>
    <row r="2833" spans="1:13">
      <c r="A2833" s="6" t="s">
        <v>1129</v>
      </c>
      <c r="B2833" s="1">
        <v>0.358665025234222</v>
      </c>
      <c r="C2833" s="1">
        <v>9.7299984556620308E-3</v>
      </c>
      <c r="D2833" s="1">
        <f t="shared" si="264"/>
        <v>1.1918249368667599</v>
      </c>
      <c r="E2833" s="1">
        <f t="shared" si="265"/>
        <v>4.1209861592603002E-2</v>
      </c>
      <c r="F2833" s="1">
        <f t="shared" si="266"/>
        <v>-0.83315991163253789</v>
      </c>
      <c r="G2833" s="1">
        <f t="shared" si="267"/>
        <v>4.2342951744401121E-2</v>
      </c>
      <c r="H2833" s="2">
        <f t="shared" si="268"/>
        <v>-0.79081695988813672</v>
      </c>
      <c r="I2833" s="1">
        <f t="shared" si="269"/>
        <v>-0.91784581512134011</v>
      </c>
      <c r="K2833" s="7" t="s">
        <v>2509</v>
      </c>
      <c r="L2833" s="7">
        <v>1.10654094219207</v>
      </c>
      <c r="M2833" s="7">
        <v>2.8882080690229999E-2</v>
      </c>
    </row>
    <row r="2834" spans="1:13">
      <c r="A2834" s="6" t="s">
        <v>401</v>
      </c>
      <c r="B2834" s="1">
        <v>0.169332540035247</v>
      </c>
      <c r="C2834" s="1">
        <v>4.00912529449549E-2</v>
      </c>
      <c r="D2834" s="1">
        <f t="shared" si="264"/>
        <v>1.01623061597347</v>
      </c>
      <c r="E2834" s="1">
        <f t="shared" si="265"/>
        <v>3.72010105105927E-2</v>
      </c>
      <c r="F2834" s="1">
        <f t="shared" si="266"/>
        <v>-0.84689807593822297</v>
      </c>
      <c r="G2834" s="1">
        <f t="shared" si="267"/>
        <v>5.4692081197423671E-2</v>
      </c>
      <c r="H2834" s="2">
        <f t="shared" si="268"/>
        <v>-0.79220599474079934</v>
      </c>
      <c r="I2834" s="1">
        <f t="shared" si="269"/>
        <v>-0.95628223833307036</v>
      </c>
      <c r="K2834" s="7" t="s">
        <v>616</v>
      </c>
      <c r="L2834" s="7">
        <v>0.83326518833637198</v>
      </c>
      <c r="M2834" s="7">
        <v>2.9835725073213901E-2</v>
      </c>
    </row>
    <row r="2835" spans="1:13">
      <c r="A2835" s="6" t="s">
        <v>207</v>
      </c>
      <c r="B2835" s="1">
        <v>0.347175993025302</v>
      </c>
      <c r="C2835" s="1">
        <v>1.34729580263014E-2</v>
      </c>
      <c r="D2835" s="1">
        <f t="shared" si="264"/>
        <v>1.20584708452224</v>
      </c>
      <c r="E2835" s="1">
        <f t="shared" si="265"/>
        <v>6.4112643472657604E-2</v>
      </c>
      <c r="F2835" s="1">
        <f t="shared" si="266"/>
        <v>-0.85867109149693799</v>
      </c>
      <c r="G2835" s="1">
        <f t="shared" si="267"/>
        <v>6.5512988414745552E-2</v>
      </c>
      <c r="H2835" s="2">
        <f t="shared" si="268"/>
        <v>-0.79315810308219248</v>
      </c>
      <c r="I2835" s="1">
        <f t="shared" si="269"/>
        <v>-0.98969706832642912</v>
      </c>
      <c r="K2835" s="7" t="s">
        <v>2</v>
      </c>
      <c r="L2835" s="7">
        <v>1.0440079510211899</v>
      </c>
      <c r="M2835" s="7">
        <v>2.3954827438144199E-2</v>
      </c>
    </row>
    <row r="2836" spans="1:13">
      <c r="A2836" s="6" t="s">
        <v>905</v>
      </c>
      <c r="B2836" s="1">
        <v>0.44094049334525998</v>
      </c>
      <c r="C2836" s="1">
        <v>6.9431376528542501E-3</v>
      </c>
      <c r="D2836" s="1">
        <f t="shared" si="264"/>
        <v>1.2969493746757501</v>
      </c>
      <c r="E2836" s="1">
        <f t="shared" si="265"/>
        <v>6.1709484479954398E-2</v>
      </c>
      <c r="F2836" s="1">
        <f t="shared" si="266"/>
        <v>-0.85600888133049013</v>
      </c>
      <c r="G2836" s="1">
        <f t="shared" si="267"/>
        <v>6.209885373538078E-2</v>
      </c>
      <c r="H2836" s="2">
        <f t="shared" si="268"/>
        <v>-0.79391002759510931</v>
      </c>
      <c r="I2836" s="1">
        <f t="shared" si="269"/>
        <v>-0.98020658880125167</v>
      </c>
      <c r="K2836" s="7" t="s">
        <v>598</v>
      </c>
      <c r="L2836" s="7">
        <v>1.11471289992332</v>
      </c>
      <c r="M2836" s="7">
        <v>3.1301605199356299E-2</v>
      </c>
    </row>
    <row r="2837" spans="1:13">
      <c r="A2837" s="6" t="s">
        <v>1199</v>
      </c>
      <c r="B2837" s="1">
        <v>0.359026181697845</v>
      </c>
      <c r="C2837" s="1">
        <v>1.27935348419514E-2</v>
      </c>
      <c r="D2837" s="1">
        <f t="shared" si="264"/>
        <v>1.2008704066276501</v>
      </c>
      <c r="E2837" s="1">
        <f t="shared" si="265"/>
        <v>4.5277185940665703E-2</v>
      </c>
      <c r="F2837" s="1">
        <f t="shared" si="266"/>
        <v>-0.84184422492980504</v>
      </c>
      <c r="G2837" s="1">
        <f t="shared" si="267"/>
        <v>4.7049953246074964E-2</v>
      </c>
      <c r="H2837" s="2">
        <f t="shared" si="268"/>
        <v>-0.79479427168373007</v>
      </c>
      <c r="I2837" s="1">
        <f t="shared" si="269"/>
        <v>-0.93594413142195498</v>
      </c>
      <c r="K2837" s="7" t="s">
        <v>1448</v>
      </c>
      <c r="L2837" s="7">
        <v>0.90334670543670603</v>
      </c>
      <c r="M2837" s="7">
        <v>1.5991890205393999E-2</v>
      </c>
    </row>
    <row r="2838" spans="1:13">
      <c r="A2838" s="6" t="s">
        <v>930</v>
      </c>
      <c r="B2838" s="1">
        <v>0.55991912633180596</v>
      </c>
      <c r="C2838" s="1">
        <v>2.6336615545027801E-2</v>
      </c>
      <c r="D2838" s="1">
        <f t="shared" si="264"/>
        <v>1.4393778502941099</v>
      </c>
      <c r="E2838" s="1">
        <f t="shared" si="265"/>
        <v>8.0084898656322095E-2</v>
      </c>
      <c r="F2838" s="1">
        <f t="shared" si="266"/>
        <v>-0.87945872396230396</v>
      </c>
      <c r="G2838" s="1">
        <f t="shared" si="267"/>
        <v>8.4304260338134637E-2</v>
      </c>
      <c r="H2838" s="2">
        <f t="shared" si="268"/>
        <v>-0.79515446362416931</v>
      </c>
      <c r="I2838" s="1">
        <f t="shared" si="269"/>
        <v>-1.0480672446385733</v>
      </c>
      <c r="K2838" s="7" t="s">
        <v>1889</v>
      </c>
      <c r="L2838" s="7">
        <v>0.94201292991638097</v>
      </c>
      <c r="M2838" s="7">
        <v>2.1160797894314701E-2</v>
      </c>
    </row>
    <row r="2839" spans="1:13">
      <c r="A2839" s="6" t="s">
        <v>313</v>
      </c>
      <c r="B2839" s="1">
        <v>0.3664236754179</v>
      </c>
      <c r="C2839" s="1">
        <v>1.70319389756984E-2</v>
      </c>
      <c r="D2839" s="1">
        <f t="shared" si="264"/>
        <v>1.2282018959522201</v>
      </c>
      <c r="E2839" s="1">
        <f t="shared" si="265"/>
        <v>6.4374517067318393E-2</v>
      </c>
      <c r="F2839" s="1">
        <f t="shared" si="266"/>
        <v>-0.86177822053432007</v>
      </c>
      <c r="G2839" s="1">
        <f t="shared" si="267"/>
        <v>6.6589529153781982E-2</v>
      </c>
      <c r="H2839" s="2">
        <f t="shared" si="268"/>
        <v>-0.79518869138053805</v>
      </c>
      <c r="I2839" s="1">
        <f t="shared" si="269"/>
        <v>-0.99495727884188401</v>
      </c>
      <c r="K2839" s="7" t="s">
        <v>465</v>
      </c>
      <c r="L2839" s="7">
        <v>0.510192795097827</v>
      </c>
      <c r="M2839" s="7">
        <v>6.8575615120030201E-2</v>
      </c>
    </row>
    <row r="2840" spans="1:13">
      <c r="A2840" s="6" t="s">
        <v>496</v>
      </c>
      <c r="B2840" s="1">
        <v>0.54370941817760399</v>
      </c>
      <c r="C2840" s="1">
        <v>2.6148876368465301E-2</v>
      </c>
      <c r="D2840" s="1">
        <f t="shared" si="264"/>
        <v>1.4662118375301301</v>
      </c>
      <c r="E2840" s="1">
        <f t="shared" si="265"/>
        <v>0.123445172975373</v>
      </c>
      <c r="F2840" s="1">
        <f t="shared" si="266"/>
        <v>-0.92250241935252608</v>
      </c>
      <c r="G2840" s="1">
        <f t="shared" si="267"/>
        <v>0.12618428771544041</v>
      </c>
      <c r="H2840" s="2">
        <f t="shared" si="268"/>
        <v>-0.79631813163708565</v>
      </c>
      <c r="I2840" s="1">
        <f t="shared" si="269"/>
        <v>-1.1748709947834068</v>
      </c>
      <c r="K2840" s="7" t="s">
        <v>2784</v>
      </c>
      <c r="L2840" s="7">
        <v>0.74330525100231104</v>
      </c>
      <c r="M2840" s="7">
        <v>4.4726164522274403E-2</v>
      </c>
    </row>
    <row r="2841" spans="1:13">
      <c r="A2841" s="6" t="s">
        <v>2753</v>
      </c>
      <c r="B2841" s="1">
        <v>0.57878545522689795</v>
      </c>
      <c r="C2841" s="1">
        <v>3.4051475113747398E-2</v>
      </c>
      <c r="D2841" s="1">
        <f t="shared" si="264"/>
        <v>1.4686002135276699</v>
      </c>
      <c r="E2841" s="1">
        <f t="shared" si="265"/>
        <v>8.6617583626869499E-2</v>
      </c>
      <c r="F2841" s="1">
        <f t="shared" si="266"/>
        <v>-0.88981475830077195</v>
      </c>
      <c r="G2841" s="1">
        <f t="shared" si="267"/>
        <v>9.3070450470489771E-2</v>
      </c>
      <c r="H2841" s="2">
        <f t="shared" si="268"/>
        <v>-0.79674430783028216</v>
      </c>
      <c r="I2841" s="1">
        <f t="shared" si="269"/>
        <v>-1.0759556592417514</v>
      </c>
      <c r="K2841" s="7" t="s">
        <v>2139</v>
      </c>
      <c r="L2841" s="7">
        <v>0.57122870385646796</v>
      </c>
      <c r="M2841" s="7">
        <v>6.0619433960288398E-2</v>
      </c>
    </row>
    <row r="2842" spans="1:13">
      <c r="A2842" s="6" t="s">
        <v>83</v>
      </c>
      <c r="B2842" s="1">
        <v>0.37261639684438702</v>
      </c>
      <c r="C2842" s="1">
        <v>1.49566966487963E-2</v>
      </c>
      <c r="D2842" s="1">
        <f t="shared" si="264"/>
        <v>1.2247616648674</v>
      </c>
      <c r="E2842" s="1">
        <f t="shared" si="265"/>
        <v>5.3005505091740998E-2</v>
      </c>
      <c r="F2842" s="1">
        <f t="shared" si="266"/>
        <v>-0.85214526802301305</v>
      </c>
      <c r="G2842" s="1">
        <f t="shared" si="267"/>
        <v>5.5075278888760022E-2</v>
      </c>
      <c r="H2842" s="2">
        <f t="shared" si="268"/>
        <v>-0.79706998913425298</v>
      </c>
      <c r="I2842" s="1">
        <f t="shared" si="269"/>
        <v>-0.96229582580053308</v>
      </c>
      <c r="K2842" s="7" t="s">
        <v>2901</v>
      </c>
      <c r="L2842" s="7">
        <v>0.92511257529258695</v>
      </c>
      <c r="M2842" s="7">
        <v>3.3630581715359001E-2</v>
      </c>
    </row>
    <row r="2843" spans="1:13">
      <c r="A2843" s="6" t="s">
        <v>838</v>
      </c>
      <c r="B2843" s="1">
        <v>0.35372319370508098</v>
      </c>
      <c r="C2843" s="1">
        <v>1.09024843015871E-2</v>
      </c>
      <c r="D2843" s="1">
        <f t="shared" si="264"/>
        <v>1.20321862101554</v>
      </c>
      <c r="E2843" s="1">
        <f t="shared" si="265"/>
        <v>5.0941363857366202E-2</v>
      </c>
      <c r="F2843" s="1">
        <f t="shared" si="266"/>
        <v>-0.84949542731045902</v>
      </c>
      <c r="G2843" s="1">
        <f t="shared" si="267"/>
        <v>5.2094977834671631E-2</v>
      </c>
      <c r="H2843" s="2">
        <f t="shared" si="268"/>
        <v>-0.79740044947578737</v>
      </c>
      <c r="I2843" s="1">
        <f t="shared" si="269"/>
        <v>-0.95368538297980232</v>
      </c>
      <c r="K2843" s="7" t="s">
        <v>1124</v>
      </c>
      <c r="L2843" s="7">
        <v>1.1617335140705101</v>
      </c>
      <c r="M2843" s="7">
        <v>4.5758229780221198E-2</v>
      </c>
    </row>
    <row r="2844" spans="1:13">
      <c r="A2844" s="6" t="s">
        <v>2588</v>
      </c>
      <c r="B2844" s="1">
        <v>0.365164479613304</v>
      </c>
      <c r="C2844" s="1">
        <v>1.1659807903024301E-2</v>
      </c>
      <c r="D2844" s="1">
        <f t="shared" si="264"/>
        <v>1.2165739476680699</v>
      </c>
      <c r="E2844" s="1">
        <f t="shared" si="265"/>
        <v>5.2061515375516697E-2</v>
      </c>
      <c r="F2844" s="1">
        <f t="shared" si="266"/>
        <v>-0.85140946805476592</v>
      </c>
      <c r="G2844" s="1">
        <f t="shared" si="267"/>
        <v>5.3351218388435977E-2</v>
      </c>
      <c r="H2844" s="2">
        <f t="shared" si="268"/>
        <v>-0.79805824966632999</v>
      </c>
      <c r="I2844" s="1">
        <f t="shared" si="269"/>
        <v>-0.95811190483163788</v>
      </c>
      <c r="K2844" s="7" t="s">
        <v>248</v>
      </c>
      <c r="L2844" s="7">
        <v>1.0861793577671</v>
      </c>
      <c r="M2844" s="7">
        <v>5.2111207887902099E-2</v>
      </c>
    </row>
    <row r="2845" spans="1:13">
      <c r="A2845" s="6" t="s">
        <v>1611</v>
      </c>
      <c r="B2845" s="1">
        <v>0.53057929873466403</v>
      </c>
      <c r="C2845" s="1">
        <v>1.2475161379514601E-2</v>
      </c>
      <c r="D2845" s="1">
        <f t="shared" si="264"/>
        <v>1.4001713573932599</v>
      </c>
      <c r="E2845" s="1">
        <f t="shared" si="265"/>
        <v>7.02469724928758E-2</v>
      </c>
      <c r="F2845" s="1">
        <f t="shared" si="266"/>
        <v>-0.8695920586585959</v>
      </c>
      <c r="G2845" s="1">
        <f t="shared" si="267"/>
        <v>7.1346105681107649E-2</v>
      </c>
      <c r="H2845" s="2">
        <f t="shared" si="268"/>
        <v>-0.79824595297748824</v>
      </c>
      <c r="I2845" s="1">
        <f t="shared" si="269"/>
        <v>-1.0122842700208112</v>
      </c>
      <c r="K2845" s="7" t="s">
        <v>1332</v>
      </c>
      <c r="L2845" s="7">
        <v>0.784886738657951</v>
      </c>
      <c r="M2845" s="7">
        <v>2.1784164994329201E-2</v>
      </c>
    </row>
    <row r="2846" spans="1:13">
      <c r="A2846" s="6" t="s">
        <v>3040</v>
      </c>
      <c r="B2846" s="1">
        <v>0.42161574959754899</v>
      </c>
      <c r="C2846" s="1">
        <v>6.8685145679691396E-3</v>
      </c>
      <c r="D2846" s="1">
        <f t="shared" si="264"/>
        <v>1.2637477576732601</v>
      </c>
      <c r="E2846" s="1">
        <f t="shared" si="265"/>
        <v>4.31061783727281E-2</v>
      </c>
      <c r="F2846" s="1">
        <f t="shared" si="266"/>
        <v>-0.84213200807571109</v>
      </c>
      <c r="G2846" s="1">
        <f t="shared" si="267"/>
        <v>4.3649961125662599E-2</v>
      </c>
      <c r="H2846" s="2">
        <f t="shared" si="268"/>
        <v>-0.79848204695004854</v>
      </c>
      <c r="I2846" s="1">
        <f t="shared" si="269"/>
        <v>-0.9294319303270363</v>
      </c>
      <c r="K2846" s="7" t="s">
        <v>784</v>
      </c>
      <c r="L2846" s="7">
        <v>1.0646679550409299</v>
      </c>
      <c r="M2846" s="7">
        <v>4.8715722794897498E-2</v>
      </c>
    </row>
    <row r="2847" spans="1:13">
      <c r="A2847" s="6" t="s">
        <v>3179</v>
      </c>
      <c r="B2847" s="1">
        <v>0.38597915172576902</v>
      </c>
      <c r="C2847" s="1">
        <v>1.1000519001142101E-2</v>
      </c>
      <c r="D2847" s="1">
        <f t="shared" si="264"/>
        <v>1.2460333168506601</v>
      </c>
      <c r="E2847" s="1">
        <f t="shared" si="265"/>
        <v>6.03546447677792E-2</v>
      </c>
      <c r="F2847" s="1">
        <f t="shared" si="266"/>
        <v>-0.86005416512489108</v>
      </c>
      <c r="G2847" s="1">
        <f t="shared" si="267"/>
        <v>6.134895731256812E-2</v>
      </c>
      <c r="H2847" s="2">
        <f t="shared" si="268"/>
        <v>-0.7987052078123229</v>
      </c>
      <c r="I2847" s="1">
        <f t="shared" si="269"/>
        <v>-0.98275207975002732</v>
      </c>
      <c r="K2847" s="7" t="s">
        <v>2352</v>
      </c>
      <c r="L2847" s="7">
        <v>1.0872375398874199</v>
      </c>
      <c r="M2847" s="7">
        <v>4.5294602286901499E-2</v>
      </c>
    </row>
    <row r="2848" spans="1:13">
      <c r="A2848" s="6" t="s">
        <v>903</v>
      </c>
      <c r="B2848" s="1">
        <v>0.38456791639327997</v>
      </c>
      <c r="C2848" s="1">
        <v>6.2258964131593E-3</v>
      </c>
      <c r="D2848" s="1">
        <f t="shared" si="264"/>
        <v>1.2535192847251799</v>
      </c>
      <c r="E2848" s="1">
        <f t="shared" si="265"/>
        <v>6.9172840585490405E-2</v>
      </c>
      <c r="F2848" s="1">
        <f t="shared" si="266"/>
        <v>-0.8689513683318999</v>
      </c>
      <c r="G2848" s="1">
        <f t="shared" si="267"/>
        <v>6.9452456117930481E-2</v>
      </c>
      <c r="H2848" s="2">
        <f t="shared" si="268"/>
        <v>-0.7994989122139694</v>
      </c>
      <c r="I2848" s="1">
        <f t="shared" si="269"/>
        <v>-1.0078562805677609</v>
      </c>
      <c r="K2848" s="7" t="s">
        <v>559</v>
      </c>
      <c r="L2848" s="7">
        <v>0.40219613164663298</v>
      </c>
      <c r="M2848" s="7">
        <v>7.4152963316660894E-2</v>
      </c>
    </row>
    <row r="2849" spans="1:13">
      <c r="A2849" s="6" t="s">
        <v>691</v>
      </c>
      <c r="B2849" s="1">
        <v>0.42016652226447998</v>
      </c>
      <c r="C2849" s="1">
        <v>9.2095042078718502E-3</v>
      </c>
      <c r="D2849" s="1">
        <f t="shared" si="264"/>
        <v>1.29354622364044</v>
      </c>
      <c r="E2849" s="1">
        <f t="shared" si="265"/>
        <v>7.3106585539306004E-2</v>
      </c>
      <c r="F2849" s="1">
        <f t="shared" si="266"/>
        <v>-0.8733797013759601</v>
      </c>
      <c r="G2849" s="1">
        <f t="shared" si="267"/>
        <v>7.3684379735264621E-2</v>
      </c>
      <c r="H2849" s="2">
        <f t="shared" si="268"/>
        <v>-0.79969532164069546</v>
      </c>
      <c r="I2849" s="1">
        <f t="shared" si="269"/>
        <v>-1.0207484608464894</v>
      </c>
      <c r="K2849" s="7" t="s">
        <v>2561</v>
      </c>
      <c r="L2849" s="7">
        <v>0.451653869450092</v>
      </c>
      <c r="M2849" s="7">
        <v>4.8689634763749497E-2</v>
      </c>
    </row>
    <row r="2850" spans="1:13">
      <c r="A2850" s="6" t="s">
        <v>1019</v>
      </c>
      <c r="B2850" s="1">
        <v>0.35362358987331299</v>
      </c>
      <c r="C2850" s="1">
        <v>1.0747822224941901E-2</v>
      </c>
      <c r="D2850" s="1">
        <f t="shared" si="264"/>
        <v>1.22393903136253</v>
      </c>
      <c r="E2850" s="1">
        <f t="shared" si="265"/>
        <v>6.9028581213454301E-2</v>
      </c>
      <c r="F2850" s="1">
        <f t="shared" si="266"/>
        <v>-0.87031544148921702</v>
      </c>
      <c r="G2850" s="1">
        <f t="shared" si="267"/>
        <v>6.9860294208666282E-2</v>
      </c>
      <c r="H2850" s="2">
        <f t="shared" si="268"/>
        <v>-0.80045514728055078</v>
      </c>
      <c r="I2850" s="1">
        <f t="shared" si="269"/>
        <v>-1.0100360299065496</v>
      </c>
      <c r="K2850" s="7" t="s">
        <v>2518</v>
      </c>
      <c r="L2850" s="7">
        <v>0.44084143787622398</v>
      </c>
      <c r="M2850" s="7">
        <v>8.2280623403743994E-2</v>
      </c>
    </row>
    <row r="2851" spans="1:13">
      <c r="A2851" s="6" t="s">
        <v>3165</v>
      </c>
      <c r="B2851" s="1">
        <v>0.42034025937318797</v>
      </c>
      <c r="C2851" s="1">
        <v>6.1756550102338801E-3</v>
      </c>
      <c r="D2851" s="1">
        <f t="shared" si="264"/>
        <v>1.2995033085346199</v>
      </c>
      <c r="E2851" s="1">
        <f t="shared" si="265"/>
        <v>7.7180926307236705E-2</v>
      </c>
      <c r="F2851" s="1">
        <f t="shared" si="266"/>
        <v>-0.87916304916143195</v>
      </c>
      <c r="G2851" s="1">
        <f t="shared" si="267"/>
        <v>7.7427605545105999E-2</v>
      </c>
      <c r="H2851" s="2">
        <f t="shared" si="268"/>
        <v>-0.80173544361632598</v>
      </c>
      <c r="I2851" s="1">
        <f t="shared" si="269"/>
        <v>-1.0340182602516439</v>
      </c>
      <c r="K2851" s="7" t="s">
        <v>526</v>
      </c>
      <c r="L2851" s="7">
        <v>0.73300459086894898</v>
      </c>
      <c r="M2851" s="7">
        <v>3.9763823330590302E-2</v>
      </c>
    </row>
    <row r="2852" spans="1:13">
      <c r="A2852" s="6" t="s">
        <v>840</v>
      </c>
      <c r="B2852" s="1">
        <v>0.32425533831119502</v>
      </c>
      <c r="C2852" s="1">
        <v>1.8662320891315198E-2</v>
      </c>
      <c r="D2852" s="1">
        <f t="shared" si="264"/>
        <v>1.17635526061058</v>
      </c>
      <c r="E2852" s="1">
        <f t="shared" si="265"/>
        <v>4.67109536830159E-2</v>
      </c>
      <c r="F2852" s="1">
        <f t="shared" si="266"/>
        <v>-0.85209992229938503</v>
      </c>
      <c r="G2852" s="1">
        <f t="shared" si="267"/>
        <v>5.0301047852179745E-2</v>
      </c>
      <c r="H2852" s="2">
        <f t="shared" si="268"/>
        <v>-0.80179887444720532</v>
      </c>
      <c r="I2852" s="1">
        <f t="shared" si="269"/>
        <v>-0.95270201800374454</v>
      </c>
      <c r="K2852" s="7" t="s">
        <v>2476</v>
      </c>
      <c r="L2852" s="7">
        <v>1.2718488216400099</v>
      </c>
      <c r="M2852" s="7">
        <v>5.7746749782741899E-2</v>
      </c>
    </row>
    <row r="2853" spans="1:13">
      <c r="A2853" s="6" t="s">
        <v>2100</v>
      </c>
      <c r="B2853" s="1">
        <v>0.43960692137479701</v>
      </c>
      <c r="C2853" s="1">
        <v>6.1544351396642999E-3</v>
      </c>
      <c r="D2853" s="1">
        <f t="shared" si="264"/>
        <v>1.2977786719799</v>
      </c>
      <c r="E2853" s="1">
        <f t="shared" si="265"/>
        <v>5.5442105695054603E-2</v>
      </c>
      <c r="F2853" s="1">
        <f t="shared" si="266"/>
        <v>-0.85817175060510298</v>
      </c>
      <c r="G2853" s="1">
        <f t="shared" si="267"/>
        <v>5.5782651028701932E-2</v>
      </c>
      <c r="H2853" s="2">
        <f t="shared" si="268"/>
        <v>-0.80238909957640103</v>
      </c>
      <c r="I2853" s="1">
        <f t="shared" si="269"/>
        <v>-0.96973705266250687</v>
      </c>
      <c r="K2853" s="7" t="s">
        <v>643</v>
      </c>
      <c r="L2853" s="7">
        <v>0.431542402505874</v>
      </c>
      <c r="M2853" s="7">
        <v>8.6862438740117801E-2</v>
      </c>
    </row>
    <row r="2854" spans="1:13">
      <c r="A2854" s="6" t="s">
        <v>577</v>
      </c>
      <c r="B2854" s="1">
        <v>0.31014013439416799</v>
      </c>
      <c r="C2854" s="1">
        <v>1.8277212134492699E-2</v>
      </c>
      <c r="D2854" s="1">
        <f t="shared" si="264"/>
        <v>1.15565958619117</v>
      </c>
      <c r="E2854" s="1">
        <f t="shared" si="265"/>
        <v>3.88099391000334E-2</v>
      </c>
      <c r="F2854" s="1">
        <f t="shared" si="266"/>
        <v>-0.84551945179700205</v>
      </c>
      <c r="G2854" s="1">
        <f t="shared" si="267"/>
        <v>4.2898343282200872E-2</v>
      </c>
      <c r="H2854" s="2">
        <f t="shared" si="268"/>
        <v>-0.80262110851480117</v>
      </c>
      <c r="I2854" s="1">
        <f t="shared" si="269"/>
        <v>-0.93131613836140381</v>
      </c>
      <c r="K2854" s="7" t="s">
        <v>520</v>
      </c>
      <c r="L2854" s="7">
        <v>1.34868246912956</v>
      </c>
      <c r="M2854" s="7">
        <v>6.6844404008340602E-2</v>
      </c>
    </row>
    <row r="2855" spans="1:13">
      <c r="A2855" s="6" t="s">
        <v>128</v>
      </c>
      <c r="B2855" s="1">
        <v>0.35610446780920002</v>
      </c>
      <c r="C2855" s="1">
        <v>1.4266485521696201E-2</v>
      </c>
      <c r="D2855" s="1">
        <f t="shared" si="264"/>
        <v>1.22297731041908</v>
      </c>
      <c r="E2855" s="1">
        <f t="shared" si="265"/>
        <v>6.2068387852660299E-2</v>
      </c>
      <c r="F2855" s="1">
        <f t="shared" si="266"/>
        <v>-0.86687284260987996</v>
      </c>
      <c r="G2855" s="1">
        <f t="shared" si="267"/>
        <v>6.3686869759543338E-2</v>
      </c>
      <c r="H2855" s="2">
        <f t="shared" si="268"/>
        <v>-0.80318597285033666</v>
      </c>
      <c r="I2855" s="1">
        <f t="shared" si="269"/>
        <v>-0.99424658212896666</v>
      </c>
      <c r="K2855" s="7" t="s">
        <v>1415</v>
      </c>
      <c r="L2855" s="7">
        <v>0.93553820550441702</v>
      </c>
      <c r="M2855" s="7">
        <v>4.1231289138470698E-2</v>
      </c>
    </row>
    <row r="2856" spans="1:13">
      <c r="A2856" s="6" t="s">
        <v>2248</v>
      </c>
      <c r="B2856" s="1">
        <v>0.35947459936141901</v>
      </c>
      <c r="C2856" s="1">
        <v>1.52321104533616E-2</v>
      </c>
      <c r="D2856" s="1">
        <f t="shared" si="264"/>
        <v>1.25609059333801</v>
      </c>
      <c r="E2856" s="1">
        <f t="shared" si="265"/>
        <v>9.1910727112501298E-2</v>
      </c>
      <c r="F2856" s="1">
        <f t="shared" si="266"/>
        <v>-0.89661599397659097</v>
      </c>
      <c r="G2856" s="1">
        <f t="shared" si="267"/>
        <v>9.3164365221967194E-2</v>
      </c>
      <c r="H2856" s="2">
        <f t="shared" si="268"/>
        <v>-0.80345162875462384</v>
      </c>
      <c r="I2856" s="1">
        <f t="shared" si="269"/>
        <v>-1.0829447244205253</v>
      </c>
      <c r="K2856" s="7" t="s">
        <v>855</v>
      </c>
      <c r="L2856" s="7">
        <v>0.44152947217226002</v>
      </c>
      <c r="M2856" s="7">
        <v>8.4532333653859495E-2</v>
      </c>
    </row>
    <row r="2857" spans="1:13">
      <c r="A2857" s="6" t="s">
        <v>2116</v>
      </c>
      <c r="B2857" s="1">
        <v>0.52939543724060001</v>
      </c>
      <c r="C2857" s="1">
        <v>1.5341658700789801E-2</v>
      </c>
      <c r="D2857" s="1">
        <f t="shared" si="264"/>
        <v>1.42178817391395</v>
      </c>
      <c r="E2857" s="1">
        <f t="shared" si="265"/>
        <v>8.74197751524457E-2</v>
      </c>
      <c r="F2857" s="1">
        <f t="shared" si="266"/>
        <v>-0.89239273667334995</v>
      </c>
      <c r="G2857" s="1">
        <f t="shared" si="267"/>
        <v>8.875575237355425E-2</v>
      </c>
      <c r="H2857" s="2">
        <f t="shared" si="268"/>
        <v>-0.80363698429979569</v>
      </c>
      <c r="I2857" s="1">
        <f t="shared" si="269"/>
        <v>-1.0699042414204585</v>
      </c>
      <c r="K2857" s="7" t="s">
        <v>2406</v>
      </c>
      <c r="L2857" s="7">
        <v>0.81668564677238398</v>
      </c>
      <c r="M2857" s="7">
        <v>2.5020743503540201E-2</v>
      </c>
    </row>
    <row r="2858" spans="1:13">
      <c r="A2858" s="6" t="s">
        <v>113</v>
      </c>
      <c r="B2858" s="1">
        <v>0.35990137904882402</v>
      </c>
      <c r="C2858" s="1">
        <v>8.87114206159971E-3</v>
      </c>
      <c r="D2858" s="1">
        <f t="shared" si="264"/>
        <v>1.22526705861091</v>
      </c>
      <c r="E2858" s="1">
        <f t="shared" si="265"/>
        <v>6.0936679163913897E-2</v>
      </c>
      <c r="F2858" s="1">
        <f t="shared" si="266"/>
        <v>-0.86536567956208599</v>
      </c>
      <c r="G2858" s="1">
        <f t="shared" si="267"/>
        <v>6.1579022637606562E-2</v>
      </c>
      <c r="H2858" s="2">
        <f t="shared" si="268"/>
        <v>-0.80378665692447937</v>
      </c>
      <c r="I2858" s="1">
        <f t="shared" si="269"/>
        <v>-0.98852372483729911</v>
      </c>
      <c r="K2858" s="7" t="s">
        <v>1681</v>
      </c>
      <c r="L2858" s="7">
        <v>2.3862932443618701</v>
      </c>
      <c r="M2858" s="7">
        <v>0.33665595280430399</v>
      </c>
    </row>
    <row r="2859" spans="1:13">
      <c r="A2859" s="6" t="s">
        <v>1591</v>
      </c>
      <c r="B2859" s="1">
        <v>0.35474805980920698</v>
      </c>
      <c r="C2859" s="1">
        <v>1.4100612032338099E-2</v>
      </c>
      <c r="D2859" s="1">
        <f t="shared" si="264"/>
        <v>1.21311449408531</v>
      </c>
      <c r="E2859" s="1">
        <f t="shared" si="265"/>
        <v>5.2260419234504502E-2</v>
      </c>
      <c r="F2859" s="1">
        <f t="shared" si="266"/>
        <v>-0.85836643427610304</v>
      </c>
      <c r="G2859" s="1">
        <f t="shared" si="267"/>
        <v>5.4129277459178095E-2</v>
      </c>
      <c r="H2859" s="2">
        <f t="shared" si="268"/>
        <v>-0.80423715681692498</v>
      </c>
      <c r="I2859" s="1">
        <f t="shared" si="269"/>
        <v>-0.96662498919445927</v>
      </c>
      <c r="K2859" s="7" t="s">
        <v>138</v>
      </c>
      <c r="L2859" s="7">
        <v>0.57942023426294298</v>
      </c>
      <c r="M2859" s="7">
        <v>4.6932291632325998E-2</v>
      </c>
    </row>
    <row r="2860" spans="1:13">
      <c r="A2860" s="6" t="s">
        <v>613</v>
      </c>
      <c r="B2860" s="1">
        <v>0.35677740275859798</v>
      </c>
      <c r="C2860" s="1">
        <v>8.7082290503455693E-3</v>
      </c>
      <c r="D2860" s="1">
        <f t="shared" si="264"/>
        <v>1.24414440393447</v>
      </c>
      <c r="E2860" s="1">
        <f t="shared" si="265"/>
        <v>8.2619802624163297E-2</v>
      </c>
      <c r="F2860" s="1">
        <f t="shared" si="266"/>
        <v>-0.88736700117587208</v>
      </c>
      <c r="G2860" s="1">
        <f t="shared" si="267"/>
        <v>8.3077464085328109E-2</v>
      </c>
      <c r="H2860" s="2">
        <f t="shared" si="268"/>
        <v>-0.80428953709054396</v>
      </c>
      <c r="I2860" s="1">
        <f t="shared" si="269"/>
        <v>-1.0535219293465283</v>
      </c>
      <c r="K2860" s="7" t="s">
        <v>273</v>
      </c>
      <c r="L2860" s="7">
        <v>1.2135460793971999</v>
      </c>
      <c r="M2860" s="7">
        <v>5.2844437513941502E-2</v>
      </c>
    </row>
    <row r="2861" spans="1:13">
      <c r="A2861" s="6" t="s">
        <v>1293</v>
      </c>
      <c r="B2861" s="1">
        <v>0.386036247014999</v>
      </c>
      <c r="C2861" s="1">
        <v>1.6814021540623302E-2</v>
      </c>
      <c r="D2861" s="1">
        <f t="shared" si="264"/>
        <v>1.26342637538909</v>
      </c>
      <c r="E2861" s="1">
        <f t="shared" si="265"/>
        <v>7.04672872006636E-2</v>
      </c>
      <c r="F2861" s="1">
        <f t="shared" si="266"/>
        <v>-0.87739012837409103</v>
      </c>
      <c r="G2861" s="1">
        <f t="shared" si="267"/>
        <v>7.2445495966204504E-2</v>
      </c>
      <c r="H2861" s="2">
        <f t="shared" si="268"/>
        <v>-0.8049446324078865</v>
      </c>
      <c r="I2861" s="1">
        <f t="shared" si="269"/>
        <v>-1.0222811203065001</v>
      </c>
      <c r="K2861" s="7" t="s">
        <v>1036</v>
      </c>
      <c r="L2861" s="7">
        <v>0.90819321572780598</v>
      </c>
      <c r="M2861" s="7">
        <v>2.2597584379068201E-2</v>
      </c>
    </row>
    <row r="2862" spans="1:13">
      <c r="A2862" s="6" t="s">
        <v>1053</v>
      </c>
      <c r="B2862" s="1">
        <v>0.318940243124961</v>
      </c>
      <c r="C2862" s="1">
        <v>1.31527127813004E-2</v>
      </c>
      <c r="D2862" s="1">
        <f t="shared" si="264"/>
        <v>1.18295307159423</v>
      </c>
      <c r="E2862" s="1">
        <f t="shared" si="265"/>
        <v>5.7071586189305301E-2</v>
      </c>
      <c r="F2862" s="1">
        <f t="shared" si="266"/>
        <v>-0.86401282846926897</v>
      </c>
      <c r="G2862" s="1">
        <f t="shared" si="267"/>
        <v>5.8567566140916995E-2</v>
      </c>
      <c r="H2862" s="2">
        <f t="shared" si="268"/>
        <v>-0.80544526232835201</v>
      </c>
      <c r="I2862" s="1">
        <f t="shared" si="269"/>
        <v>-0.981147960751103</v>
      </c>
      <c r="K2862" s="7" t="s">
        <v>1735</v>
      </c>
      <c r="L2862" s="7">
        <v>0.574284747242927</v>
      </c>
      <c r="M2862" s="7">
        <v>7.1548255419531095E-2</v>
      </c>
    </row>
    <row r="2863" spans="1:13">
      <c r="A2863" s="6" t="s">
        <v>258</v>
      </c>
      <c r="B2863" s="1">
        <v>0.441882225871086</v>
      </c>
      <c r="C2863" s="1">
        <v>7.2570574048502097E-3</v>
      </c>
      <c r="D2863" s="1">
        <f t="shared" si="264"/>
        <v>1.3253314375877301</v>
      </c>
      <c r="E2863" s="1">
        <f t="shared" si="265"/>
        <v>7.6934483049223998E-2</v>
      </c>
      <c r="F2863" s="1">
        <f t="shared" si="266"/>
        <v>-0.88344921171664414</v>
      </c>
      <c r="G2863" s="1">
        <f t="shared" si="267"/>
        <v>7.7275996041646894E-2</v>
      </c>
      <c r="H2863" s="2">
        <f t="shared" si="268"/>
        <v>-0.80617321567499722</v>
      </c>
      <c r="I2863" s="1">
        <f t="shared" si="269"/>
        <v>-1.038001203799938</v>
      </c>
      <c r="K2863" s="7" t="s">
        <v>2774</v>
      </c>
      <c r="L2863" s="7">
        <v>0.80907792747020701</v>
      </c>
      <c r="M2863" s="7">
        <v>2.47245683152621E-2</v>
      </c>
    </row>
    <row r="2864" spans="1:13">
      <c r="A2864" s="6" t="s">
        <v>317</v>
      </c>
      <c r="B2864" s="1">
        <v>0.362815204262733</v>
      </c>
      <c r="C2864" s="1">
        <v>1.28258093665092E-2</v>
      </c>
      <c r="D2864" s="1">
        <f t="shared" si="264"/>
        <v>1.23618176579475</v>
      </c>
      <c r="E2864" s="1">
        <f t="shared" si="265"/>
        <v>6.59322471804097E-2</v>
      </c>
      <c r="F2864" s="1">
        <f t="shared" si="266"/>
        <v>-0.87336656153201697</v>
      </c>
      <c r="G2864" s="1">
        <f t="shared" si="267"/>
        <v>6.7168166598208401E-2</v>
      </c>
      <c r="H2864" s="2">
        <f t="shared" si="268"/>
        <v>-0.80619839493380852</v>
      </c>
      <c r="I2864" s="1">
        <f t="shared" si="269"/>
        <v>-1.0077028947284337</v>
      </c>
      <c r="K2864" s="7" t="s">
        <v>2593</v>
      </c>
      <c r="L2864" s="7">
        <v>0.93076589107513397</v>
      </c>
      <c r="M2864" s="7">
        <v>3.9959203177958202E-2</v>
      </c>
    </row>
    <row r="2865" spans="1:13">
      <c r="A2865" s="6" t="s">
        <v>2387</v>
      </c>
      <c r="B2865" s="1">
        <v>0.35178901702165599</v>
      </c>
      <c r="C2865" s="1">
        <v>1.3912832140347201E-2</v>
      </c>
      <c r="D2865" s="1">
        <f t="shared" si="264"/>
        <v>1.22390546798706</v>
      </c>
      <c r="E2865" s="1">
        <f t="shared" si="265"/>
        <v>6.4430663532633894E-2</v>
      </c>
      <c r="F2865" s="1">
        <f t="shared" si="266"/>
        <v>-0.87211645096540402</v>
      </c>
      <c r="G2865" s="1">
        <f t="shared" si="267"/>
        <v>6.5915683273565159E-2</v>
      </c>
      <c r="H2865" s="2">
        <f t="shared" si="268"/>
        <v>-0.8062007676918389</v>
      </c>
      <c r="I2865" s="1">
        <f t="shared" si="269"/>
        <v>-1.0039478175125343</v>
      </c>
      <c r="K2865" s="7" t="s">
        <v>1207</v>
      </c>
      <c r="L2865" s="7">
        <v>1.2308533191680899</v>
      </c>
      <c r="M2865" s="7">
        <v>5.5563329633838601E-2</v>
      </c>
    </row>
    <row r="2866" spans="1:13">
      <c r="A2866" s="6" t="s">
        <v>1263</v>
      </c>
      <c r="B2866" s="1">
        <v>0.34795627295970899</v>
      </c>
      <c r="C2866" s="1">
        <v>1.05768498595848E-2</v>
      </c>
      <c r="D2866" s="1">
        <f t="shared" si="264"/>
        <v>1.20742185115814</v>
      </c>
      <c r="E2866" s="1">
        <f t="shared" si="265"/>
        <v>5.1966792706922102E-2</v>
      </c>
      <c r="F2866" s="1">
        <f t="shared" si="266"/>
        <v>-0.85946557819843106</v>
      </c>
      <c r="G2866" s="1">
        <f t="shared" si="267"/>
        <v>5.3032228853749031E-2</v>
      </c>
      <c r="H2866" s="2">
        <f t="shared" si="268"/>
        <v>-0.80643334934468203</v>
      </c>
      <c r="I2866" s="1">
        <f t="shared" si="269"/>
        <v>-0.96553003590592912</v>
      </c>
      <c r="K2866" s="7" t="s">
        <v>3119</v>
      </c>
      <c r="L2866" s="7">
        <v>0.52199876159429504</v>
      </c>
      <c r="M2866" s="7">
        <v>9.5458437858665396E-2</v>
      </c>
    </row>
    <row r="2867" spans="1:13">
      <c r="A2867" s="6" t="s">
        <v>2324</v>
      </c>
      <c r="B2867" s="1">
        <v>0.53631966859102198</v>
      </c>
      <c r="C2867" s="1">
        <v>2.3261993466439299E-2</v>
      </c>
      <c r="D2867" s="1">
        <f t="shared" si="264"/>
        <v>1.4360936462879099</v>
      </c>
      <c r="E2867" s="1">
        <f t="shared" si="265"/>
        <v>9.0249404972800998E-2</v>
      </c>
      <c r="F2867" s="1">
        <f t="shared" si="266"/>
        <v>-0.89977397769688794</v>
      </c>
      <c r="G2867" s="1">
        <f t="shared" si="267"/>
        <v>9.3199117152349145E-2</v>
      </c>
      <c r="H2867" s="2">
        <f t="shared" si="268"/>
        <v>-0.80657486054453875</v>
      </c>
      <c r="I2867" s="1">
        <f t="shared" si="269"/>
        <v>-1.0861722120015862</v>
      </c>
      <c r="K2867" s="7" t="s">
        <v>2522</v>
      </c>
      <c r="L2867" s="7">
        <v>0.90406979620456696</v>
      </c>
      <c r="M2867" s="7">
        <v>2.38521029989834E-2</v>
      </c>
    </row>
    <row r="2868" spans="1:13">
      <c r="A2868" s="6" t="s">
        <v>844</v>
      </c>
      <c r="B2868" s="1">
        <v>0.50420852750539702</v>
      </c>
      <c r="C2868" s="1">
        <v>1.24034130528631E-2</v>
      </c>
      <c r="D2868" s="1">
        <f t="shared" si="264"/>
        <v>1.4040151238441401</v>
      </c>
      <c r="E2868" s="1">
        <f t="shared" si="265"/>
        <v>9.2375567494913102E-2</v>
      </c>
      <c r="F2868" s="1">
        <f t="shared" si="266"/>
        <v>-0.89980659633874305</v>
      </c>
      <c r="G2868" s="1">
        <f t="shared" si="267"/>
        <v>9.3204560646822324E-2</v>
      </c>
      <c r="H2868" s="2">
        <f t="shared" si="268"/>
        <v>-0.80660203569192068</v>
      </c>
      <c r="I2868" s="1">
        <f t="shared" si="269"/>
        <v>-1.0862157176323877</v>
      </c>
      <c r="K2868" s="7" t="s">
        <v>2035</v>
      </c>
      <c r="L2868" s="7">
        <v>1.26957935094833</v>
      </c>
      <c r="M2868" s="7">
        <v>6.0641661302920098E-2</v>
      </c>
    </row>
    <row r="2869" spans="1:13">
      <c r="A2869" s="6" t="s">
        <v>2510</v>
      </c>
      <c r="B2869" s="1">
        <v>0.36233857572078698</v>
      </c>
      <c r="C2869" s="1">
        <v>9.0224462663173691E-3</v>
      </c>
      <c r="D2869" s="1">
        <f t="shared" si="264"/>
        <v>1.22849793434143</v>
      </c>
      <c r="E2869" s="1">
        <f t="shared" si="265"/>
        <v>5.83919772511928E-2</v>
      </c>
      <c r="F2869" s="1">
        <f t="shared" si="266"/>
        <v>-0.86615935862064297</v>
      </c>
      <c r="G2869" s="1">
        <f t="shared" si="267"/>
        <v>5.9084918075024875E-2</v>
      </c>
      <c r="H2869" s="2">
        <f t="shared" si="268"/>
        <v>-0.80707444054561805</v>
      </c>
      <c r="I2869" s="1">
        <f t="shared" si="269"/>
        <v>-0.98432919477069269</v>
      </c>
      <c r="K2869" s="7" t="s">
        <v>671</v>
      </c>
      <c r="L2869" s="7">
        <v>0.39537216424942001</v>
      </c>
      <c r="M2869" s="7">
        <v>8.2570322998126999E-2</v>
      </c>
    </row>
    <row r="2870" spans="1:13">
      <c r="A2870" s="6" t="s">
        <v>1891</v>
      </c>
      <c r="B2870" s="1">
        <v>0.27497694715857501</v>
      </c>
      <c r="C2870" s="1">
        <v>3.5801292866719701E-2</v>
      </c>
      <c r="D2870" s="1">
        <f t="shared" si="264"/>
        <v>1.1598432183265599</v>
      </c>
      <c r="E2870" s="1">
        <f t="shared" si="265"/>
        <v>6.8903553865860098E-2</v>
      </c>
      <c r="F2870" s="1">
        <f t="shared" si="266"/>
        <v>-0.88486627116798489</v>
      </c>
      <c r="G2870" s="1">
        <f t="shared" si="267"/>
        <v>7.7649419226895181E-2</v>
      </c>
      <c r="H2870" s="2">
        <f t="shared" si="268"/>
        <v>-0.80721685194108972</v>
      </c>
      <c r="I2870" s="1">
        <f t="shared" si="269"/>
        <v>-1.0401651096217752</v>
      </c>
      <c r="K2870" s="7" t="s">
        <v>1531</v>
      </c>
      <c r="L2870" s="7">
        <v>1.2801533043384501</v>
      </c>
      <c r="M2870" s="7">
        <v>5.3993723660738999E-2</v>
      </c>
    </row>
    <row r="2871" spans="1:13">
      <c r="A2871" s="6" t="s">
        <v>1124</v>
      </c>
      <c r="B2871" s="1">
        <v>0.30410411059856401</v>
      </c>
      <c r="C2871" s="1">
        <v>1.9979549772273598E-2</v>
      </c>
      <c r="D2871" s="1">
        <f t="shared" si="264"/>
        <v>1.1617335140705101</v>
      </c>
      <c r="E2871" s="1">
        <f t="shared" si="265"/>
        <v>4.5758229780221198E-2</v>
      </c>
      <c r="F2871" s="1">
        <f t="shared" si="266"/>
        <v>-0.85762940347194605</v>
      </c>
      <c r="G2871" s="1">
        <f t="shared" si="267"/>
        <v>4.992993092046373E-2</v>
      </c>
      <c r="H2871" s="2">
        <f t="shared" si="268"/>
        <v>-0.80769947255148233</v>
      </c>
      <c r="I2871" s="1">
        <f t="shared" si="269"/>
        <v>-0.95748926531287348</v>
      </c>
      <c r="K2871" s="7" t="s">
        <v>1108</v>
      </c>
      <c r="L2871" s="7">
        <v>1.2754984319210001</v>
      </c>
      <c r="M2871" s="7">
        <v>5.4454840744821702E-2</v>
      </c>
    </row>
    <row r="2872" spans="1:13">
      <c r="A2872" s="6" t="s">
        <v>2976</v>
      </c>
      <c r="B2872" s="1">
        <v>0.30384577363729398</v>
      </c>
      <c r="C2872" s="1">
        <v>1.5373710585935001E-2</v>
      </c>
      <c r="D2872" s="1">
        <f t="shared" si="264"/>
        <v>1.15775020718574</v>
      </c>
      <c r="E2872" s="1">
        <f t="shared" si="265"/>
        <v>4.28453331801016E-2</v>
      </c>
      <c r="F2872" s="1">
        <f t="shared" si="266"/>
        <v>-0.85390443354844603</v>
      </c>
      <c r="G2872" s="1">
        <f t="shared" si="267"/>
        <v>4.5520034627557188E-2</v>
      </c>
      <c r="H2872" s="2">
        <f t="shared" si="268"/>
        <v>-0.80838439892088887</v>
      </c>
      <c r="I2872" s="1">
        <f t="shared" si="269"/>
        <v>-0.94494450280356035</v>
      </c>
      <c r="K2872" s="7" t="s">
        <v>3272</v>
      </c>
      <c r="L2872" s="7">
        <v>1.0549564987421001</v>
      </c>
      <c r="M2872" s="7">
        <v>3.1721449643779299E-2</v>
      </c>
    </row>
    <row r="2873" spans="1:13">
      <c r="A2873" s="6" t="s">
        <v>2785</v>
      </c>
      <c r="B2873" s="1">
        <v>0.35366922169923698</v>
      </c>
      <c r="C2873" s="1">
        <v>1.3896945431784701E-2</v>
      </c>
      <c r="D2873" s="1">
        <f t="shared" si="264"/>
        <v>1.2283670306205701</v>
      </c>
      <c r="E2873" s="1">
        <f t="shared" si="265"/>
        <v>6.3845792858642406E-2</v>
      </c>
      <c r="F2873" s="1">
        <f t="shared" si="266"/>
        <v>-0.87469780892133309</v>
      </c>
      <c r="G2873" s="1">
        <f t="shared" si="267"/>
        <v>6.5340725111393397E-2</v>
      </c>
      <c r="H2873" s="2">
        <f t="shared" si="268"/>
        <v>-0.80935708380993965</v>
      </c>
      <c r="I2873" s="1">
        <f t="shared" si="269"/>
        <v>-1.00537925914412</v>
      </c>
      <c r="K2873" s="7" t="s">
        <v>458</v>
      </c>
      <c r="L2873" s="7">
        <v>1.01333543658256</v>
      </c>
      <c r="M2873" s="7">
        <v>2.8947914584147499E-2</v>
      </c>
    </row>
    <row r="2874" spans="1:13">
      <c r="A2874" s="6" t="s">
        <v>3161</v>
      </c>
      <c r="B2874" s="1">
        <v>0.35017547756433398</v>
      </c>
      <c r="C2874" s="1">
        <v>1.45645045964236E-2</v>
      </c>
      <c r="D2874" s="1">
        <f t="shared" si="264"/>
        <v>1.23177440762519</v>
      </c>
      <c r="E2874" s="1">
        <f t="shared" si="265"/>
        <v>6.8958059582045803E-2</v>
      </c>
      <c r="F2874" s="1">
        <f t="shared" si="266"/>
        <v>-0.88159893006085599</v>
      </c>
      <c r="G2874" s="1">
        <f t="shared" si="267"/>
        <v>7.0479349993173346E-2</v>
      </c>
      <c r="H2874" s="2">
        <f t="shared" si="268"/>
        <v>-0.8111195800676827</v>
      </c>
      <c r="I2874" s="1">
        <f t="shared" si="269"/>
        <v>-1.0225576300472028</v>
      </c>
      <c r="K2874" s="7" t="s">
        <v>2984</v>
      </c>
      <c r="L2874" s="7">
        <v>0.92147233784198701</v>
      </c>
      <c r="M2874" s="7">
        <v>1.7662747002847499E-2</v>
      </c>
    </row>
    <row r="2875" spans="1:13">
      <c r="A2875" s="6" t="s">
        <v>2985</v>
      </c>
      <c r="B2875" s="1">
        <v>0.35112693756818703</v>
      </c>
      <c r="C2875" s="1">
        <v>2.0596847669461699E-2</v>
      </c>
      <c r="D2875" s="1">
        <f t="shared" si="264"/>
        <v>1.24822727441787</v>
      </c>
      <c r="E2875" s="1">
        <f t="shared" si="265"/>
        <v>8.1866506811196796E-2</v>
      </c>
      <c r="F2875" s="1">
        <f t="shared" si="266"/>
        <v>-0.89710033684968293</v>
      </c>
      <c r="G2875" s="1">
        <f t="shared" si="267"/>
        <v>8.4417741449216349E-2</v>
      </c>
      <c r="H2875" s="2">
        <f t="shared" si="268"/>
        <v>-0.81268259540046661</v>
      </c>
      <c r="I2875" s="1">
        <f t="shared" si="269"/>
        <v>-1.0659358197481157</v>
      </c>
      <c r="K2875" s="7" t="s">
        <v>738</v>
      </c>
      <c r="L2875" s="7">
        <v>1.0198368549346899</v>
      </c>
      <c r="M2875" s="7">
        <v>2.9134986031936299E-2</v>
      </c>
    </row>
    <row r="2876" spans="1:13">
      <c r="A2876" s="6" t="s">
        <v>2767</v>
      </c>
      <c r="B2876" s="1">
        <v>0.34393236190080601</v>
      </c>
      <c r="C2876" s="1">
        <v>1.27537633876398E-2</v>
      </c>
      <c r="D2876" s="1">
        <f t="shared" si="264"/>
        <v>1.2073406457900999</v>
      </c>
      <c r="E2876" s="1">
        <f t="shared" si="265"/>
        <v>4.9058959910628398E-2</v>
      </c>
      <c r="F2876" s="1">
        <f t="shared" si="266"/>
        <v>-0.86340828388929391</v>
      </c>
      <c r="G2876" s="1">
        <f t="shared" si="267"/>
        <v>5.0689644189524014E-2</v>
      </c>
      <c r="H2876" s="2">
        <f t="shared" si="268"/>
        <v>-0.81271863969976987</v>
      </c>
      <c r="I2876" s="1">
        <f t="shared" si="269"/>
        <v>-0.96478757226834189</v>
      </c>
      <c r="K2876" s="7" t="s">
        <v>1833</v>
      </c>
      <c r="L2876" s="7">
        <v>1.0705352634191501</v>
      </c>
      <c r="M2876" s="7">
        <v>4.2095248249076102E-2</v>
      </c>
    </row>
    <row r="2877" spans="1:13">
      <c r="A2877" s="6" t="s">
        <v>2986</v>
      </c>
      <c r="B2877" s="1">
        <v>0.35544991195201803</v>
      </c>
      <c r="C2877" s="1">
        <v>1.45500979731006E-2</v>
      </c>
      <c r="D2877" s="1">
        <f t="shared" si="264"/>
        <v>1.2283267021179101</v>
      </c>
      <c r="E2877" s="1">
        <f t="shared" si="265"/>
        <v>5.7837916204823203E-2</v>
      </c>
      <c r="F2877" s="1">
        <f t="shared" si="266"/>
        <v>-0.87287679016589204</v>
      </c>
      <c r="G2877" s="1">
        <f t="shared" si="267"/>
        <v>5.9640002531379695E-2</v>
      </c>
      <c r="H2877" s="2">
        <f t="shared" si="268"/>
        <v>-0.81323678763451235</v>
      </c>
      <c r="I2877" s="1">
        <f t="shared" si="269"/>
        <v>-0.99215679522865141</v>
      </c>
      <c r="K2877" s="7" t="s">
        <v>652</v>
      </c>
      <c r="L2877" s="7">
        <v>1.2234163224697101</v>
      </c>
      <c r="M2877" s="7">
        <v>4.6901573889459897E-2</v>
      </c>
    </row>
    <row r="2878" spans="1:13">
      <c r="A2878" s="6" t="s">
        <v>3200</v>
      </c>
      <c r="B2878" s="1">
        <v>0.31802602112293199</v>
      </c>
      <c r="C2878" s="1">
        <v>1.3819140216143199E-2</v>
      </c>
      <c r="D2878" s="1">
        <f t="shared" si="264"/>
        <v>1.18379104733467</v>
      </c>
      <c r="E2878" s="1">
        <f t="shared" si="265"/>
        <v>4.9969121065999898E-2</v>
      </c>
      <c r="F2878" s="1">
        <f t="shared" si="266"/>
        <v>-0.86576502621173801</v>
      </c>
      <c r="G2878" s="1">
        <f t="shared" si="267"/>
        <v>5.1844784659809136E-2</v>
      </c>
      <c r="H2878" s="2">
        <f t="shared" si="268"/>
        <v>-0.81392024155192888</v>
      </c>
      <c r="I2878" s="1">
        <f t="shared" si="269"/>
        <v>-0.96945459553135627</v>
      </c>
      <c r="K2878" s="7" t="s">
        <v>2047</v>
      </c>
      <c r="L2878" s="7">
        <v>0.51956053972244198</v>
      </c>
      <c r="M2878" s="7">
        <v>6.4236659204712304E-2</v>
      </c>
    </row>
    <row r="2879" spans="1:13">
      <c r="A2879" s="6" t="s">
        <v>395</v>
      </c>
      <c r="B2879" s="1">
        <v>0.35666785687208102</v>
      </c>
      <c r="C2879" s="1">
        <v>1.3786897054506E-2</v>
      </c>
      <c r="D2879" s="1">
        <f t="shared" si="264"/>
        <v>1.2324997127056101</v>
      </c>
      <c r="E2879" s="1">
        <f t="shared" si="265"/>
        <v>5.9928202425595899E-2</v>
      </c>
      <c r="F2879" s="1">
        <f t="shared" si="266"/>
        <v>-0.87583185583352907</v>
      </c>
      <c r="G2879" s="1">
        <f t="shared" si="267"/>
        <v>6.1493641755507901E-2</v>
      </c>
      <c r="H2879" s="2">
        <f t="shared" si="268"/>
        <v>-0.81433821407802121</v>
      </c>
      <c r="I2879" s="1">
        <f t="shared" si="269"/>
        <v>-0.99881913934454492</v>
      </c>
      <c r="K2879" s="7" t="s">
        <v>774</v>
      </c>
      <c r="L2879" s="7">
        <v>0.41598937064409203</v>
      </c>
      <c r="M2879" s="7">
        <v>8.7919835909699595E-2</v>
      </c>
    </row>
    <row r="2880" spans="1:13">
      <c r="A2880" s="6" t="s">
        <v>2255</v>
      </c>
      <c r="B2880" s="1">
        <v>0.37414125800132703</v>
      </c>
      <c r="C2880" s="1">
        <v>1.31253935460034E-2</v>
      </c>
      <c r="D2880" s="1">
        <f t="shared" si="264"/>
        <v>1.2635882377624501</v>
      </c>
      <c r="E2880" s="1">
        <f t="shared" si="265"/>
        <v>7.3677812629620199E-2</v>
      </c>
      <c r="F2880" s="1">
        <f t="shared" si="266"/>
        <v>-0.88944697976112308</v>
      </c>
      <c r="G2880" s="1">
        <f t="shared" si="267"/>
        <v>7.4837798134518158E-2</v>
      </c>
      <c r="H2880" s="2">
        <f t="shared" si="268"/>
        <v>-0.81460918162660489</v>
      </c>
      <c r="I2880" s="1">
        <f t="shared" si="269"/>
        <v>-1.0391225760301595</v>
      </c>
      <c r="K2880" s="7" t="s">
        <v>2051</v>
      </c>
      <c r="L2880" s="7">
        <v>0.94431926310062397</v>
      </c>
      <c r="M2880" s="7">
        <v>1.6893974898939901E-2</v>
      </c>
    </row>
    <row r="2881" spans="1:13">
      <c r="A2881" s="6" t="s">
        <v>2270</v>
      </c>
      <c r="B2881" s="1">
        <v>0.35214761942625</v>
      </c>
      <c r="C2881" s="1">
        <v>1.1167667086381399E-2</v>
      </c>
      <c r="D2881" s="1">
        <f t="shared" si="264"/>
        <v>1.22466306090354</v>
      </c>
      <c r="E2881" s="1">
        <f t="shared" si="265"/>
        <v>5.55826279546245E-2</v>
      </c>
      <c r="F2881" s="1">
        <f t="shared" si="266"/>
        <v>-0.87251544147728999</v>
      </c>
      <c r="G2881" s="1">
        <f t="shared" si="267"/>
        <v>5.6693432763367323E-2</v>
      </c>
      <c r="H2881" s="2">
        <f t="shared" si="268"/>
        <v>-0.81582200871392263</v>
      </c>
      <c r="I2881" s="1">
        <f t="shared" si="269"/>
        <v>-0.98590230700402459</v>
      </c>
      <c r="K2881" s="7" t="s">
        <v>3191</v>
      </c>
      <c r="L2881" s="7">
        <v>1.0847953289747201</v>
      </c>
      <c r="M2881" s="7">
        <v>3.2426977613270298E-2</v>
      </c>
    </row>
    <row r="2882" spans="1:13">
      <c r="A2882" s="6" t="s">
        <v>501</v>
      </c>
      <c r="B2882" s="1">
        <v>0.35607675909996001</v>
      </c>
      <c r="C2882" s="1">
        <v>1.2523163700539099E-2</v>
      </c>
      <c r="D2882" s="1">
        <f t="shared" ref="D2882:D2945" si="270">VLOOKUP($A2882,$K:$M,2,FALSE)</f>
        <v>1.2555221080779999</v>
      </c>
      <c r="E2882" s="1">
        <f t="shared" ref="E2882:E2945" si="271">VLOOKUP($A2882,$K:$M,3,FALSE)</f>
        <v>8.1863403732729503E-2</v>
      </c>
      <c r="F2882" s="1">
        <f t="shared" ref="F2882:F2945" si="272">B2882-D2882</f>
        <v>-0.89944534897803985</v>
      </c>
      <c r="G2882" s="1">
        <f t="shared" ref="G2882:G2945" si="273">SQRT(C2882^2+E2882^2)</f>
        <v>8.281573823723587E-2</v>
      </c>
      <c r="H2882" s="2">
        <f t="shared" ref="H2882:H2945" si="274">F2882+G2882</f>
        <v>-0.81662961074080398</v>
      </c>
      <c r="I2882" s="1">
        <f t="shared" ref="I2882:I2945" si="275">F2882-2*G2882</f>
        <v>-1.0650768254525116</v>
      </c>
      <c r="K2882" s="7" t="s">
        <v>755</v>
      </c>
      <c r="L2882" s="7">
        <v>2.31585927009582</v>
      </c>
      <c r="M2882" s="7">
        <v>0.31302194615963602</v>
      </c>
    </row>
    <row r="2883" spans="1:13">
      <c r="A2883" s="6" t="s">
        <v>3329</v>
      </c>
      <c r="B2883" s="1">
        <v>0.54778917133808103</v>
      </c>
      <c r="C2883" s="1">
        <v>1.90456243166424E-2</v>
      </c>
      <c r="D2883" s="1">
        <f t="shared" si="270"/>
        <v>1.4631393313407799</v>
      </c>
      <c r="E2883" s="1">
        <f t="shared" si="271"/>
        <v>9.62644332902413E-2</v>
      </c>
      <c r="F2883" s="1">
        <f t="shared" si="272"/>
        <v>-0.91535016000269886</v>
      </c>
      <c r="G2883" s="1">
        <f t="shared" si="273"/>
        <v>9.8130407735329411E-2</v>
      </c>
      <c r="H2883" s="2">
        <f t="shared" si="274"/>
        <v>-0.81721975226736943</v>
      </c>
      <c r="I2883" s="1">
        <f t="shared" si="275"/>
        <v>-1.1116109754733576</v>
      </c>
      <c r="K2883" s="7" t="s">
        <v>702</v>
      </c>
      <c r="L2883" s="7">
        <v>2.2372401833534199</v>
      </c>
      <c r="M2883" s="7">
        <v>0.204797920565888</v>
      </c>
    </row>
    <row r="2884" spans="1:13">
      <c r="A2884" s="6" t="s">
        <v>2467</v>
      </c>
      <c r="B2884" s="1">
        <v>0.35518084317445697</v>
      </c>
      <c r="C2884" s="1">
        <v>1.1938065605584001E-2</v>
      </c>
      <c r="D2884" s="1">
        <f t="shared" si="270"/>
        <v>1.2212108492851199</v>
      </c>
      <c r="E2884" s="1">
        <f t="shared" si="271"/>
        <v>4.7093266501575803E-2</v>
      </c>
      <c r="F2884" s="1">
        <f t="shared" si="272"/>
        <v>-0.86603000611066294</v>
      </c>
      <c r="G2884" s="1">
        <f t="shared" si="273"/>
        <v>4.8582848415790421E-2</v>
      </c>
      <c r="H2884" s="2">
        <f t="shared" si="274"/>
        <v>-0.81744715769487253</v>
      </c>
      <c r="I2884" s="1">
        <f t="shared" si="275"/>
        <v>-0.96319570294224377</v>
      </c>
      <c r="K2884" s="7" t="s">
        <v>2886</v>
      </c>
      <c r="L2884" s="7">
        <v>1.0784952640533401</v>
      </c>
      <c r="M2884" s="7">
        <v>4.0299880348885903E-2</v>
      </c>
    </row>
    <row r="2885" spans="1:13">
      <c r="A2885" s="6" t="s">
        <v>2633</v>
      </c>
      <c r="B2885" s="1">
        <v>0.35477817505598003</v>
      </c>
      <c r="C2885" s="1">
        <v>1.0077070459254401E-2</v>
      </c>
      <c r="D2885" s="1">
        <f t="shared" si="270"/>
        <v>1.2441793501377101</v>
      </c>
      <c r="E2885" s="1">
        <f t="shared" si="271"/>
        <v>7.12295431229686E-2</v>
      </c>
      <c r="F2885" s="1">
        <f t="shared" si="272"/>
        <v>-0.88940117508173011</v>
      </c>
      <c r="G2885" s="1">
        <f t="shared" si="273"/>
        <v>7.1938829310377442E-2</v>
      </c>
      <c r="H2885" s="2">
        <f t="shared" si="274"/>
        <v>-0.81746234577135268</v>
      </c>
      <c r="I2885" s="1">
        <f t="shared" si="275"/>
        <v>-1.033278833702485</v>
      </c>
      <c r="K2885" s="7" t="s">
        <v>2478</v>
      </c>
      <c r="L2885" s="7">
        <v>1.0069662451743999</v>
      </c>
      <c r="M2885" s="7">
        <v>2.1636503601063801E-2</v>
      </c>
    </row>
    <row r="2886" spans="1:13">
      <c r="A2886" s="6" t="s">
        <v>341</v>
      </c>
      <c r="B2886" s="1">
        <v>0.55579449832439398</v>
      </c>
      <c r="C2886" s="1">
        <v>2.12236795901963E-2</v>
      </c>
      <c r="D2886" s="1">
        <f t="shared" si="270"/>
        <v>1.4527831852436</v>
      </c>
      <c r="E2886" s="1">
        <f t="shared" si="271"/>
        <v>7.6378979034141495E-2</v>
      </c>
      <c r="F2886" s="1">
        <f t="shared" si="272"/>
        <v>-0.89698868691920597</v>
      </c>
      <c r="G2886" s="1">
        <f t="shared" si="273"/>
        <v>7.9272902139666493E-2</v>
      </c>
      <c r="H2886" s="2">
        <f t="shared" si="274"/>
        <v>-0.81771578477953943</v>
      </c>
      <c r="I2886" s="1">
        <f t="shared" si="275"/>
        <v>-1.0555344911985389</v>
      </c>
      <c r="K2886" s="7" t="s">
        <v>1446</v>
      </c>
      <c r="L2886" s="7">
        <v>1.2311765491962401</v>
      </c>
      <c r="M2886" s="7">
        <v>5.17222363792436E-2</v>
      </c>
    </row>
    <row r="2887" spans="1:13">
      <c r="A2887" s="6" t="s">
        <v>1513</v>
      </c>
      <c r="B2887" s="1">
        <v>0.355353607237339</v>
      </c>
      <c r="C2887" s="1">
        <v>1.1711437636564801E-2</v>
      </c>
      <c r="D2887" s="1">
        <f t="shared" si="270"/>
        <v>1.2266450405120799</v>
      </c>
      <c r="E2887" s="1">
        <f t="shared" si="271"/>
        <v>5.1098232899230503E-2</v>
      </c>
      <c r="F2887" s="1">
        <f t="shared" si="272"/>
        <v>-0.8712914332747409</v>
      </c>
      <c r="G2887" s="1">
        <f t="shared" si="273"/>
        <v>5.2423154969337256E-2</v>
      </c>
      <c r="H2887" s="2">
        <f t="shared" si="274"/>
        <v>-0.81886827830540365</v>
      </c>
      <c r="I2887" s="1">
        <f t="shared" si="275"/>
        <v>-0.9761377432134154</v>
      </c>
      <c r="K2887" s="7" t="s">
        <v>3177</v>
      </c>
      <c r="L2887" s="7">
        <v>0.75220392346382103</v>
      </c>
      <c r="M2887" s="7">
        <v>2.8031441704022001E-2</v>
      </c>
    </row>
    <row r="2888" spans="1:13">
      <c r="A2888" s="6" t="s">
        <v>1082</v>
      </c>
      <c r="B2888" s="1">
        <v>0.35492706298828097</v>
      </c>
      <c r="C2888" s="1">
        <v>1.24361345210243E-2</v>
      </c>
      <c r="D2888" s="1">
        <f t="shared" si="270"/>
        <v>1.23044201731681</v>
      </c>
      <c r="E2888" s="1">
        <f t="shared" si="271"/>
        <v>5.5052243927078803E-2</v>
      </c>
      <c r="F2888" s="1">
        <f t="shared" si="272"/>
        <v>-0.87551495432852899</v>
      </c>
      <c r="G2888" s="1">
        <f t="shared" si="273"/>
        <v>5.6439410018457821E-2</v>
      </c>
      <c r="H2888" s="2">
        <f t="shared" si="274"/>
        <v>-0.81907554431007112</v>
      </c>
      <c r="I2888" s="1">
        <f t="shared" si="275"/>
        <v>-0.98839377436544462</v>
      </c>
      <c r="K2888" s="7" t="s">
        <v>1782</v>
      </c>
      <c r="L2888" s="7">
        <v>0.90080773532390501</v>
      </c>
      <c r="M2888" s="7">
        <v>2.3319991022724501E-2</v>
      </c>
    </row>
    <row r="2889" spans="1:13">
      <c r="A2889" s="6" t="s">
        <v>2331</v>
      </c>
      <c r="B2889" s="1">
        <v>0.36035764813423099</v>
      </c>
      <c r="C2889" s="1">
        <v>1.7597726025072501E-2</v>
      </c>
      <c r="D2889" s="1">
        <f t="shared" si="270"/>
        <v>1.2719436883926301</v>
      </c>
      <c r="E2889" s="1">
        <f t="shared" si="271"/>
        <v>9.0155622808609601E-2</v>
      </c>
      <c r="F2889" s="1">
        <f t="shared" si="272"/>
        <v>-0.91158604025839907</v>
      </c>
      <c r="G2889" s="1">
        <f t="shared" si="273"/>
        <v>9.1857042654669666E-2</v>
      </c>
      <c r="H2889" s="2">
        <f t="shared" si="274"/>
        <v>-0.81972899760372941</v>
      </c>
      <c r="I2889" s="1">
        <f t="shared" si="275"/>
        <v>-1.0953001255677384</v>
      </c>
      <c r="K2889" s="7" t="s">
        <v>1992</v>
      </c>
      <c r="L2889" s="7">
        <v>0.907773652672767</v>
      </c>
      <c r="M2889" s="7">
        <v>1.61393784268937E-2</v>
      </c>
    </row>
    <row r="2890" spans="1:13">
      <c r="A2890" s="6" t="s">
        <v>481</v>
      </c>
      <c r="B2890" s="1">
        <v>0.32802299261093099</v>
      </c>
      <c r="C2890" s="1">
        <v>1.48333234366613E-2</v>
      </c>
      <c r="D2890" s="1">
        <f t="shared" si="270"/>
        <v>1.21337139010429</v>
      </c>
      <c r="E2890" s="1">
        <f t="shared" si="271"/>
        <v>6.3583848332817799E-2</v>
      </c>
      <c r="F2890" s="1">
        <f t="shared" si="272"/>
        <v>-0.88534839749335892</v>
      </c>
      <c r="G2890" s="1">
        <f t="shared" si="273"/>
        <v>6.5291142224557397E-2</v>
      </c>
      <c r="H2890" s="2">
        <f t="shared" si="274"/>
        <v>-0.82005725526880147</v>
      </c>
      <c r="I2890" s="1">
        <f t="shared" si="275"/>
        <v>-1.0159306819424736</v>
      </c>
      <c r="K2890" s="7" t="s">
        <v>1995</v>
      </c>
      <c r="L2890" s="7">
        <v>1.1210366189479799</v>
      </c>
      <c r="M2890" s="7">
        <v>5.2439307646454998E-2</v>
      </c>
    </row>
    <row r="2891" spans="1:13">
      <c r="A2891" s="6" t="s">
        <v>716</v>
      </c>
      <c r="B2891" s="1">
        <v>0.52350342571735298</v>
      </c>
      <c r="C2891" s="1">
        <v>1.55610155996368E-2</v>
      </c>
      <c r="D2891" s="1">
        <f t="shared" si="270"/>
        <v>1.4328570902347499</v>
      </c>
      <c r="E2891" s="1">
        <f t="shared" si="271"/>
        <v>8.70057645510251E-2</v>
      </c>
      <c r="F2891" s="1">
        <f t="shared" si="272"/>
        <v>-0.90935366451739696</v>
      </c>
      <c r="G2891" s="1">
        <f t="shared" si="273"/>
        <v>8.8386357949632455E-2</v>
      </c>
      <c r="H2891" s="2">
        <f t="shared" si="274"/>
        <v>-0.82096730656776451</v>
      </c>
      <c r="I2891" s="1">
        <f t="shared" si="275"/>
        <v>-1.0861263804166619</v>
      </c>
      <c r="K2891" s="7" t="s">
        <v>2355</v>
      </c>
      <c r="L2891" s="7">
        <v>0.95326102077960895</v>
      </c>
      <c r="M2891" s="7">
        <v>4.4799807635362898E-2</v>
      </c>
    </row>
    <row r="2892" spans="1:13">
      <c r="A2892" s="6" t="s">
        <v>1202</v>
      </c>
      <c r="B2892" s="1">
        <v>0.34956607222557001</v>
      </c>
      <c r="C2892" s="1">
        <v>1.8619973054793001E-2</v>
      </c>
      <c r="D2892" s="1">
        <f t="shared" si="270"/>
        <v>1.22727499604225</v>
      </c>
      <c r="E2892" s="1">
        <f t="shared" si="271"/>
        <v>5.3249109499986701E-2</v>
      </c>
      <c r="F2892" s="1">
        <f t="shared" si="272"/>
        <v>-0.87770892381667998</v>
      </c>
      <c r="G2892" s="1">
        <f t="shared" si="273"/>
        <v>5.6410735317870046E-2</v>
      </c>
      <c r="H2892" s="2">
        <f t="shared" si="274"/>
        <v>-0.82129818849880998</v>
      </c>
      <c r="I2892" s="1">
        <f t="shared" si="275"/>
        <v>-0.99053039445242008</v>
      </c>
      <c r="K2892" s="7" t="s">
        <v>1139</v>
      </c>
      <c r="L2892" s="7">
        <v>0.71164651513099597</v>
      </c>
      <c r="M2892" s="7">
        <v>4.8943860497958402E-2</v>
      </c>
    </row>
    <row r="2893" spans="1:13">
      <c r="A2893" s="6" t="s">
        <v>1046</v>
      </c>
      <c r="B2893" s="1">
        <v>0.34757629334926599</v>
      </c>
      <c r="C2893" s="1">
        <v>1.61217153113535E-2</v>
      </c>
      <c r="D2893" s="1">
        <f t="shared" si="270"/>
        <v>1.2150421082973399</v>
      </c>
      <c r="E2893" s="1">
        <f t="shared" si="271"/>
        <v>4.1713948866011798E-2</v>
      </c>
      <c r="F2893" s="1">
        <f t="shared" si="272"/>
        <v>-0.86746581494807395</v>
      </c>
      <c r="G2893" s="1">
        <f t="shared" si="273"/>
        <v>4.4720948498176746E-2</v>
      </c>
      <c r="H2893" s="2">
        <f t="shared" si="274"/>
        <v>-0.82274486644989719</v>
      </c>
      <c r="I2893" s="1">
        <f t="shared" si="275"/>
        <v>-0.95690771194442747</v>
      </c>
      <c r="K2893" s="7" t="s">
        <v>225</v>
      </c>
      <c r="L2893" s="7">
        <v>0.73714693784713703</v>
      </c>
      <c r="M2893" s="7">
        <v>2.9985488090096699E-2</v>
      </c>
    </row>
    <row r="2894" spans="1:13">
      <c r="A2894" s="6" t="s">
        <v>1997</v>
      </c>
      <c r="B2894" s="1">
        <v>0.53844021558761601</v>
      </c>
      <c r="C2894" s="1">
        <v>1.6901639214449801E-2</v>
      </c>
      <c r="D2894" s="1">
        <f t="shared" si="270"/>
        <v>1.4525234460830601</v>
      </c>
      <c r="E2894" s="1">
        <f t="shared" si="271"/>
        <v>8.8719923107057605E-2</v>
      </c>
      <c r="F2894" s="1">
        <f t="shared" si="272"/>
        <v>-0.91408323049544404</v>
      </c>
      <c r="G2894" s="1">
        <f t="shared" si="273"/>
        <v>9.0315503454598767E-2</v>
      </c>
      <c r="H2894" s="2">
        <f t="shared" si="274"/>
        <v>-0.82376772704084522</v>
      </c>
      <c r="I2894" s="1">
        <f t="shared" si="275"/>
        <v>-1.0947142374046415</v>
      </c>
      <c r="K2894" s="7" t="s">
        <v>2063</v>
      </c>
      <c r="L2894" s="7">
        <v>0.79943556487560197</v>
      </c>
      <c r="M2894" s="7">
        <v>2.4424592409294999E-2</v>
      </c>
    </row>
    <row r="2895" spans="1:13">
      <c r="A2895" s="6" t="s">
        <v>2631</v>
      </c>
      <c r="B2895" s="1">
        <v>0.31113278269767702</v>
      </c>
      <c r="C2895" s="1">
        <v>1.5033791520287E-2</v>
      </c>
      <c r="D2895" s="1">
        <f t="shared" si="270"/>
        <v>1.1950785160064601</v>
      </c>
      <c r="E2895" s="1">
        <f t="shared" si="271"/>
        <v>5.7865253008624697E-2</v>
      </c>
      <c r="F2895" s="1">
        <f t="shared" si="272"/>
        <v>-0.88394573330878301</v>
      </c>
      <c r="G2895" s="1">
        <f t="shared" si="273"/>
        <v>5.9786306067757714E-2</v>
      </c>
      <c r="H2895" s="2">
        <f t="shared" si="274"/>
        <v>-0.82415942724102531</v>
      </c>
      <c r="I2895" s="1">
        <f t="shared" si="275"/>
        <v>-1.0035183454442984</v>
      </c>
      <c r="K2895" s="7" t="s">
        <v>2817</v>
      </c>
      <c r="L2895" s="7">
        <v>1.05876601636409</v>
      </c>
      <c r="M2895" s="7">
        <v>5.1749084770376298E-2</v>
      </c>
    </row>
    <row r="2896" spans="1:13">
      <c r="A2896" s="6" t="s">
        <v>2911</v>
      </c>
      <c r="B2896" s="1">
        <v>0.34129361510276701</v>
      </c>
      <c r="C2896" s="1">
        <v>1.53888095272996E-2</v>
      </c>
      <c r="D2896" s="1">
        <f t="shared" si="270"/>
        <v>1.24579177498817</v>
      </c>
      <c r="E2896" s="1">
        <f t="shared" si="271"/>
        <v>7.8596272893014699E-2</v>
      </c>
      <c r="F2896" s="1">
        <f t="shared" si="272"/>
        <v>-0.90449815988540294</v>
      </c>
      <c r="G2896" s="1">
        <f t="shared" si="273"/>
        <v>8.0088635719062815E-2</v>
      </c>
      <c r="H2896" s="2">
        <f t="shared" si="274"/>
        <v>-0.82440952416634017</v>
      </c>
      <c r="I2896" s="1">
        <f t="shared" si="275"/>
        <v>-1.0646754313235285</v>
      </c>
      <c r="K2896" s="7" t="s">
        <v>396</v>
      </c>
      <c r="L2896" s="7">
        <v>1.0399161398410699</v>
      </c>
      <c r="M2896" s="7">
        <v>5.30859937356081E-2</v>
      </c>
    </row>
    <row r="2897" spans="1:13">
      <c r="A2897" s="6" t="s">
        <v>2964</v>
      </c>
      <c r="B2897" s="1">
        <v>0.34817970842123003</v>
      </c>
      <c r="C2897" s="1">
        <v>1.0075090460073301E-2</v>
      </c>
      <c r="D2897" s="1">
        <f t="shared" si="270"/>
        <v>1.2225407004356299</v>
      </c>
      <c r="E2897" s="1">
        <f t="shared" si="271"/>
        <v>4.8458355783329798E-2</v>
      </c>
      <c r="F2897" s="1">
        <f t="shared" si="272"/>
        <v>-0.87436099201439987</v>
      </c>
      <c r="G2897" s="1">
        <f t="shared" si="273"/>
        <v>4.9494643073795697E-2</v>
      </c>
      <c r="H2897" s="2">
        <f t="shared" si="274"/>
        <v>-0.82486634894060418</v>
      </c>
      <c r="I2897" s="1">
        <f t="shared" si="275"/>
        <v>-0.97335027816199127</v>
      </c>
      <c r="K2897" s="7" t="s">
        <v>564</v>
      </c>
      <c r="L2897" s="7">
        <v>0.99578497111797304</v>
      </c>
      <c r="M2897" s="7">
        <v>2.5225285754430799E-2</v>
      </c>
    </row>
    <row r="2898" spans="1:13">
      <c r="A2898" s="6" t="s">
        <v>367</v>
      </c>
      <c r="B2898" s="1">
        <v>0.35838398188352499</v>
      </c>
      <c r="C2898" s="1">
        <v>1.4452802972461799E-2</v>
      </c>
      <c r="D2898" s="1">
        <f t="shared" si="270"/>
        <v>1.24001807570457</v>
      </c>
      <c r="E2898" s="1">
        <f t="shared" si="271"/>
        <v>5.4875453393773498E-2</v>
      </c>
      <c r="F2898" s="1">
        <f t="shared" si="272"/>
        <v>-0.88163409382104496</v>
      </c>
      <c r="G2898" s="1">
        <f t="shared" si="273"/>
        <v>5.6746796375945381E-2</v>
      </c>
      <c r="H2898" s="2">
        <f t="shared" si="274"/>
        <v>-0.82488729744509959</v>
      </c>
      <c r="I2898" s="1">
        <f t="shared" si="275"/>
        <v>-0.99512768657293571</v>
      </c>
      <c r="K2898" s="7" t="s">
        <v>3354</v>
      </c>
      <c r="L2898" s="7">
        <v>0.56296665221452702</v>
      </c>
      <c r="M2898" s="7">
        <v>5.9093343758361103E-2</v>
      </c>
    </row>
    <row r="2899" spans="1:13">
      <c r="A2899" s="6" t="s">
        <v>2379</v>
      </c>
      <c r="B2899" s="1">
        <v>0.32075907438993401</v>
      </c>
      <c r="C2899" s="1">
        <v>2.1324502066122599E-2</v>
      </c>
      <c r="D2899" s="1">
        <f t="shared" si="270"/>
        <v>1.20392692685127</v>
      </c>
      <c r="E2899" s="1">
        <f t="shared" si="271"/>
        <v>5.36465993402091E-2</v>
      </c>
      <c r="F2899" s="1">
        <f t="shared" si="272"/>
        <v>-0.883167852461336</v>
      </c>
      <c r="G2899" s="1">
        <f t="shared" si="273"/>
        <v>5.7729472621330873E-2</v>
      </c>
      <c r="H2899" s="2">
        <f t="shared" si="274"/>
        <v>-0.82543837984000512</v>
      </c>
      <c r="I2899" s="1">
        <f t="shared" si="275"/>
        <v>-0.99862679770399776</v>
      </c>
      <c r="K2899" s="7" t="s">
        <v>2310</v>
      </c>
      <c r="L2899" s="7">
        <v>2.7220324158668499</v>
      </c>
      <c r="M2899" s="7">
        <v>0.30413894874934599</v>
      </c>
    </row>
    <row r="2900" spans="1:13">
      <c r="A2900" s="6" t="s">
        <v>3035</v>
      </c>
      <c r="B2900" s="1">
        <v>0.35251561701297701</v>
      </c>
      <c r="C2900" s="1">
        <v>1.53059097061561E-2</v>
      </c>
      <c r="D2900" s="1">
        <f t="shared" si="270"/>
        <v>1.2343622326850801</v>
      </c>
      <c r="E2900" s="1">
        <f t="shared" si="271"/>
        <v>5.3813716707683597E-2</v>
      </c>
      <c r="F2900" s="1">
        <f t="shared" si="272"/>
        <v>-0.88184661567210298</v>
      </c>
      <c r="G2900" s="1">
        <f t="shared" si="273"/>
        <v>5.5948073942074433E-2</v>
      </c>
      <c r="H2900" s="2">
        <f t="shared" si="274"/>
        <v>-0.82589854173002852</v>
      </c>
      <c r="I2900" s="1">
        <f t="shared" si="275"/>
        <v>-0.99374276355625191</v>
      </c>
      <c r="K2900" s="7" t="s">
        <v>2298</v>
      </c>
      <c r="L2900" s="7">
        <v>0.59702106714248604</v>
      </c>
      <c r="M2900" s="7">
        <v>4.0826274500602902E-2</v>
      </c>
    </row>
    <row r="2901" spans="1:13">
      <c r="A2901" s="6" t="s">
        <v>1949</v>
      </c>
      <c r="B2901" s="1">
        <v>0.34024144709110199</v>
      </c>
      <c r="C2901" s="1">
        <v>1.3066528672608E-2</v>
      </c>
      <c r="D2901" s="1">
        <f t="shared" si="270"/>
        <v>1.2305887639522499</v>
      </c>
      <c r="E2901" s="1">
        <f t="shared" si="271"/>
        <v>6.3041020917614293E-2</v>
      </c>
      <c r="F2901" s="1">
        <f t="shared" si="272"/>
        <v>-0.89034731686114799</v>
      </c>
      <c r="G2901" s="1">
        <f t="shared" si="273"/>
        <v>6.438093265779217E-2</v>
      </c>
      <c r="H2901" s="2">
        <f t="shared" si="274"/>
        <v>-0.82596638420335577</v>
      </c>
      <c r="I2901" s="1">
        <f t="shared" si="275"/>
        <v>-1.0191091821767324</v>
      </c>
      <c r="K2901" s="7" t="s">
        <v>2532</v>
      </c>
      <c r="L2901" s="7">
        <v>0.92685543894767697</v>
      </c>
      <c r="M2901" s="7">
        <v>2.1325296674782699E-2</v>
      </c>
    </row>
    <row r="2902" spans="1:13">
      <c r="A2902" s="6" t="s">
        <v>3127</v>
      </c>
      <c r="B2902" s="1">
        <v>0.352772404253482</v>
      </c>
      <c r="C2902" s="1">
        <v>1.6088458071448E-2</v>
      </c>
      <c r="D2902" s="1">
        <f t="shared" si="270"/>
        <v>1.2273736059665601</v>
      </c>
      <c r="E2902" s="1">
        <f t="shared" si="271"/>
        <v>4.5480195009526797E-2</v>
      </c>
      <c r="F2902" s="1">
        <f t="shared" si="272"/>
        <v>-0.87460120171307809</v>
      </c>
      <c r="G2902" s="1">
        <f t="shared" si="273"/>
        <v>4.8241959135397125E-2</v>
      </c>
      <c r="H2902" s="2">
        <f t="shared" si="274"/>
        <v>-0.82635924257768101</v>
      </c>
      <c r="I2902" s="1">
        <f t="shared" si="275"/>
        <v>-0.97108511998387237</v>
      </c>
      <c r="K2902" s="7" t="s">
        <v>1901</v>
      </c>
      <c r="L2902" s="7">
        <v>1.0874569535255401</v>
      </c>
      <c r="M2902" s="7">
        <v>3.79972798056009E-2</v>
      </c>
    </row>
    <row r="2903" spans="1:13">
      <c r="A2903" s="6" t="s">
        <v>2390</v>
      </c>
      <c r="B2903" s="1">
        <v>0.36455933749675701</v>
      </c>
      <c r="C2903" s="1">
        <v>1.04450188490906E-2</v>
      </c>
      <c r="D2903" s="1">
        <f t="shared" si="270"/>
        <v>1.26085223555564</v>
      </c>
      <c r="E2903" s="1">
        <f t="shared" si="271"/>
        <v>6.7466827774423602E-2</v>
      </c>
      <c r="F2903" s="1">
        <f t="shared" si="272"/>
        <v>-0.8962928980588829</v>
      </c>
      <c r="G2903" s="1">
        <f t="shared" si="273"/>
        <v>6.8270573959075473E-2</v>
      </c>
      <c r="H2903" s="2">
        <f t="shared" si="274"/>
        <v>-0.82802232409980747</v>
      </c>
      <c r="I2903" s="1">
        <f t="shared" si="275"/>
        <v>-1.0328340459770338</v>
      </c>
      <c r="K2903" s="7" t="s">
        <v>2387</v>
      </c>
      <c r="L2903" s="7">
        <v>1.22390546798706</v>
      </c>
      <c r="M2903" s="7">
        <v>6.4430663532633894E-2</v>
      </c>
    </row>
    <row r="2904" spans="1:13">
      <c r="A2904" s="6" t="s">
        <v>82</v>
      </c>
      <c r="B2904" s="1">
        <v>0.34549709409475299</v>
      </c>
      <c r="C2904" s="1">
        <v>1.24138418670003E-2</v>
      </c>
      <c r="D2904" s="1">
        <f t="shared" si="270"/>
        <v>1.22137633562088</v>
      </c>
      <c r="E2904" s="1">
        <f t="shared" si="271"/>
        <v>4.6032769331128001E-2</v>
      </c>
      <c r="F2904" s="1">
        <f t="shared" si="272"/>
        <v>-0.87587924152612695</v>
      </c>
      <c r="G2904" s="1">
        <f t="shared" si="273"/>
        <v>4.7677241134442001E-2</v>
      </c>
      <c r="H2904" s="2">
        <f t="shared" si="274"/>
        <v>-0.8282020003916849</v>
      </c>
      <c r="I2904" s="1">
        <f t="shared" si="275"/>
        <v>-0.97123372379501094</v>
      </c>
      <c r="K2904" s="7" t="s">
        <v>2238</v>
      </c>
      <c r="L2904" s="7">
        <v>1.11897801160812</v>
      </c>
      <c r="M2904" s="7">
        <v>3.3081487147702301E-2</v>
      </c>
    </row>
    <row r="2905" spans="1:13">
      <c r="A2905" s="6" t="s">
        <v>3181</v>
      </c>
      <c r="B2905" s="1">
        <v>0.33998910784721298</v>
      </c>
      <c r="C2905" s="1">
        <v>3.0790363119007201E-2</v>
      </c>
      <c r="D2905" s="1">
        <f t="shared" si="270"/>
        <v>1.24300219416618</v>
      </c>
      <c r="E2905" s="1">
        <f t="shared" si="271"/>
        <v>6.75578745197674E-2</v>
      </c>
      <c r="F2905" s="1">
        <f t="shared" si="272"/>
        <v>-0.90301308631896693</v>
      </c>
      <c r="G2905" s="1">
        <f t="shared" si="273"/>
        <v>7.424360491401906E-2</v>
      </c>
      <c r="H2905" s="2">
        <f t="shared" si="274"/>
        <v>-0.82876948140494788</v>
      </c>
      <c r="I2905" s="1">
        <f t="shared" si="275"/>
        <v>-1.051500296147005</v>
      </c>
      <c r="K2905" s="7" t="s">
        <v>2636</v>
      </c>
      <c r="L2905" s="7">
        <v>0.94345859587192504</v>
      </c>
      <c r="M2905" s="7">
        <v>4.9439506975891098E-2</v>
      </c>
    </row>
    <row r="2906" spans="1:13">
      <c r="A2906" s="6" t="s">
        <v>1064</v>
      </c>
      <c r="B2906" s="1">
        <v>0.52539193630218495</v>
      </c>
      <c r="C2906" s="1">
        <v>1.14891327794174E-2</v>
      </c>
      <c r="D2906" s="1">
        <f t="shared" si="270"/>
        <v>1.4513930857181501</v>
      </c>
      <c r="E2906" s="1">
        <f t="shared" si="271"/>
        <v>9.6259263628737796E-2</v>
      </c>
      <c r="F2906" s="1">
        <f t="shared" si="272"/>
        <v>-0.92600114941596512</v>
      </c>
      <c r="G2906" s="1">
        <f t="shared" si="273"/>
        <v>9.69424881379157E-2</v>
      </c>
      <c r="H2906" s="2">
        <f t="shared" si="274"/>
        <v>-0.82905866127804939</v>
      </c>
      <c r="I2906" s="1">
        <f t="shared" si="275"/>
        <v>-1.1198861256917965</v>
      </c>
      <c r="K2906" s="7" t="s">
        <v>432</v>
      </c>
      <c r="L2906" s="7">
        <v>1.0774202823638901</v>
      </c>
      <c r="M2906" s="7">
        <v>3.0738023864025799E-2</v>
      </c>
    </row>
    <row r="2907" spans="1:13">
      <c r="A2907" s="6" t="s">
        <v>1345</v>
      </c>
      <c r="B2907" s="1">
        <v>0.360285258293151</v>
      </c>
      <c r="C2907" s="1">
        <v>1.29935106843285E-2</v>
      </c>
      <c r="D2907" s="1">
        <f t="shared" si="270"/>
        <v>1.2392328560352299</v>
      </c>
      <c r="E2907" s="1">
        <f t="shared" si="271"/>
        <v>4.7746875414543297E-2</v>
      </c>
      <c r="F2907" s="1">
        <f t="shared" si="272"/>
        <v>-0.87894759774207887</v>
      </c>
      <c r="G2907" s="1">
        <f t="shared" si="273"/>
        <v>4.9483284367103988E-2</v>
      </c>
      <c r="H2907" s="2">
        <f t="shared" si="274"/>
        <v>-0.82946431337497484</v>
      </c>
      <c r="I2907" s="1">
        <f t="shared" si="275"/>
        <v>-0.97791416647628682</v>
      </c>
      <c r="K2907" s="7" t="s">
        <v>1939</v>
      </c>
      <c r="L2907" s="7">
        <v>1.2047774195670999</v>
      </c>
      <c r="M2907" s="7">
        <v>4.1569997809512899E-2</v>
      </c>
    </row>
    <row r="2908" spans="1:13">
      <c r="A2908" s="6" t="s">
        <v>652</v>
      </c>
      <c r="B2908" s="1">
        <v>0.34414851814508401</v>
      </c>
      <c r="C2908" s="1">
        <v>1.59519977213829E-2</v>
      </c>
      <c r="D2908" s="1">
        <f t="shared" si="270"/>
        <v>1.2234163224697101</v>
      </c>
      <c r="E2908" s="1">
        <f t="shared" si="271"/>
        <v>4.6901573889459897E-2</v>
      </c>
      <c r="F2908" s="1">
        <f t="shared" si="272"/>
        <v>-0.87926780432462603</v>
      </c>
      <c r="G2908" s="1">
        <f t="shared" si="273"/>
        <v>4.9540123784781481E-2</v>
      </c>
      <c r="H2908" s="2">
        <f t="shared" si="274"/>
        <v>-0.82972768053984458</v>
      </c>
      <c r="I2908" s="1">
        <f t="shared" si="275"/>
        <v>-0.97834805189418894</v>
      </c>
      <c r="K2908" s="7" t="s">
        <v>2808</v>
      </c>
      <c r="L2908" s="7">
        <v>0.79114053547382301</v>
      </c>
      <c r="M2908" s="7">
        <v>2.24075254103864E-2</v>
      </c>
    </row>
    <row r="2909" spans="1:13">
      <c r="A2909" s="6" t="s">
        <v>890</v>
      </c>
      <c r="B2909" s="1">
        <v>0.34387257844209601</v>
      </c>
      <c r="C2909" s="1">
        <v>1.36671703046236E-2</v>
      </c>
      <c r="D2909" s="1">
        <f t="shared" si="270"/>
        <v>1.23190786838531</v>
      </c>
      <c r="E2909" s="1">
        <f t="shared" si="271"/>
        <v>5.61211415397707E-2</v>
      </c>
      <c r="F2909" s="1">
        <f t="shared" si="272"/>
        <v>-0.88803528994321401</v>
      </c>
      <c r="G2909" s="1">
        <f t="shared" si="273"/>
        <v>5.7761354484313833E-2</v>
      </c>
      <c r="H2909" s="2">
        <f t="shared" si="274"/>
        <v>-0.83027393545890016</v>
      </c>
      <c r="I2909" s="1">
        <f t="shared" si="275"/>
        <v>-1.0035579989118417</v>
      </c>
      <c r="K2909" s="7" t="s">
        <v>2792</v>
      </c>
      <c r="L2909" s="7">
        <v>1.00017974078655</v>
      </c>
      <c r="M2909" s="7">
        <v>2.3566507266434802E-2</v>
      </c>
    </row>
    <row r="2910" spans="1:13">
      <c r="A2910" s="6" t="s">
        <v>2031</v>
      </c>
      <c r="B2910" s="1">
        <v>0.35043164342641803</v>
      </c>
      <c r="C2910" s="1">
        <v>1.4048979312478799E-2</v>
      </c>
      <c r="D2910" s="1">
        <f t="shared" si="270"/>
        <v>1.2273819565773001</v>
      </c>
      <c r="E2910" s="1">
        <f t="shared" si="271"/>
        <v>4.4203408186144197E-2</v>
      </c>
      <c r="F2910" s="1">
        <f t="shared" si="272"/>
        <v>-0.87695031315088201</v>
      </c>
      <c r="G2910" s="1">
        <f t="shared" si="273"/>
        <v>4.6382271559221172E-2</v>
      </c>
      <c r="H2910" s="2">
        <f t="shared" si="274"/>
        <v>-0.83056804159166087</v>
      </c>
      <c r="I2910" s="1">
        <f t="shared" si="275"/>
        <v>-0.9697148562693243</v>
      </c>
      <c r="K2910" s="7" t="s">
        <v>2417</v>
      </c>
      <c r="L2910" s="7">
        <v>1.68482419252395</v>
      </c>
      <c r="M2910" s="7">
        <v>0.13139521059282</v>
      </c>
    </row>
    <row r="2911" spans="1:13">
      <c r="A2911" s="6" t="s">
        <v>448</v>
      </c>
      <c r="B2911" s="1">
        <v>0.371591122448444</v>
      </c>
      <c r="C2911" s="1">
        <v>8.2196673373188794E-3</v>
      </c>
      <c r="D2911" s="1">
        <f t="shared" si="270"/>
        <v>1.2687417626380899</v>
      </c>
      <c r="E2911" s="1">
        <f t="shared" si="271"/>
        <v>6.5996035960932203E-2</v>
      </c>
      <c r="F2911" s="1">
        <f t="shared" si="272"/>
        <v>-0.89715064018964585</v>
      </c>
      <c r="G2911" s="1">
        <f t="shared" si="273"/>
        <v>6.6505937281515271E-2</v>
      </c>
      <c r="H2911" s="2">
        <f t="shared" si="274"/>
        <v>-0.83064470290813053</v>
      </c>
      <c r="I2911" s="1">
        <f t="shared" si="275"/>
        <v>-1.0301625147526763</v>
      </c>
      <c r="K2911" s="7" t="s">
        <v>1501</v>
      </c>
      <c r="L2911" s="7">
        <v>1.1823074221611001</v>
      </c>
      <c r="M2911" s="7">
        <v>5.47913178658124E-2</v>
      </c>
    </row>
    <row r="2912" spans="1:13">
      <c r="A2912" s="6" t="s">
        <v>843</v>
      </c>
      <c r="B2912" s="1">
        <v>0.350295366346836</v>
      </c>
      <c r="C2912" s="1">
        <v>1.2099516452016399E-2</v>
      </c>
      <c r="D2912" s="1">
        <f t="shared" si="270"/>
        <v>1.2483651936054201</v>
      </c>
      <c r="E2912" s="1">
        <f t="shared" si="271"/>
        <v>6.6311496201410206E-2</v>
      </c>
      <c r="F2912" s="1">
        <f t="shared" si="272"/>
        <v>-0.89806982725858409</v>
      </c>
      <c r="G2912" s="1">
        <f t="shared" si="273"/>
        <v>6.7406326311721332E-2</v>
      </c>
      <c r="H2912" s="2">
        <f t="shared" si="274"/>
        <v>-0.83066350094686281</v>
      </c>
      <c r="I2912" s="1">
        <f t="shared" si="275"/>
        <v>-1.0328824798820269</v>
      </c>
      <c r="K2912" s="7" t="s">
        <v>2273</v>
      </c>
      <c r="L2912" s="7">
        <v>0.47740720361471101</v>
      </c>
      <c r="M2912" s="7">
        <v>7.5911246781782502E-2</v>
      </c>
    </row>
    <row r="2913" spans="1:13">
      <c r="A2913" s="6" t="s">
        <v>135</v>
      </c>
      <c r="B2913" s="1">
        <v>0.33033787012100202</v>
      </c>
      <c r="C2913" s="1">
        <v>1.9000317091886001E-2</v>
      </c>
      <c r="D2913" s="1">
        <f t="shared" si="270"/>
        <v>1.2189366638660399</v>
      </c>
      <c r="E2913" s="1">
        <f t="shared" si="271"/>
        <v>5.3570125477478497E-2</v>
      </c>
      <c r="F2913" s="1">
        <f t="shared" si="272"/>
        <v>-0.88859879374503792</v>
      </c>
      <c r="G2913" s="1">
        <f t="shared" si="273"/>
        <v>5.6839866231941524E-2</v>
      </c>
      <c r="H2913" s="2">
        <f t="shared" si="274"/>
        <v>-0.83175892751309644</v>
      </c>
      <c r="I2913" s="1">
        <f t="shared" si="275"/>
        <v>-1.0022785262089209</v>
      </c>
      <c r="K2913" s="7" t="s">
        <v>747</v>
      </c>
      <c r="L2913" s="7">
        <v>1.2662923872470799</v>
      </c>
      <c r="M2913" s="7">
        <v>6.79749739404827E-2</v>
      </c>
    </row>
    <row r="2914" spans="1:13">
      <c r="A2914" s="6" t="s">
        <v>993</v>
      </c>
      <c r="B2914" s="1">
        <v>0.33674143850803301</v>
      </c>
      <c r="C2914" s="1">
        <v>1.5662327324022399E-2</v>
      </c>
      <c r="D2914" s="1">
        <f t="shared" si="270"/>
        <v>1.21036677956581</v>
      </c>
      <c r="E2914" s="1">
        <f t="shared" si="271"/>
        <v>3.7694900388131398E-2</v>
      </c>
      <c r="F2914" s="1">
        <f t="shared" si="272"/>
        <v>-0.87362534105777701</v>
      </c>
      <c r="G2914" s="1">
        <f t="shared" si="273"/>
        <v>4.0819284810931798E-2</v>
      </c>
      <c r="H2914" s="2">
        <f t="shared" si="274"/>
        <v>-0.83280605624684523</v>
      </c>
      <c r="I2914" s="1">
        <f t="shared" si="275"/>
        <v>-0.95526391067964056</v>
      </c>
      <c r="K2914" s="7" t="s">
        <v>2844</v>
      </c>
      <c r="L2914" s="7">
        <v>0.86226355135440802</v>
      </c>
      <c r="M2914" s="7">
        <v>2.8011087796284698E-2</v>
      </c>
    </row>
    <row r="2915" spans="1:13">
      <c r="A2915" s="6" t="s">
        <v>2212</v>
      </c>
      <c r="B2915" s="1">
        <v>0.36844751387834501</v>
      </c>
      <c r="C2915" s="1">
        <v>1.13997236745661E-2</v>
      </c>
      <c r="D2915" s="1">
        <f t="shared" si="270"/>
        <v>1.26494470834732</v>
      </c>
      <c r="E2915" s="1">
        <f t="shared" si="271"/>
        <v>6.2606468014322195E-2</v>
      </c>
      <c r="F2915" s="1">
        <f t="shared" si="272"/>
        <v>-0.89649719446897502</v>
      </c>
      <c r="G2915" s="1">
        <f t="shared" si="273"/>
        <v>6.3635866750479719E-2</v>
      </c>
      <c r="H2915" s="2">
        <f t="shared" si="274"/>
        <v>-0.8328613277184953</v>
      </c>
      <c r="I2915" s="1">
        <f t="shared" si="275"/>
        <v>-1.0237689279699345</v>
      </c>
      <c r="K2915" s="7" t="s">
        <v>1427</v>
      </c>
      <c r="L2915" s="7">
        <v>1.25028773546218</v>
      </c>
      <c r="M2915" s="7">
        <v>5.8190091936721901E-2</v>
      </c>
    </row>
    <row r="2916" spans="1:13">
      <c r="A2916" s="6" t="s">
        <v>1478</v>
      </c>
      <c r="B2916" s="1">
        <v>0.38420803099870598</v>
      </c>
      <c r="C2916" s="1">
        <v>7.2504538216783699E-3</v>
      </c>
      <c r="D2916" s="1">
        <f t="shared" si="270"/>
        <v>1.2897751092910701</v>
      </c>
      <c r="E2916" s="1">
        <f t="shared" si="271"/>
        <v>7.1789764862947206E-2</v>
      </c>
      <c r="F2916" s="1">
        <f t="shared" si="272"/>
        <v>-0.90556707829236416</v>
      </c>
      <c r="G2916" s="1">
        <f t="shared" si="273"/>
        <v>7.2154968087426524E-2</v>
      </c>
      <c r="H2916" s="2">
        <f t="shared" si="274"/>
        <v>-0.83341211020493766</v>
      </c>
      <c r="I2916" s="1">
        <f t="shared" si="275"/>
        <v>-1.0498770144672172</v>
      </c>
      <c r="K2916" s="7" t="s">
        <v>369</v>
      </c>
      <c r="L2916" s="7">
        <v>1.07005348205566</v>
      </c>
      <c r="M2916" s="7">
        <v>5.6548658188600602E-2</v>
      </c>
    </row>
    <row r="2917" spans="1:13">
      <c r="A2917" s="6" t="s">
        <v>2441</v>
      </c>
      <c r="B2917" s="1">
        <v>0.26417057141661598</v>
      </c>
      <c r="C2917" s="1">
        <v>2.7217611352566499E-2</v>
      </c>
      <c r="D2917" s="1">
        <f t="shared" si="270"/>
        <v>1.1934823095798399</v>
      </c>
      <c r="E2917" s="1">
        <f t="shared" si="271"/>
        <v>9.1725054353853905E-2</v>
      </c>
      <c r="F2917" s="1">
        <f t="shared" si="272"/>
        <v>-0.92931173816322388</v>
      </c>
      <c r="G2917" s="1">
        <f t="shared" si="273"/>
        <v>9.5678022366459947E-2</v>
      </c>
      <c r="H2917" s="2">
        <f t="shared" si="274"/>
        <v>-0.83363371579676393</v>
      </c>
      <c r="I2917" s="1">
        <f t="shared" si="275"/>
        <v>-1.1206677828961438</v>
      </c>
      <c r="K2917" s="7" t="s">
        <v>668</v>
      </c>
      <c r="L2917" s="7">
        <v>1.0791605055332101</v>
      </c>
      <c r="M2917" s="7">
        <v>3.5993408243167602E-2</v>
      </c>
    </row>
    <row r="2918" spans="1:13">
      <c r="A2918" s="6" t="s">
        <v>2684</v>
      </c>
      <c r="B2918" s="1">
        <v>0.38092738538980397</v>
      </c>
      <c r="C2918" s="1">
        <v>1.0530858711291301E-2</v>
      </c>
      <c r="D2918" s="1">
        <f t="shared" si="270"/>
        <v>1.2936549723148301</v>
      </c>
      <c r="E2918" s="1">
        <f t="shared" si="271"/>
        <v>7.8288004950211196E-2</v>
      </c>
      <c r="F2918" s="1">
        <f t="shared" si="272"/>
        <v>-0.91272758692502609</v>
      </c>
      <c r="G2918" s="1">
        <f t="shared" si="273"/>
        <v>7.8993105422444768E-2</v>
      </c>
      <c r="H2918" s="2">
        <f t="shared" si="274"/>
        <v>-0.83373448150258134</v>
      </c>
      <c r="I2918" s="1">
        <f t="shared" si="275"/>
        <v>-1.0707137977699157</v>
      </c>
      <c r="K2918" s="7" t="s">
        <v>461</v>
      </c>
      <c r="L2918" s="7">
        <v>1.4189733743667601</v>
      </c>
      <c r="M2918" s="7">
        <v>8.1796085109684405E-2</v>
      </c>
    </row>
    <row r="2919" spans="1:13">
      <c r="A2919" s="6" t="s">
        <v>1701</v>
      </c>
      <c r="B2919" s="1">
        <v>0.35215207040309898</v>
      </c>
      <c r="C2919" s="1">
        <v>1.49326399682101E-2</v>
      </c>
      <c r="D2919" s="1">
        <f t="shared" si="270"/>
        <v>1.2388319492340001</v>
      </c>
      <c r="E2919" s="1">
        <f t="shared" si="271"/>
        <v>4.9236383404364502E-2</v>
      </c>
      <c r="F2919" s="1">
        <f t="shared" si="272"/>
        <v>-0.88667987883090116</v>
      </c>
      <c r="G2919" s="1">
        <f t="shared" si="273"/>
        <v>5.1450997921923397E-2</v>
      </c>
      <c r="H2919" s="2">
        <f t="shared" si="274"/>
        <v>-0.83522888090897773</v>
      </c>
      <c r="I2919" s="1">
        <f t="shared" si="275"/>
        <v>-0.98958187467474801</v>
      </c>
      <c r="K2919" s="7" t="s">
        <v>543</v>
      </c>
      <c r="L2919" s="7">
        <v>0.90119391679763705</v>
      </c>
      <c r="M2919" s="7">
        <v>3.0660002507212999E-2</v>
      </c>
    </row>
    <row r="2920" spans="1:13">
      <c r="A2920" s="6" t="s">
        <v>1331</v>
      </c>
      <c r="B2920" s="1">
        <v>0.35342949032783499</v>
      </c>
      <c r="C2920" s="1">
        <v>8.9304733354547798E-3</v>
      </c>
      <c r="D2920" s="1">
        <f t="shared" si="270"/>
        <v>1.25245122313499</v>
      </c>
      <c r="E2920" s="1">
        <f t="shared" si="271"/>
        <v>6.2924835342847901E-2</v>
      </c>
      <c r="F2920" s="1">
        <f t="shared" si="272"/>
        <v>-0.89902173280715503</v>
      </c>
      <c r="G2920" s="1">
        <f t="shared" si="273"/>
        <v>6.3555395183412952E-2</v>
      </c>
      <c r="H2920" s="2">
        <f t="shared" si="274"/>
        <v>-0.83546633762374212</v>
      </c>
      <c r="I2920" s="1">
        <f t="shared" si="275"/>
        <v>-1.0261325231739808</v>
      </c>
      <c r="K2920" s="7" t="s">
        <v>1814</v>
      </c>
      <c r="L2920" s="7">
        <v>1.2047903716564099</v>
      </c>
      <c r="M2920" s="7">
        <v>3.5943103060916103E-2</v>
      </c>
    </row>
    <row r="2921" spans="1:13">
      <c r="A2921" s="6" t="s">
        <v>2640</v>
      </c>
      <c r="B2921" s="1">
        <v>0.37877705693244901</v>
      </c>
      <c r="C2921" s="1">
        <v>6.8172746457787099E-3</v>
      </c>
      <c r="D2921" s="1">
        <f t="shared" si="270"/>
        <v>1.30605394244194</v>
      </c>
      <c r="E2921" s="1">
        <f t="shared" si="271"/>
        <v>9.0717394227381301E-2</v>
      </c>
      <c r="F2921" s="1">
        <f t="shared" si="272"/>
        <v>-0.92727688550949094</v>
      </c>
      <c r="G2921" s="1">
        <f t="shared" si="273"/>
        <v>9.0973187527985902E-2</v>
      </c>
      <c r="H2921" s="2">
        <f t="shared" si="274"/>
        <v>-0.83630369798150506</v>
      </c>
      <c r="I2921" s="1">
        <f t="shared" si="275"/>
        <v>-1.1092232605654628</v>
      </c>
      <c r="K2921" s="7" t="s">
        <v>1144</v>
      </c>
      <c r="L2921" s="7">
        <v>1.0385426908731401</v>
      </c>
      <c r="M2921" s="7">
        <v>2.75494443277009E-2</v>
      </c>
    </row>
    <row r="2922" spans="1:13">
      <c r="A2922" s="6" t="s">
        <v>162</v>
      </c>
      <c r="B2922" s="1">
        <v>0.35321205556392599</v>
      </c>
      <c r="C2922" s="1">
        <v>1.23917200222244E-2</v>
      </c>
      <c r="D2922" s="1">
        <f t="shared" si="270"/>
        <v>1.2255665898323</v>
      </c>
      <c r="E2922" s="1">
        <f t="shared" si="271"/>
        <v>3.30124821854638E-2</v>
      </c>
      <c r="F2922" s="1">
        <f t="shared" si="272"/>
        <v>-0.87235453426837406</v>
      </c>
      <c r="G2922" s="1">
        <f t="shared" si="273"/>
        <v>3.5261575477490537E-2</v>
      </c>
      <c r="H2922" s="2">
        <f t="shared" si="274"/>
        <v>-0.83709295879088352</v>
      </c>
      <c r="I2922" s="1">
        <f t="shared" si="275"/>
        <v>-0.94287768522335513</v>
      </c>
      <c r="K2922" s="7" t="s">
        <v>1858</v>
      </c>
      <c r="L2922" s="7">
        <v>0.93616956770420001</v>
      </c>
      <c r="M2922" s="7">
        <v>3.0671885051914202E-2</v>
      </c>
    </row>
    <row r="2923" spans="1:13">
      <c r="A2923" s="6" t="s">
        <v>3303</v>
      </c>
      <c r="B2923" s="1">
        <v>0.35460072755813599</v>
      </c>
      <c r="C2923" s="1">
        <v>1.427233192427E-2</v>
      </c>
      <c r="D2923" s="1">
        <f t="shared" si="270"/>
        <v>1.2618369519710499</v>
      </c>
      <c r="E2923" s="1">
        <f t="shared" si="271"/>
        <v>6.8377923973848995E-2</v>
      </c>
      <c r="F2923" s="1">
        <f t="shared" si="272"/>
        <v>-0.90723622441291396</v>
      </c>
      <c r="G2923" s="1">
        <f t="shared" si="273"/>
        <v>6.9851556500410278E-2</v>
      </c>
      <c r="H2923" s="2">
        <f t="shared" si="274"/>
        <v>-0.83738466791250366</v>
      </c>
      <c r="I2923" s="1">
        <f t="shared" si="275"/>
        <v>-1.0469393374137346</v>
      </c>
      <c r="K2923" s="7" t="s">
        <v>1613</v>
      </c>
      <c r="L2923" s="7">
        <v>1.2799443662166501</v>
      </c>
      <c r="M2923" s="7">
        <v>6.1493764391474602E-2</v>
      </c>
    </row>
    <row r="2924" spans="1:13">
      <c r="A2924" s="6" t="s">
        <v>2223</v>
      </c>
      <c r="B2924" s="1">
        <v>0.37213605791330301</v>
      </c>
      <c r="C2924" s="1">
        <v>1.1438740695279699E-2</v>
      </c>
      <c r="D2924" s="1">
        <f t="shared" si="270"/>
        <v>1.2747505366802201</v>
      </c>
      <c r="E2924" s="1">
        <f t="shared" si="271"/>
        <v>6.4076204250483201E-2</v>
      </c>
      <c r="F2924" s="1">
        <f t="shared" si="272"/>
        <v>-0.90261447876691703</v>
      </c>
      <c r="G2924" s="1">
        <f t="shared" si="273"/>
        <v>6.5089206016385612E-2</v>
      </c>
      <c r="H2924" s="2">
        <f t="shared" si="274"/>
        <v>-0.83752527275053146</v>
      </c>
      <c r="I2924" s="1">
        <f t="shared" si="275"/>
        <v>-1.0327928907996882</v>
      </c>
      <c r="K2924" s="7" t="s">
        <v>2904</v>
      </c>
      <c r="L2924" s="7">
        <v>0.765356069803237</v>
      </c>
      <c r="M2924" s="7">
        <v>2.73366896386588E-2</v>
      </c>
    </row>
    <row r="2925" spans="1:13">
      <c r="A2925" s="6" t="s">
        <v>2082</v>
      </c>
      <c r="B2925" s="1">
        <v>0.34558669179677898</v>
      </c>
      <c r="C2925" s="1">
        <v>1.26086439376675E-2</v>
      </c>
      <c r="D2925" s="1">
        <f t="shared" si="270"/>
        <v>1.24517189264297</v>
      </c>
      <c r="E2925" s="1">
        <f t="shared" si="271"/>
        <v>6.0691407165606497E-2</v>
      </c>
      <c r="F2925" s="1">
        <f t="shared" si="272"/>
        <v>-0.89958520084619109</v>
      </c>
      <c r="G2925" s="1">
        <f t="shared" si="273"/>
        <v>6.1987295518423052E-2</v>
      </c>
      <c r="H2925" s="2">
        <f t="shared" si="274"/>
        <v>-0.83759790532776801</v>
      </c>
      <c r="I2925" s="1">
        <f t="shared" si="275"/>
        <v>-1.0235597918830373</v>
      </c>
      <c r="K2925" s="7" t="s">
        <v>1314</v>
      </c>
      <c r="L2925" s="7">
        <v>0.81148047745227803</v>
      </c>
      <c r="M2925" s="7">
        <v>2.2814518580057001E-2</v>
      </c>
    </row>
    <row r="2926" spans="1:13">
      <c r="A2926" s="6" t="s">
        <v>2224</v>
      </c>
      <c r="B2926" s="1">
        <v>0.34970198422670301</v>
      </c>
      <c r="C2926" s="1">
        <v>1.4602215813952201E-2</v>
      </c>
      <c r="D2926" s="1">
        <f t="shared" si="270"/>
        <v>1.2613596439361501</v>
      </c>
      <c r="E2926" s="1">
        <f t="shared" si="271"/>
        <v>7.2179778255527294E-2</v>
      </c>
      <c r="F2926" s="1">
        <f t="shared" si="272"/>
        <v>-0.91165765970944701</v>
      </c>
      <c r="G2926" s="1">
        <f t="shared" si="273"/>
        <v>7.3642006325835035E-2</v>
      </c>
      <c r="H2926" s="2">
        <f t="shared" si="274"/>
        <v>-0.83801565338361195</v>
      </c>
      <c r="I2926" s="1">
        <f t="shared" si="275"/>
        <v>-1.0589416723611171</v>
      </c>
      <c r="K2926" s="7" t="s">
        <v>2690</v>
      </c>
      <c r="L2926" s="7">
        <v>0.41206998378038401</v>
      </c>
      <c r="M2926" s="7">
        <v>5.8480918149076501E-2</v>
      </c>
    </row>
    <row r="2927" spans="1:13">
      <c r="A2927" s="6" t="s">
        <v>1033</v>
      </c>
      <c r="B2927" s="1">
        <v>0.386088114976882</v>
      </c>
      <c r="C2927" s="1">
        <v>8.8590839635528194E-3</v>
      </c>
      <c r="D2927" s="1">
        <f t="shared" si="270"/>
        <v>1.2859146177768701</v>
      </c>
      <c r="E2927" s="1">
        <f t="shared" si="271"/>
        <v>6.0152042425839602E-2</v>
      </c>
      <c r="F2927" s="1">
        <f t="shared" si="272"/>
        <v>-0.8998265027999881</v>
      </c>
      <c r="G2927" s="1">
        <f t="shared" si="273"/>
        <v>6.0800917564402646E-2</v>
      </c>
      <c r="H2927" s="2">
        <f t="shared" si="274"/>
        <v>-0.83902558523558546</v>
      </c>
      <c r="I2927" s="1">
        <f t="shared" si="275"/>
        <v>-1.0214283379287934</v>
      </c>
      <c r="K2927" s="7" t="s">
        <v>540</v>
      </c>
      <c r="L2927" s="7">
        <v>1.01634950637817</v>
      </c>
      <c r="M2927" s="7">
        <v>2.3875328295664099E-2</v>
      </c>
    </row>
    <row r="2928" spans="1:13">
      <c r="A2928" s="6" t="s">
        <v>2773</v>
      </c>
      <c r="B2928" s="1">
        <v>0.353236672282218</v>
      </c>
      <c r="C2928" s="1">
        <v>1.52426446517168E-2</v>
      </c>
      <c r="D2928" s="1">
        <f t="shared" si="270"/>
        <v>1.2532942831516201</v>
      </c>
      <c r="E2928" s="1">
        <f t="shared" si="271"/>
        <v>5.7717056970942697E-2</v>
      </c>
      <c r="F2928" s="1">
        <f t="shared" si="272"/>
        <v>-0.90005761086940206</v>
      </c>
      <c r="G2928" s="1">
        <f t="shared" si="273"/>
        <v>5.9695869885324195E-2</v>
      </c>
      <c r="H2928" s="2">
        <f t="shared" si="274"/>
        <v>-0.8403617409840779</v>
      </c>
      <c r="I2928" s="1">
        <f t="shared" si="275"/>
        <v>-1.0194493506400504</v>
      </c>
      <c r="K2928" s="7" t="s">
        <v>687</v>
      </c>
      <c r="L2928" s="7">
        <v>0.98121854066848702</v>
      </c>
      <c r="M2928" s="7">
        <v>4.8790559660373801E-2</v>
      </c>
    </row>
    <row r="2929" spans="1:13">
      <c r="A2929" s="6" t="s">
        <v>1342</v>
      </c>
      <c r="B2929" s="1">
        <v>0.37062075287103602</v>
      </c>
      <c r="C2929" s="1">
        <v>1.5742141704621199E-2</v>
      </c>
      <c r="D2929" s="1">
        <f t="shared" si="270"/>
        <v>1.25374422073364</v>
      </c>
      <c r="E2929" s="1">
        <f t="shared" si="271"/>
        <v>3.9636264306983901E-2</v>
      </c>
      <c r="F2929" s="1">
        <f t="shared" si="272"/>
        <v>-0.88312346786260398</v>
      </c>
      <c r="G2929" s="1">
        <f t="shared" si="273"/>
        <v>4.2647959783106391E-2</v>
      </c>
      <c r="H2929" s="2">
        <f t="shared" si="274"/>
        <v>-0.84047550807949756</v>
      </c>
      <c r="I2929" s="1">
        <f t="shared" si="275"/>
        <v>-0.96841938742881672</v>
      </c>
      <c r="K2929" s="7" t="s">
        <v>2679</v>
      </c>
      <c r="L2929" s="7">
        <v>1.05502071380615</v>
      </c>
      <c r="M2929" s="7">
        <v>2.7028466852949001E-2</v>
      </c>
    </row>
    <row r="2930" spans="1:13">
      <c r="A2930" s="6" t="s">
        <v>2427</v>
      </c>
      <c r="B2930" s="1">
        <v>0.38196385800838401</v>
      </c>
      <c r="C2930" s="1">
        <v>6.7805920382680998E-3</v>
      </c>
      <c r="D2930" s="1">
        <f t="shared" si="270"/>
        <v>1.3068263173103301</v>
      </c>
      <c r="E2930" s="1">
        <f t="shared" si="271"/>
        <v>8.3752598945017298E-2</v>
      </c>
      <c r="F2930" s="1">
        <f t="shared" si="272"/>
        <v>-0.9248624593019461</v>
      </c>
      <c r="G2930" s="1">
        <f t="shared" si="273"/>
        <v>8.4026628270056969E-2</v>
      </c>
      <c r="H2930" s="2">
        <f t="shared" si="274"/>
        <v>-0.84083583103188908</v>
      </c>
      <c r="I2930" s="1">
        <f t="shared" si="275"/>
        <v>-1.0929157158420599</v>
      </c>
      <c r="K2930" s="7" t="s">
        <v>435</v>
      </c>
      <c r="L2930" s="7">
        <v>0.873133769631385</v>
      </c>
      <c r="M2930" s="7">
        <v>2.74261286990201E-2</v>
      </c>
    </row>
    <row r="2931" spans="1:13">
      <c r="A2931" s="6" t="s">
        <v>2035</v>
      </c>
      <c r="B2931" s="1">
        <v>0.36634266525506898</v>
      </c>
      <c r="C2931" s="1">
        <v>1.06842197778037E-2</v>
      </c>
      <c r="D2931" s="1">
        <f t="shared" si="270"/>
        <v>1.26957935094833</v>
      </c>
      <c r="E2931" s="1">
        <f t="shared" si="271"/>
        <v>6.0641661302920098E-2</v>
      </c>
      <c r="F2931" s="1">
        <f t="shared" si="272"/>
        <v>-0.90323668569326099</v>
      </c>
      <c r="G2931" s="1">
        <f t="shared" si="273"/>
        <v>6.1575674075388637E-2</v>
      </c>
      <c r="H2931" s="2">
        <f t="shared" si="274"/>
        <v>-0.84166101161787232</v>
      </c>
      <c r="I2931" s="1">
        <f t="shared" si="275"/>
        <v>-1.0263880338440383</v>
      </c>
      <c r="K2931" s="7" t="s">
        <v>795</v>
      </c>
      <c r="L2931" s="7">
        <v>0.74626659750938396</v>
      </c>
      <c r="M2931" s="7">
        <v>2.37524700781023E-2</v>
      </c>
    </row>
    <row r="2932" spans="1:13">
      <c r="A2932" s="6" t="s">
        <v>1841</v>
      </c>
      <c r="B2932" s="1">
        <v>0.34618868827819799</v>
      </c>
      <c r="C2932" s="1">
        <v>1.3583350285564901E-2</v>
      </c>
      <c r="D2932" s="1">
        <f t="shared" si="270"/>
        <v>1.23069338798522</v>
      </c>
      <c r="E2932" s="1">
        <f t="shared" si="271"/>
        <v>4.0576341269898203E-2</v>
      </c>
      <c r="F2932" s="1">
        <f t="shared" si="272"/>
        <v>-0.88450469970702206</v>
      </c>
      <c r="G2932" s="1">
        <f t="shared" si="273"/>
        <v>4.2789565034381923E-2</v>
      </c>
      <c r="H2932" s="2">
        <f t="shared" si="274"/>
        <v>-0.84171513467264014</v>
      </c>
      <c r="I2932" s="1">
        <f t="shared" si="275"/>
        <v>-0.97008382977578589</v>
      </c>
      <c r="K2932" s="7" t="s">
        <v>3364</v>
      </c>
      <c r="L2932" s="7">
        <v>1.08348153233528</v>
      </c>
      <c r="M2932" s="7">
        <v>3.7426681266702497E-2</v>
      </c>
    </row>
    <row r="2933" spans="1:13">
      <c r="A2933" s="6" t="s">
        <v>214</v>
      </c>
      <c r="B2933" s="1">
        <v>0.58157356679439498</v>
      </c>
      <c r="C2933" s="1">
        <v>3.3795924418770697E-2</v>
      </c>
      <c r="D2933" s="1">
        <f t="shared" si="270"/>
        <v>1.5015453994274099</v>
      </c>
      <c r="E2933" s="1">
        <f t="shared" si="271"/>
        <v>7.0540204203854498E-2</v>
      </c>
      <c r="F2933" s="1">
        <f t="shared" si="272"/>
        <v>-0.91997183263301496</v>
      </c>
      <c r="G2933" s="1">
        <f t="shared" si="273"/>
        <v>7.8218187887733326E-2</v>
      </c>
      <c r="H2933" s="2">
        <f t="shared" si="274"/>
        <v>-0.84175364474528158</v>
      </c>
      <c r="I2933" s="1">
        <f t="shared" si="275"/>
        <v>-1.0764082084084816</v>
      </c>
      <c r="K2933" s="7" t="s">
        <v>1045</v>
      </c>
      <c r="L2933" s="7">
        <v>0.998675501346588</v>
      </c>
      <c r="M2933" s="7">
        <v>3.6317995288874097E-2</v>
      </c>
    </row>
    <row r="2934" spans="1:13">
      <c r="A2934" s="6" t="s">
        <v>1676</v>
      </c>
      <c r="B2934" s="1">
        <v>0.35096047371625899</v>
      </c>
      <c r="C2934" s="1">
        <v>1.43175189377428E-2</v>
      </c>
      <c r="D2934" s="1">
        <f t="shared" si="270"/>
        <v>1.25643880367279</v>
      </c>
      <c r="E2934" s="1">
        <f t="shared" si="271"/>
        <v>6.1485673533621603E-2</v>
      </c>
      <c r="F2934" s="1">
        <f t="shared" si="272"/>
        <v>-0.90547832995653099</v>
      </c>
      <c r="G2934" s="1">
        <f t="shared" si="273"/>
        <v>6.3130653397661898E-2</v>
      </c>
      <c r="H2934" s="2">
        <f t="shared" si="274"/>
        <v>-0.84234767655886911</v>
      </c>
      <c r="I2934" s="1">
        <f t="shared" si="275"/>
        <v>-1.0317396367518548</v>
      </c>
      <c r="K2934" s="7" t="s">
        <v>1677</v>
      </c>
      <c r="L2934" s="7">
        <v>0.79484349191188797</v>
      </c>
      <c r="M2934" s="7">
        <v>3.3893747522167603E-2</v>
      </c>
    </row>
    <row r="2935" spans="1:13">
      <c r="A2935" s="6" t="s">
        <v>1427</v>
      </c>
      <c r="B2935" s="1">
        <v>0.34788117706775601</v>
      </c>
      <c r="C2935" s="1">
        <v>1.28084280547704E-2</v>
      </c>
      <c r="D2935" s="1">
        <f t="shared" si="270"/>
        <v>1.25028773546218</v>
      </c>
      <c r="E2935" s="1">
        <f t="shared" si="271"/>
        <v>5.8190091936721901E-2</v>
      </c>
      <c r="F2935" s="1">
        <f t="shared" si="272"/>
        <v>-0.90240655839442396</v>
      </c>
      <c r="G2935" s="1">
        <f t="shared" si="273"/>
        <v>5.958307334166623E-2</v>
      </c>
      <c r="H2935" s="2">
        <f t="shared" si="274"/>
        <v>-0.84282348505275773</v>
      </c>
      <c r="I2935" s="1">
        <f t="shared" si="275"/>
        <v>-1.0215727050777563</v>
      </c>
      <c r="K2935" s="7" t="s">
        <v>2287</v>
      </c>
      <c r="L2935" s="7">
        <v>2.53126801252365</v>
      </c>
      <c r="M2935" s="7">
        <v>0.224444603853063</v>
      </c>
    </row>
    <row r="2936" spans="1:13">
      <c r="A2936" s="6" t="s">
        <v>1095</v>
      </c>
      <c r="B2936" s="1">
        <v>0.38415729254484099</v>
      </c>
      <c r="C2936" s="1">
        <v>9.2613820550010093E-3</v>
      </c>
      <c r="D2936" s="1">
        <f t="shared" si="270"/>
        <v>1.3023352086544</v>
      </c>
      <c r="E2936" s="1">
        <f t="shared" si="271"/>
        <v>7.4698780687604799E-2</v>
      </c>
      <c r="F2936" s="1">
        <f t="shared" si="272"/>
        <v>-0.91817791610955901</v>
      </c>
      <c r="G2936" s="1">
        <f t="shared" si="273"/>
        <v>7.5270718302561546E-2</v>
      </c>
      <c r="H2936" s="2">
        <f t="shared" si="274"/>
        <v>-0.84290719780699752</v>
      </c>
      <c r="I2936" s="1">
        <f t="shared" si="275"/>
        <v>-1.0687193527146821</v>
      </c>
      <c r="K2936" s="7" t="s">
        <v>469</v>
      </c>
      <c r="L2936" s="7">
        <v>0.76717914938926701</v>
      </c>
      <c r="M2936" s="7">
        <v>3.5969714336409303E-2</v>
      </c>
    </row>
    <row r="2937" spans="1:13">
      <c r="A2937" s="6" t="s">
        <v>1099</v>
      </c>
      <c r="B2937" s="1">
        <v>0.348475930094718</v>
      </c>
      <c r="C2937" s="1">
        <v>1.1701235430168599E-2</v>
      </c>
      <c r="D2937" s="1">
        <f t="shared" si="270"/>
        <v>1.24828795194625</v>
      </c>
      <c r="E2937" s="1">
        <f t="shared" si="271"/>
        <v>5.5536321423679501E-2</v>
      </c>
      <c r="F2937" s="1">
        <f t="shared" si="272"/>
        <v>-0.89981202185153197</v>
      </c>
      <c r="G2937" s="1">
        <f t="shared" si="273"/>
        <v>5.6755633269892032E-2</v>
      </c>
      <c r="H2937" s="2">
        <f t="shared" si="274"/>
        <v>-0.84305638858163989</v>
      </c>
      <c r="I2937" s="1">
        <f t="shared" si="275"/>
        <v>-1.0133232883913161</v>
      </c>
      <c r="K2937" s="7" t="s">
        <v>3212</v>
      </c>
      <c r="L2937" s="7">
        <v>1.2042407631873999</v>
      </c>
      <c r="M2937" s="7">
        <v>5.0652603634656998E-2</v>
      </c>
    </row>
    <row r="2938" spans="1:13">
      <c r="A2938" s="6" t="s">
        <v>2796</v>
      </c>
      <c r="B2938" s="1">
        <v>0.34185581803321802</v>
      </c>
      <c r="C2938" s="1">
        <v>1.43480193656505E-2</v>
      </c>
      <c r="D2938" s="1">
        <f t="shared" si="270"/>
        <v>1.23557571172714</v>
      </c>
      <c r="E2938" s="1">
        <f t="shared" si="271"/>
        <v>4.8087207032394302E-2</v>
      </c>
      <c r="F2938" s="1">
        <f t="shared" si="272"/>
        <v>-0.89371989369392191</v>
      </c>
      <c r="G2938" s="1">
        <f t="shared" si="273"/>
        <v>5.0182119722999283E-2</v>
      </c>
      <c r="H2938" s="2">
        <f t="shared" si="274"/>
        <v>-0.84353777397092267</v>
      </c>
      <c r="I2938" s="1">
        <f t="shared" si="275"/>
        <v>-0.9940841331399205</v>
      </c>
      <c r="K2938" s="7" t="s">
        <v>2000</v>
      </c>
      <c r="L2938" s="7">
        <v>0.68748438060283601</v>
      </c>
      <c r="M2938" s="7">
        <v>5.48799435394796E-2</v>
      </c>
    </row>
    <row r="2939" spans="1:13">
      <c r="A2939" s="6" t="s">
        <v>144</v>
      </c>
      <c r="B2939" s="1">
        <v>0.33744246959686203</v>
      </c>
      <c r="C2939" s="1">
        <v>2.52459587927212E-2</v>
      </c>
      <c r="D2939" s="1">
        <f t="shared" si="270"/>
        <v>1.2448709666728901</v>
      </c>
      <c r="E2939" s="1">
        <f t="shared" si="271"/>
        <v>5.8581785878650497E-2</v>
      </c>
      <c r="F2939" s="1">
        <f t="shared" si="272"/>
        <v>-0.90742849707602802</v>
      </c>
      <c r="G2939" s="1">
        <f t="shared" si="273"/>
        <v>6.3790156545472057E-2</v>
      </c>
      <c r="H2939" s="2">
        <f t="shared" si="274"/>
        <v>-0.84363834053055597</v>
      </c>
      <c r="I2939" s="1">
        <f t="shared" si="275"/>
        <v>-1.0350088101669721</v>
      </c>
      <c r="K2939" s="7" t="s">
        <v>644</v>
      </c>
      <c r="L2939" s="7">
        <v>1.04796798825263</v>
      </c>
      <c r="M2939" s="7">
        <v>3.2697855464249297E-2</v>
      </c>
    </row>
    <row r="2940" spans="1:13">
      <c r="A2940" s="6" t="s">
        <v>2445</v>
      </c>
      <c r="B2940" s="1">
        <v>0.42719505131244601</v>
      </c>
      <c r="C2940" s="1">
        <v>6.7629292724288304E-3</v>
      </c>
      <c r="D2940" s="1">
        <f t="shared" si="270"/>
        <v>1.4059113562107</v>
      </c>
      <c r="E2940" s="1">
        <f t="shared" si="271"/>
        <v>0.13463068697250399</v>
      </c>
      <c r="F2940" s="1">
        <f t="shared" si="272"/>
        <v>-0.9787163048982539</v>
      </c>
      <c r="G2940" s="1">
        <f t="shared" si="273"/>
        <v>0.1348004417167549</v>
      </c>
      <c r="H2940" s="2">
        <f t="shared" si="274"/>
        <v>-0.84391586318149903</v>
      </c>
      <c r="I2940" s="1">
        <f t="shared" si="275"/>
        <v>-1.2483171883317636</v>
      </c>
      <c r="K2940" s="7" t="s">
        <v>1364</v>
      </c>
      <c r="L2940" s="7">
        <v>1.0077298194169999</v>
      </c>
      <c r="M2940" s="7">
        <v>3.2728176888105601E-2</v>
      </c>
    </row>
    <row r="2941" spans="1:13">
      <c r="A2941" s="6" t="s">
        <v>1717</v>
      </c>
      <c r="B2941" s="1">
        <v>0.33134159892797399</v>
      </c>
      <c r="C2941" s="1">
        <v>1.5712457321260202E-2</v>
      </c>
      <c r="D2941" s="1">
        <f t="shared" si="270"/>
        <v>1.22907212972641</v>
      </c>
      <c r="E2941" s="1">
        <f t="shared" si="271"/>
        <v>5.1286956616483997E-2</v>
      </c>
      <c r="F2941" s="1">
        <f t="shared" si="272"/>
        <v>-0.89773053079843601</v>
      </c>
      <c r="G2941" s="1">
        <f t="shared" si="273"/>
        <v>5.3639847446217956E-2</v>
      </c>
      <c r="H2941" s="2">
        <f t="shared" si="274"/>
        <v>-0.84409068335221804</v>
      </c>
      <c r="I2941" s="1">
        <f t="shared" si="275"/>
        <v>-1.005010225690872</v>
      </c>
      <c r="K2941" s="7" t="s">
        <v>98</v>
      </c>
      <c r="L2941" s="7">
        <v>0.66177901625633195</v>
      </c>
      <c r="M2941" s="7">
        <v>3.4765729250106202E-2</v>
      </c>
    </row>
    <row r="2942" spans="1:13">
      <c r="A2942" s="6" t="s">
        <v>747</v>
      </c>
      <c r="B2942" s="1">
        <v>0.35210179239511402</v>
      </c>
      <c r="C2942" s="1">
        <v>1.7090039944915598E-2</v>
      </c>
      <c r="D2942" s="1">
        <f t="shared" si="270"/>
        <v>1.2662923872470799</v>
      </c>
      <c r="E2942" s="1">
        <f t="shared" si="271"/>
        <v>6.79749739404827E-2</v>
      </c>
      <c r="F2942" s="1">
        <f t="shared" si="272"/>
        <v>-0.91419059485196597</v>
      </c>
      <c r="G2942" s="1">
        <f t="shared" si="273"/>
        <v>7.0090416945029752E-2</v>
      </c>
      <c r="H2942" s="2">
        <f t="shared" si="274"/>
        <v>-0.84410017790693626</v>
      </c>
      <c r="I2942" s="1">
        <f t="shared" si="275"/>
        <v>-1.0543714287420254</v>
      </c>
      <c r="K2942" s="7" t="s">
        <v>1463</v>
      </c>
      <c r="L2942" s="7">
        <v>1.2682314038276601</v>
      </c>
      <c r="M2942" s="7">
        <v>6.5624771128564699E-2</v>
      </c>
    </row>
    <row r="2943" spans="1:13">
      <c r="A2943" s="6" t="s">
        <v>3081</v>
      </c>
      <c r="B2943" s="1">
        <v>0.33335729688405902</v>
      </c>
      <c r="C2943" s="1">
        <v>1.02636335908163E-2</v>
      </c>
      <c r="D2943" s="1">
        <f t="shared" si="270"/>
        <v>1.25778771042823</v>
      </c>
      <c r="E2943" s="1">
        <f t="shared" si="271"/>
        <v>7.9553936636307498E-2</v>
      </c>
      <c r="F2943" s="1">
        <f t="shared" si="272"/>
        <v>-0.92443041354417099</v>
      </c>
      <c r="G2943" s="1">
        <f t="shared" si="273"/>
        <v>8.0213284490913098E-2</v>
      </c>
      <c r="H2943" s="2">
        <f t="shared" si="274"/>
        <v>-0.84421712905325785</v>
      </c>
      <c r="I2943" s="1">
        <f t="shared" si="275"/>
        <v>-1.0848569825259973</v>
      </c>
      <c r="K2943" s="7" t="s">
        <v>1549</v>
      </c>
      <c r="L2943" s="7">
        <v>1.09737547039985</v>
      </c>
      <c r="M2943" s="7">
        <v>3.4294636327482003E-2</v>
      </c>
    </row>
    <row r="2944" spans="1:13">
      <c r="A2944" s="6" t="s">
        <v>3186</v>
      </c>
      <c r="B2944" s="1">
        <v>0.360156200826168</v>
      </c>
      <c r="C2944" s="1">
        <v>1.0660602256043801E-2</v>
      </c>
      <c r="D2944" s="1">
        <f t="shared" si="270"/>
        <v>1.2672547459602299</v>
      </c>
      <c r="E2944" s="1">
        <f t="shared" si="271"/>
        <v>6.15976662791086E-2</v>
      </c>
      <c r="F2944" s="1">
        <f t="shared" si="272"/>
        <v>-0.90709854513406185</v>
      </c>
      <c r="G2944" s="1">
        <f t="shared" si="273"/>
        <v>6.2513366022747471E-2</v>
      </c>
      <c r="H2944" s="2">
        <f t="shared" si="274"/>
        <v>-0.84458517911131437</v>
      </c>
      <c r="I2944" s="1">
        <f t="shared" si="275"/>
        <v>-1.0321252771795568</v>
      </c>
      <c r="K2944" s="7" t="s">
        <v>1846</v>
      </c>
      <c r="L2944" s="7">
        <v>1.03493120968341</v>
      </c>
      <c r="M2944" s="7">
        <v>2.5140835002514701E-2</v>
      </c>
    </row>
    <row r="2945" spans="1:13">
      <c r="A2945" s="6" t="s">
        <v>921</v>
      </c>
      <c r="B2945" s="1">
        <v>0.29433423429727501</v>
      </c>
      <c r="C2945" s="1">
        <v>2.4480386980897498E-2</v>
      </c>
      <c r="D2945" s="1">
        <f t="shared" si="270"/>
        <v>1.2056727170944199</v>
      </c>
      <c r="E2945" s="1">
        <f t="shared" si="271"/>
        <v>6.0935682603179601E-2</v>
      </c>
      <c r="F2945" s="1">
        <f t="shared" si="272"/>
        <v>-0.91133848279714491</v>
      </c>
      <c r="G2945" s="1">
        <f t="shared" si="273"/>
        <v>6.5669222327129323E-2</v>
      </c>
      <c r="H2945" s="2">
        <f t="shared" si="274"/>
        <v>-0.84566926047001556</v>
      </c>
      <c r="I2945" s="1">
        <f t="shared" si="275"/>
        <v>-1.0426769274514036</v>
      </c>
      <c r="K2945" s="7" t="s">
        <v>2617</v>
      </c>
      <c r="L2945" s="7">
        <v>0.46842811405658702</v>
      </c>
      <c r="M2945" s="7">
        <v>7.9307998715748701E-2</v>
      </c>
    </row>
    <row r="2946" spans="1:13">
      <c r="A2946" s="6" t="s">
        <v>2383</v>
      </c>
      <c r="B2946" s="1">
        <v>0.353115896880626</v>
      </c>
      <c r="C2946" s="1">
        <v>1.1820982178183099E-2</v>
      </c>
      <c r="D2946" s="1">
        <f t="shared" ref="D2946:D3009" si="276">VLOOKUP($A2946,$K:$M,2,FALSE)</f>
        <v>1.2580139517784099</v>
      </c>
      <c r="E2946" s="1">
        <f t="shared" ref="E2946:E3009" si="277">VLOOKUP($A2946,$K:$M,3,FALSE)</f>
        <v>5.7718053813899398E-2</v>
      </c>
      <c r="F2946" s="1">
        <f t="shared" ref="F2946:F3009" si="278">B2946-D2946</f>
        <v>-0.90489805489778385</v>
      </c>
      <c r="G2946" s="1">
        <f t="shared" ref="G2946:G3009" si="279">SQRT(C2946^2+E2946^2)</f>
        <v>5.8916121356731466E-2</v>
      </c>
      <c r="H2946" s="2">
        <f t="shared" ref="H2946:H3009" si="280">F2946+G2946</f>
        <v>-0.84598193354105233</v>
      </c>
      <c r="I2946" s="1">
        <f t="shared" ref="I2946:I3009" si="281">F2946-2*G2946</f>
        <v>-1.0227302976112469</v>
      </c>
      <c r="K2946" s="7" t="s">
        <v>2544</v>
      </c>
      <c r="L2946" s="7">
        <v>0.43454296737909298</v>
      </c>
      <c r="M2946" s="7">
        <v>8.2303475894630398E-2</v>
      </c>
    </row>
    <row r="2947" spans="1:13">
      <c r="A2947" s="6" t="s">
        <v>2337</v>
      </c>
      <c r="B2947" s="1">
        <v>0.38357048928737603</v>
      </c>
      <c r="C2947" s="1">
        <v>9.5743554990965693E-3</v>
      </c>
      <c r="D2947" s="1">
        <f t="shared" si="276"/>
        <v>1.31842018365859</v>
      </c>
      <c r="E2947" s="1">
        <f t="shared" si="277"/>
        <v>8.8241877285194295E-2</v>
      </c>
      <c r="F2947" s="1">
        <f t="shared" si="278"/>
        <v>-0.93484969437121401</v>
      </c>
      <c r="G2947" s="1">
        <f t="shared" si="279"/>
        <v>8.875977236360158E-2</v>
      </c>
      <c r="H2947" s="2">
        <f t="shared" si="280"/>
        <v>-0.84608992200761246</v>
      </c>
      <c r="I2947" s="1">
        <f t="shared" si="281"/>
        <v>-1.1123692390984172</v>
      </c>
      <c r="K2947" s="7" t="s">
        <v>3171</v>
      </c>
      <c r="L2947" s="7">
        <v>0.77379764616489399</v>
      </c>
      <c r="M2947" s="7">
        <v>2.8516259914655701E-2</v>
      </c>
    </row>
    <row r="2948" spans="1:13">
      <c r="A2948" s="6" t="s">
        <v>801</v>
      </c>
      <c r="B2948" s="1">
        <v>0.374323664605617</v>
      </c>
      <c r="C2948" s="1">
        <v>9.8985432880113102E-3</v>
      </c>
      <c r="D2948" s="1">
        <f t="shared" si="276"/>
        <v>1.30858570337295</v>
      </c>
      <c r="E2948" s="1">
        <f t="shared" si="277"/>
        <v>8.7256937536929299E-2</v>
      </c>
      <c r="F2948" s="1">
        <f t="shared" si="278"/>
        <v>-0.93426203876733305</v>
      </c>
      <c r="G2948" s="1">
        <f t="shared" si="279"/>
        <v>8.7816594716193686E-2</v>
      </c>
      <c r="H2948" s="2">
        <f t="shared" si="280"/>
        <v>-0.84644544405113931</v>
      </c>
      <c r="I2948" s="1">
        <f t="shared" si="281"/>
        <v>-1.1098952281997203</v>
      </c>
      <c r="K2948" s="7" t="s">
        <v>2610</v>
      </c>
      <c r="L2948" s="7">
        <v>0.59337480515241603</v>
      </c>
      <c r="M2948" s="7">
        <v>5.4561407753102302E-2</v>
      </c>
    </row>
    <row r="2949" spans="1:13">
      <c r="A2949" s="6" t="s">
        <v>305</v>
      </c>
      <c r="B2949" s="1">
        <v>0.38379038721323</v>
      </c>
      <c r="C2949" s="1">
        <v>8.4942015622593795E-3</v>
      </c>
      <c r="D2949" s="1">
        <f t="shared" si="276"/>
        <v>1.2956703722476901</v>
      </c>
      <c r="E2949" s="1">
        <f t="shared" si="277"/>
        <v>6.4555231888560605E-2</v>
      </c>
      <c r="F2949" s="1">
        <f t="shared" si="278"/>
        <v>-0.91187998503446011</v>
      </c>
      <c r="G2949" s="1">
        <f t="shared" si="279"/>
        <v>6.5111668880210111E-2</v>
      </c>
      <c r="H2949" s="2">
        <f t="shared" si="280"/>
        <v>-0.84676831615424997</v>
      </c>
      <c r="I2949" s="1">
        <f t="shared" si="281"/>
        <v>-1.0421033227948804</v>
      </c>
      <c r="K2949" s="7" t="s">
        <v>2384</v>
      </c>
      <c r="L2949" s="7">
        <v>1.1223664462566301</v>
      </c>
      <c r="M2949" s="7">
        <v>3.5885080580965102E-2</v>
      </c>
    </row>
    <row r="2950" spans="1:13">
      <c r="A2950" s="6" t="s">
        <v>2660</v>
      </c>
      <c r="B2950" s="1">
        <v>0.32830263227224299</v>
      </c>
      <c r="C2950" s="1">
        <v>1.58193900912568E-2</v>
      </c>
      <c r="D2950" s="1">
        <f t="shared" si="276"/>
        <v>1.2571946084499299</v>
      </c>
      <c r="E2950" s="1">
        <f t="shared" si="277"/>
        <v>8.0209566081437395E-2</v>
      </c>
      <c r="F2950" s="1">
        <f t="shared" si="278"/>
        <v>-0.92889197617768693</v>
      </c>
      <c r="G2950" s="1">
        <f t="shared" si="279"/>
        <v>8.1754679339055725E-2</v>
      </c>
      <c r="H2950" s="2">
        <f t="shared" si="280"/>
        <v>-0.84713729683863126</v>
      </c>
      <c r="I2950" s="1">
        <f t="shared" si="281"/>
        <v>-1.0924013348557984</v>
      </c>
      <c r="K2950" s="7" t="s">
        <v>1230</v>
      </c>
      <c r="L2950" s="7">
        <v>0.93620032072067205</v>
      </c>
      <c r="M2950" s="7">
        <v>2.57260617361161E-2</v>
      </c>
    </row>
    <row r="2951" spans="1:13">
      <c r="A2951" s="6" t="s">
        <v>1940</v>
      </c>
      <c r="B2951" s="1">
        <v>0.34250912815332402</v>
      </c>
      <c r="C2951" s="1">
        <v>1.3732475227915901E-2</v>
      </c>
      <c r="D2951" s="1">
        <f t="shared" si="276"/>
        <v>1.2576756477355899</v>
      </c>
      <c r="E2951" s="1">
        <f t="shared" si="277"/>
        <v>6.6608577694621099E-2</v>
      </c>
      <c r="F2951" s="1">
        <f t="shared" si="278"/>
        <v>-0.91516651958226591</v>
      </c>
      <c r="G2951" s="1">
        <f t="shared" si="279"/>
        <v>6.8009436833322626E-2</v>
      </c>
      <c r="H2951" s="2">
        <f t="shared" si="280"/>
        <v>-0.8471570827489433</v>
      </c>
      <c r="I2951" s="1">
        <f t="shared" si="281"/>
        <v>-1.0511853932489112</v>
      </c>
      <c r="K2951" s="7" t="s">
        <v>370</v>
      </c>
      <c r="L2951" s="7">
        <v>1.5435793578624699</v>
      </c>
      <c r="M2951" s="7">
        <v>0.11089718027206701</v>
      </c>
    </row>
    <row r="2952" spans="1:13">
      <c r="A2952" s="6" t="s">
        <v>441</v>
      </c>
      <c r="B2952" s="1">
        <v>0.36753928363323202</v>
      </c>
      <c r="C2952" s="1">
        <v>7.4237758723494996E-3</v>
      </c>
      <c r="D2952" s="1">
        <f t="shared" si="276"/>
        <v>1.2901439726352599</v>
      </c>
      <c r="E2952" s="1">
        <f t="shared" si="277"/>
        <v>7.4809286701523106E-2</v>
      </c>
      <c r="F2952" s="1">
        <f t="shared" si="278"/>
        <v>-0.92260468900202786</v>
      </c>
      <c r="G2952" s="1">
        <f t="shared" si="279"/>
        <v>7.517673725956428E-2</v>
      </c>
      <c r="H2952" s="2">
        <f t="shared" si="280"/>
        <v>-0.84742795174246355</v>
      </c>
      <c r="I2952" s="1">
        <f t="shared" si="281"/>
        <v>-1.0729581635211565</v>
      </c>
      <c r="K2952" s="7" t="s">
        <v>939</v>
      </c>
      <c r="L2952" s="7">
        <v>0.948050433397293</v>
      </c>
      <c r="M2952" s="7">
        <v>2.5357019875191001E-2</v>
      </c>
    </row>
    <row r="2953" spans="1:13">
      <c r="A2953" s="6" t="s">
        <v>1557</v>
      </c>
      <c r="B2953" s="1">
        <v>0.38421126157045299</v>
      </c>
      <c r="C2953" s="1">
        <v>1.0158184047781699E-2</v>
      </c>
      <c r="D2953" s="1">
        <f t="shared" si="276"/>
        <v>1.30489833950996</v>
      </c>
      <c r="E2953" s="1">
        <f t="shared" si="277"/>
        <v>7.1074299205989094E-2</v>
      </c>
      <c r="F2953" s="1">
        <f t="shared" si="278"/>
        <v>-0.9206870779395071</v>
      </c>
      <c r="G2953" s="1">
        <f t="shared" si="279"/>
        <v>7.1796550827815317E-2</v>
      </c>
      <c r="H2953" s="2">
        <f t="shared" si="280"/>
        <v>-0.84889052711169177</v>
      </c>
      <c r="I2953" s="1">
        <f t="shared" si="281"/>
        <v>-1.0642801795951378</v>
      </c>
      <c r="K2953" s="7" t="s">
        <v>2810</v>
      </c>
      <c r="L2953" s="7">
        <v>1.0211674690246499</v>
      </c>
      <c r="M2953" s="7">
        <v>2.5947325176348901E-2</v>
      </c>
    </row>
    <row r="2954" spans="1:13">
      <c r="A2954" s="6" t="s">
        <v>306</v>
      </c>
      <c r="B2954" s="1">
        <v>0.382133987545967</v>
      </c>
      <c r="C2954" s="1">
        <v>7.0132888821911104E-3</v>
      </c>
      <c r="D2954" s="1">
        <f t="shared" si="276"/>
        <v>1.2914615988731299</v>
      </c>
      <c r="E2954" s="1">
        <f t="shared" si="277"/>
        <v>5.9542334791080703E-2</v>
      </c>
      <c r="F2954" s="1">
        <f t="shared" si="278"/>
        <v>-0.90932761132716289</v>
      </c>
      <c r="G2954" s="1">
        <f t="shared" si="279"/>
        <v>5.9953947770920016E-2</v>
      </c>
      <c r="H2954" s="2">
        <f t="shared" si="280"/>
        <v>-0.84937366355624289</v>
      </c>
      <c r="I2954" s="1">
        <f t="shared" si="281"/>
        <v>-1.0292355068690029</v>
      </c>
      <c r="K2954" s="7" t="s">
        <v>85</v>
      </c>
      <c r="L2954" s="7">
        <v>1.0531751573085699</v>
      </c>
      <c r="M2954" s="7">
        <v>3.10232613078214E-2</v>
      </c>
    </row>
    <row r="2955" spans="1:13">
      <c r="A2955" s="6" t="s">
        <v>918</v>
      </c>
      <c r="B2955" s="1">
        <v>0.35406237095594401</v>
      </c>
      <c r="C2955" s="1">
        <v>1.16692679440954E-2</v>
      </c>
      <c r="D2955" s="1">
        <f t="shared" si="276"/>
        <v>1.2651096999645199</v>
      </c>
      <c r="E2955" s="1">
        <f t="shared" si="277"/>
        <v>6.0455186761979002E-2</v>
      </c>
      <c r="F2955" s="1">
        <f t="shared" si="278"/>
        <v>-0.91104732900857588</v>
      </c>
      <c r="G2955" s="1">
        <f t="shared" si="279"/>
        <v>6.1571108653140673E-2</v>
      </c>
      <c r="H2955" s="2">
        <f t="shared" si="280"/>
        <v>-0.84947622035543524</v>
      </c>
      <c r="I2955" s="1">
        <f t="shared" si="281"/>
        <v>-1.0341895463148572</v>
      </c>
      <c r="K2955" s="7" t="s">
        <v>2712</v>
      </c>
      <c r="L2955" s="7">
        <v>1.31280028820037</v>
      </c>
      <c r="M2955" s="7">
        <v>6.1641178452150801E-2</v>
      </c>
    </row>
    <row r="2956" spans="1:13">
      <c r="A2956" s="6" t="s">
        <v>237</v>
      </c>
      <c r="B2956" s="1">
        <v>0.34179121851921002</v>
      </c>
      <c r="C2956" s="1">
        <v>1.5209027288979601E-2</v>
      </c>
      <c r="D2956" s="1">
        <f t="shared" si="276"/>
        <v>1.2379421532154</v>
      </c>
      <c r="E2956" s="1">
        <f t="shared" si="277"/>
        <v>4.4002937283931003E-2</v>
      </c>
      <c r="F2956" s="1">
        <f t="shared" si="278"/>
        <v>-0.89615093469619</v>
      </c>
      <c r="G2956" s="1">
        <f t="shared" si="279"/>
        <v>4.6557201383786925E-2</v>
      </c>
      <c r="H2956" s="2">
        <f t="shared" si="280"/>
        <v>-0.84959373331240307</v>
      </c>
      <c r="I2956" s="1">
        <f t="shared" si="281"/>
        <v>-0.98926533746376388</v>
      </c>
      <c r="K2956" s="7" t="s">
        <v>348</v>
      </c>
      <c r="L2956" s="7">
        <v>1.0127531945705399</v>
      </c>
      <c r="M2956" s="7">
        <v>2.76935072309786E-2</v>
      </c>
    </row>
    <row r="2957" spans="1:13">
      <c r="A2957" s="6" t="s">
        <v>2320</v>
      </c>
      <c r="B2957" s="1">
        <v>0.33747297823429101</v>
      </c>
      <c r="C2957" s="1">
        <v>1.66824512250658E-2</v>
      </c>
      <c r="D2957" s="1">
        <f t="shared" si="276"/>
        <v>1.23401000499725</v>
      </c>
      <c r="E2957" s="1">
        <f t="shared" si="277"/>
        <v>4.3778524374861502E-2</v>
      </c>
      <c r="F2957" s="1">
        <f t="shared" si="278"/>
        <v>-0.89653702676295899</v>
      </c>
      <c r="G2957" s="1">
        <f t="shared" si="279"/>
        <v>4.6849368995932512E-2</v>
      </c>
      <c r="H2957" s="2">
        <f t="shared" si="280"/>
        <v>-0.84968765776702648</v>
      </c>
      <c r="I2957" s="1">
        <f t="shared" si="281"/>
        <v>-0.990235764754824</v>
      </c>
      <c r="K2957" s="7" t="s">
        <v>1652</v>
      </c>
      <c r="L2957" s="7">
        <v>1.3826406300067899</v>
      </c>
      <c r="M2957" s="7">
        <v>0.110017182924205</v>
      </c>
    </row>
    <row r="2958" spans="1:13">
      <c r="A2958" s="6" t="s">
        <v>2456</v>
      </c>
      <c r="B2958" s="1">
        <v>0.328848561644554</v>
      </c>
      <c r="C2958" s="1">
        <v>1.6045295483244001E-2</v>
      </c>
      <c r="D2958" s="1">
        <f t="shared" si="276"/>
        <v>1.2533539831638301</v>
      </c>
      <c r="E2958" s="1">
        <f t="shared" si="277"/>
        <v>7.2658018584996098E-2</v>
      </c>
      <c r="F2958" s="1">
        <f t="shared" si="278"/>
        <v>-0.92450542151927606</v>
      </c>
      <c r="G2958" s="1">
        <f t="shared" si="279"/>
        <v>7.4408596088370388E-2</v>
      </c>
      <c r="H2958" s="2">
        <f t="shared" si="280"/>
        <v>-0.8500968254309057</v>
      </c>
      <c r="I2958" s="1">
        <f t="shared" si="281"/>
        <v>-1.0733226136960168</v>
      </c>
      <c r="K2958" s="7" t="s">
        <v>1011</v>
      </c>
      <c r="L2958" s="7">
        <v>0.47598295211791902</v>
      </c>
      <c r="M2958" s="7">
        <v>0.13049937020712901</v>
      </c>
    </row>
    <row r="2959" spans="1:13">
      <c r="A2959" s="6" t="s">
        <v>3088</v>
      </c>
      <c r="B2959" s="1">
        <v>0.38038077056407898</v>
      </c>
      <c r="C2959" s="1">
        <v>9.5180649955491307E-3</v>
      </c>
      <c r="D2959" s="1">
        <f t="shared" si="276"/>
        <v>1.3206031084060601</v>
      </c>
      <c r="E2959" s="1">
        <f t="shared" si="277"/>
        <v>8.96074043608759E-2</v>
      </c>
      <c r="F2959" s="1">
        <f t="shared" si="278"/>
        <v>-0.94022233784198117</v>
      </c>
      <c r="G2959" s="1">
        <f t="shared" si="279"/>
        <v>9.0111489154008642E-2</v>
      </c>
      <c r="H2959" s="2">
        <f t="shared" si="280"/>
        <v>-0.85011084868797249</v>
      </c>
      <c r="I2959" s="1">
        <f t="shared" si="281"/>
        <v>-1.1204453161499985</v>
      </c>
      <c r="K2959" s="7" t="s">
        <v>2201</v>
      </c>
      <c r="L2959" s="7">
        <v>0.88328050374984701</v>
      </c>
      <c r="M2959" s="7">
        <v>2.9176846503884E-2</v>
      </c>
    </row>
    <row r="2960" spans="1:13">
      <c r="A2960" s="6" t="s">
        <v>115</v>
      </c>
      <c r="B2960" s="1">
        <v>0.35423161983489898</v>
      </c>
      <c r="C2960" s="1">
        <v>1.24493236560019E-2</v>
      </c>
      <c r="D2960" s="1">
        <f t="shared" si="276"/>
        <v>1.26304222941398</v>
      </c>
      <c r="E2960" s="1">
        <f t="shared" si="277"/>
        <v>5.7141745980344098E-2</v>
      </c>
      <c r="F2960" s="1">
        <f t="shared" si="278"/>
        <v>-0.90881060957908111</v>
      </c>
      <c r="G2960" s="1">
        <f t="shared" si="279"/>
        <v>5.8482175003791194E-2</v>
      </c>
      <c r="H2960" s="2">
        <f t="shared" si="280"/>
        <v>-0.85032843457528995</v>
      </c>
      <c r="I2960" s="1">
        <f t="shared" si="281"/>
        <v>-1.0257749595866634</v>
      </c>
      <c r="K2960" s="7" t="s">
        <v>1559</v>
      </c>
      <c r="L2960" s="7">
        <v>1.1546393632888701</v>
      </c>
      <c r="M2960" s="7">
        <v>4.4591620951438198E-2</v>
      </c>
    </row>
    <row r="2961" spans="1:13">
      <c r="A2961" s="6" t="s">
        <v>2992</v>
      </c>
      <c r="B2961" s="1">
        <v>0.31557315587997398</v>
      </c>
      <c r="C2961" s="1">
        <v>2.2317241381612399E-2</v>
      </c>
      <c r="D2961" s="1">
        <f t="shared" si="276"/>
        <v>1.2240345954895</v>
      </c>
      <c r="E2961" s="1">
        <f t="shared" si="277"/>
        <v>5.31011379459045E-2</v>
      </c>
      <c r="F2961" s="1">
        <f t="shared" si="278"/>
        <v>-0.90846143960952608</v>
      </c>
      <c r="G2961" s="1">
        <f t="shared" si="279"/>
        <v>5.7600261405961792E-2</v>
      </c>
      <c r="H2961" s="2">
        <f t="shared" si="280"/>
        <v>-0.85086117820356433</v>
      </c>
      <c r="I2961" s="1">
        <f t="shared" si="281"/>
        <v>-1.0236619624214496</v>
      </c>
      <c r="K2961" s="7" t="s">
        <v>286</v>
      </c>
      <c r="L2961" s="7">
        <v>0.94973338246345496</v>
      </c>
      <c r="M2961" s="7">
        <v>2.2627267906556801E-2</v>
      </c>
    </row>
    <row r="2962" spans="1:13">
      <c r="A2962" s="6" t="s">
        <v>2748</v>
      </c>
      <c r="B2962" s="1">
        <v>0.32473325729370101</v>
      </c>
      <c r="C2962" s="1">
        <v>1.9727849827337E-2</v>
      </c>
      <c r="D2962" s="1">
        <f t="shared" si="276"/>
        <v>1.219013184309</v>
      </c>
      <c r="E2962" s="1">
        <f t="shared" si="277"/>
        <v>3.8452600531340003E-2</v>
      </c>
      <c r="F2962" s="1">
        <f t="shared" si="278"/>
        <v>-0.89427992701529901</v>
      </c>
      <c r="G2962" s="1">
        <f t="shared" si="279"/>
        <v>4.3217942413224276E-2</v>
      </c>
      <c r="H2962" s="2">
        <f t="shared" si="280"/>
        <v>-0.85106198460207472</v>
      </c>
      <c r="I2962" s="1">
        <f t="shared" si="281"/>
        <v>-0.98071581184174761</v>
      </c>
      <c r="K2962" s="7" t="s">
        <v>633</v>
      </c>
      <c r="L2962" s="7">
        <v>1.42500448226928</v>
      </c>
      <c r="M2962" s="7">
        <v>9.5422600987426207E-2</v>
      </c>
    </row>
    <row r="2963" spans="1:13">
      <c r="A2963" s="6" t="s">
        <v>1514</v>
      </c>
      <c r="B2963" s="1">
        <v>0.34227057397365501</v>
      </c>
      <c r="C2963" s="1">
        <v>1.3483476679889601E-2</v>
      </c>
      <c r="D2963" s="1">
        <f t="shared" si="276"/>
        <v>1.2451237857341699</v>
      </c>
      <c r="E2963" s="1">
        <f t="shared" si="277"/>
        <v>4.8944542532247601E-2</v>
      </c>
      <c r="F2963" s="1">
        <f t="shared" si="278"/>
        <v>-0.90285321176051492</v>
      </c>
      <c r="G2963" s="1">
        <f t="shared" si="279"/>
        <v>5.0767828268186939E-2</v>
      </c>
      <c r="H2963" s="2">
        <f t="shared" si="280"/>
        <v>-0.85208538349232799</v>
      </c>
      <c r="I2963" s="1">
        <f t="shared" si="281"/>
        <v>-1.0043888682968889</v>
      </c>
      <c r="K2963" s="7" t="s">
        <v>976</v>
      </c>
      <c r="L2963" s="7">
        <v>1.30017108321189</v>
      </c>
      <c r="M2963" s="7">
        <v>6.3303265190200506E-2</v>
      </c>
    </row>
    <row r="2964" spans="1:13">
      <c r="A2964" s="6" t="s">
        <v>168</v>
      </c>
      <c r="B2964" s="1">
        <v>0.35527979880571298</v>
      </c>
      <c r="C2964" s="1">
        <v>1.1872811363377001E-2</v>
      </c>
      <c r="D2964" s="1">
        <f t="shared" si="276"/>
        <v>1.2694377660751299</v>
      </c>
      <c r="E2964" s="1">
        <f t="shared" si="277"/>
        <v>6.0886544499641003E-2</v>
      </c>
      <c r="F2964" s="1">
        <f t="shared" si="278"/>
        <v>-0.91415796726941689</v>
      </c>
      <c r="G2964" s="1">
        <f t="shared" si="279"/>
        <v>6.2033337414466892E-2</v>
      </c>
      <c r="H2964" s="2">
        <f t="shared" si="280"/>
        <v>-0.85212462985494997</v>
      </c>
      <c r="I2964" s="1">
        <f t="shared" si="281"/>
        <v>-1.0382246420983507</v>
      </c>
      <c r="K2964" s="7" t="s">
        <v>2809</v>
      </c>
      <c r="L2964" s="7">
        <v>1.03240442276</v>
      </c>
      <c r="M2964" s="7">
        <v>2.96991798820214E-2</v>
      </c>
    </row>
    <row r="2965" spans="1:13">
      <c r="A2965" s="6" t="s">
        <v>1330</v>
      </c>
      <c r="B2965" s="1">
        <v>0.34065538346767399</v>
      </c>
      <c r="C2965" s="1">
        <v>1.66997457962174E-2</v>
      </c>
      <c r="D2965" s="1">
        <f t="shared" si="276"/>
        <v>1.26051478981971</v>
      </c>
      <c r="E2965" s="1">
        <f t="shared" si="277"/>
        <v>6.4991954022730503E-2</v>
      </c>
      <c r="F2965" s="1">
        <f t="shared" si="278"/>
        <v>-0.919859406352036</v>
      </c>
      <c r="G2965" s="1">
        <f t="shared" si="279"/>
        <v>6.7103171291310784E-2</v>
      </c>
      <c r="H2965" s="2">
        <f t="shared" si="280"/>
        <v>-0.85275623506072518</v>
      </c>
      <c r="I2965" s="1">
        <f t="shared" si="281"/>
        <v>-1.0540657489346577</v>
      </c>
      <c r="K2965" s="7" t="s">
        <v>2997</v>
      </c>
      <c r="L2965" s="7">
        <v>1.0795492470264401</v>
      </c>
      <c r="M2965" s="7">
        <v>3.1185331019568999E-2</v>
      </c>
    </row>
    <row r="2966" spans="1:13">
      <c r="A2966" s="6" t="s">
        <v>2598</v>
      </c>
      <c r="B2966" s="1">
        <v>0.340827606618404</v>
      </c>
      <c r="C2966" s="1">
        <v>1.6823827564212201E-2</v>
      </c>
      <c r="D2966" s="1">
        <f t="shared" si="276"/>
        <v>1.25405032038688</v>
      </c>
      <c r="E2966" s="1">
        <f t="shared" si="277"/>
        <v>5.8027500970948998E-2</v>
      </c>
      <c r="F2966" s="1">
        <f t="shared" si="278"/>
        <v>-0.91322271376847608</v>
      </c>
      <c r="G2966" s="1">
        <f t="shared" si="279"/>
        <v>6.041715023769189E-2</v>
      </c>
      <c r="H2966" s="2">
        <f t="shared" si="280"/>
        <v>-0.85280556353078418</v>
      </c>
      <c r="I2966" s="1">
        <f t="shared" si="281"/>
        <v>-1.0340570142438599</v>
      </c>
      <c r="K2966" s="7" t="s">
        <v>1555</v>
      </c>
      <c r="L2966" s="7">
        <v>1.2380388736724799</v>
      </c>
      <c r="M2966" s="7">
        <v>0.10469721703224601</v>
      </c>
    </row>
    <row r="2967" spans="1:13">
      <c r="A2967" s="6" t="s">
        <v>2158</v>
      </c>
      <c r="B2967" s="1">
        <v>0.34455365538597099</v>
      </c>
      <c r="C2967" s="1">
        <v>1.9343952272765301E-2</v>
      </c>
      <c r="D2967" s="1">
        <f t="shared" si="276"/>
        <v>1.2607071101665399</v>
      </c>
      <c r="E2967" s="1">
        <f t="shared" si="277"/>
        <v>6.0190059716427997E-2</v>
      </c>
      <c r="F2967" s="1">
        <f t="shared" si="278"/>
        <v>-0.91615345478056898</v>
      </c>
      <c r="G2967" s="1">
        <f t="shared" si="279"/>
        <v>6.3222082994774775E-2</v>
      </c>
      <c r="H2967" s="2">
        <f t="shared" si="280"/>
        <v>-0.85293137178579426</v>
      </c>
      <c r="I2967" s="1">
        <f t="shared" si="281"/>
        <v>-1.0425976207701186</v>
      </c>
      <c r="K2967" s="7" t="s">
        <v>421</v>
      </c>
      <c r="L2967" s="7">
        <v>0.62235794216394402</v>
      </c>
      <c r="M2967" s="7">
        <v>8.3216218984945994E-2</v>
      </c>
    </row>
    <row r="2968" spans="1:13">
      <c r="A2968" s="6" t="s">
        <v>1446</v>
      </c>
      <c r="B2968" s="1">
        <v>0.32278234213590601</v>
      </c>
      <c r="C2968" s="1">
        <v>1.9378008050139901E-2</v>
      </c>
      <c r="D2968" s="1">
        <f t="shared" si="276"/>
        <v>1.2311765491962401</v>
      </c>
      <c r="E2968" s="1">
        <f t="shared" si="277"/>
        <v>5.17222363792436E-2</v>
      </c>
      <c r="F2968" s="1">
        <f t="shared" si="278"/>
        <v>-0.90839420706033414</v>
      </c>
      <c r="G2968" s="1">
        <f t="shared" si="279"/>
        <v>5.5233114451944829E-2</v>
      </c>
      <c r="H2968" s="2">
        <f t="shared" si="280"/>
        <v>-0.85316109260838935</v>
      </c>
      <c r="I2968" s="1">
        <f t="shared" si="281"/>
        <v>-1.0188604359642237</v>
      </c>
      <c r="K2968" s="7" t="s">
        <v>410</v>
      </c>
      <c r="L2968" s="7">
        <v>1.08706261515617</v>
      </c>
      <c r="M2968" s="7">
        <v>4.1682852162913002E-2</v>
      </c>
    </row>
    <row r="2969" spans="1:13">
      <c r="A2969" s="6" t="s">
        <v>2345</v>
      </c>
      <c r="B2969" s="1">
        <v>0.43330850452184599</v>
      </c>
      <c r="C2969" s="1">
        <v>9.1731318730357003E-3</v>
      </c>
      <c r="D2969" s="1">
        <f t="shared" si="276"/>
        <v>1.3909912705421399</v>
      </c>
      <c r="E2969" s="1">
        <f t="shared" si="277"/>
        <v>0.102998782265213</v>
      </c>
      <c r="F2969" s="1">
        <f t="shared" si="278"/>
        <v>-0.9576827660202939</v>
      </c>
      <c r="G2969" s="1">
        <f t="shared" si="279"/>
        <v>0.10340645771167707</v>
      </c>
      <c r="H2969" s="2">
        <f t="shared" si="280"/>
        <v>-0.85427630830861678</v>
      </c>
      <c r="I2969" s="1">
        <f t="shared" si="281"/>
        <v>-1.164495681443648</v>
      </c>
      <c r="K2969" s="7" t="s">
        <v>2727</v>
      </c>
      <c r="L2969" s="7">
        <v>0.86640939414501195</v>
      </c>
      <c r="M2969" s="7">
        <v>6.0656845530305099E-2</v>
      </c>
    </row>
    <row r="2970" spans="1:13">
      <c r="A2970" s="6" t="s">
        <v>1118</v>
      </c>
      <c r="B2970" s="1">
        <v>0.34267087131738599</v>
      </c>
      <c r="C2970" s="1">
        <v>1.3206809438193599E-2</v>
      </c>
      <c r="D2970" s="1">
        <f t="shared" si="276"/>
        <v>1.2518964827060699</v>
      </c>
      <c r="E2970" s="1">
        <f t="shared" si="277"/>
        <v>5.2929302264882697E-2</v>
      </c>
      <c r="F2970" s="1">
        <f t="shared" si="278"/>
        <v>-0.90922561138868385</v>
      </c>
      <c r="G2970" s="1">
        <f t="shared" si="279"/>
        <v>5.4552093028444618E-2</v>
      </c>
      <c r="H2970" s="2">
        <f t="shared" si="280"/>
        <v>-0.85467351836023919</v>
      </c>
      <c r="I2970" s="1">
        <f t="shared" si="281"/>
        <v>-1.0183297974455732</v>
      </c>
      <c r="K2970" s="7" t="s">
        <v>2778</v>
      </c>
      <c r="L2970" s="7">
        <v>0.94561255872249605</v>
      </c>
      <c r="M2970" s="7">
        <v>1.51159994431657E-2</v>
      </c>
    </row>
    <row r="2971" spans="1:13">
      <c r="A2971" s="6" t="s">
        <v>2186</v>
      </c>
      <c r="B2971" s="1">
        <v>0.33680448234081201</v>
      </c>
      <c r="C2971" s="1">
        <v>2.00997272604189E-2</v>
      </c>
      <c r="D2971" s="1">
        <f t="shared" si="276"/>
        <v>1.2627653539180701</v>
      </c>
      <c r="E2971" s="1">
        <f t="shared" si="277"/>
        <v>6.7771853028857895E-2</v>
      </c>
      <c r="F2971" s="1">
        <f t="shared" si="278"/>
        <v>-0.92596087157725804</v>
      </c>
      <c r="G2971" s="1">
        <f t="shared" si="279"/>
        <v>7.0689625115064381E-2</v>
      </c>
      <c r="H2971" s="2">
        <f t="shared" si="280"/>
        <v>-0.85527124646219366</v>
      </c>
      <c r="I2971" s="1">
        <f t="shared" si="281"/>
        <v>-1.0673401218073868</v>
      </c>
      <c r="K2971" s="7" t="s">
        <v>1179</v>
      </c>
      <c r="L2971" s="7">
        <v>1.0844871222972801</v>
      </c>
      <c r="M2971" s="7">
        <v>4.12757553569785E-2</v>
      </c>
    </row>
    <row r="2972" spans="1:13">
      <c r="A2972" s="6" t="s">
        <v>1665</v>
      </c>
      <c r="B2972" s="1">
        <v>0.34539866447448703</v>
      </c>
      <c r="C2972" s="1">
        <v>1.54450119932306E-2</v>
      </c>
      <c r="D2972" s="1">
        <f t="shared" si="276"/>
        <v>1.25456470251083</v>
      </c>
      <c r="E2972" s="1">
        <f t="shared" si="277"/>
        <v>5.15745735299745E-2</v>
      </c>
      <c r="F2972" s="1">
        <f t="shared" si="278"/>
        <v>-0.90916603803634288</v>
      </c>
      <c r="G2972" s="1">
        <f t="shared" si="279"/>
        <v>5.3837580092996225E-2</v>
      </c>
      <c r="H2972" s="2">
        <f t="shared" si="280"/>
        <v>-0.85532845794334667</v>
      </c>
      <c r="I2972" s="1">
        <f t="shared" si="281"/>
        <v>-1.0168411982223353</v>
      </c>
      <c r="K2972" s="7" t="s">
        <v>1503</v>
      </c>
      <c r="L2972" s="7">
        <v>1.08440322875976</v>
      </c>
      <c r="M2972" s="7">
        <v>3.3427023996148802E-2</v>
      </c>
    </row>
    <row r="2973" spans="1:13">
      <c r="A2973" s="6" t="s">
        <v>1753</v>
      </c>
      <c r="B2973" s="1">
        <v>0.33296322375535897</v>
      </c>
      <c r="C2973" s="1">
        <v>1.5060482927237301E-2</v>
      </c>
      <c r="D2973" s="1">
        <f t="shared" si="276"/>
        <v>1.2706780016422199</v>
      </c>
      <c r="E2973" s="1">
        <f t="shared" si="277"/>
        <v>7.9617642070729994E-2</v>
      </c>
      <c r="F2973" s="1">
        <f t="shared" si="278"/>
        <v>-0.93771477788686086</v>
      </c>
      <c r="G2973" s="1">
        <f t="shared" si="279"/>
        <v>8.1029544456972483E-2</v>
      </c>
      <c r="H2973" s="2">
        <f t="shared" si="280"/>
        <v>-0.85668523342988834</v>
      </c>
      <c r="I2973" s="1">
        <f t="shared" si="281"/>
        <v>-1.0997738668008059</v>
      </c>
      <c r="K2973" s="7" t="s">
        <v>2660</v>
      </c>
      <c r="L2973" s="7">
        <v>1.2571946084499299</v>
      </c>
      <c r="M2973" s="7">
        <v>8.0209566081437395E-2</v>
      </c>
    </row>
    <row r="2974" spans="1:13">
      <c r="A2974" s="6" t="s">
        <v>460</v>
      </c>
      <c r="B2974" s="1">
        <v>0.38021973520517299</v>
      </c>
      <c r="C2974" s="1">
        <v>8.1427814744567395E-3</v>
      </c>
      <c r="D2974" s="1">
        <f t="shared" si="276"/>
        <v>1.3177584886550899</v>
      </c>
      <c r="E2974" s="1">
        <f t="shared" si="277"/>
        <v>7.9582232316853296E-2</v>
      </c>
      <c r="F2974" s="1">
        <f t="shared" si="278"/>
        <v>-0.93753875344991688</v>
      </c>
      <c r="G2974" s="1">
        <f t="shared" si="279"/>
        <v>7.9997728659471107E-2</v>
      </c>
      <c r="H2974" s="2">
        <f t="shared" si="280"/>
        <v>-0.8575410247904458</v>
      </c>
      <c r="I2974" s="1">
        <f t="shared" si="281"/>
        <v>-1.097534210768859</v>
      </c>
      <c r="K2974" s="7" t="s">
        <v>3310</v>
      </c>
      <c r="L2974" s="7">
        <v>1.4484591007232599</v>
      </c>
      <c r="M2974" s="7">
        <v>0.107316019888406</v>
      </c>
    </row>
    <row r="2975" spans="1:13">
      <c r="A2975" s="6" t="s">
        <v>3286</v>
      </c>
      <c r="B2975" s="1">
        <v>0.34544685035943901</v>
      </c>
      <c r="C2975" s="1">
        <v>1.5466511607174299E-2</v>
      </c>
      <c r="D2975" s="1">
        <f t="shared" si="276"/>
        <v>1.2591615140437999</v>
      </c>
      <c r="E2975" s="1">
        <f t="shared" si="277"/>
        <v>5.3781945821621498E-2</v>
      </c>
      <c r="F2975" s="1">
        <f t="shared" si="278"/>
        <v>-0.91371466368436094</v>
      </c>
      <c r="G2975" s="1">
        <f t="shared" si="279"/>
        <v>5.5961689374559517E-2</v>
      </c>
      <c r="H2975" s="2">
        <f t="shared" si="280"/>
        <v>-0.85775297430980146</v>
      </c>
      <c r="I2975" s="1">
        <f t="shared" si="281"/>
        <v>-1.0256380424334799</v>
      </c>
      <c r="K2975" s="7" t="s">
        <v>277</v>
      </c>
      <c r="L2975" s="7">
        <v>0.81936306655406899</v>
      </c>
      <c r="M2975" s="7">
        <v>1.7186616345931899E-2</v>
      </c>
    </row>
    <row r="2976" spans="1:13">
      <c r="A2976" s="6" t="s">
        <v>772</v>
      </c>
      <c r="B2976" s="1">
        <v>0.34000646919012001</v>
      </c>
      <c r="C2976" s="1">
        <v>1.8093478261890499E-2</v>
      </c>
      <c r="D2976" s="1">
        <f t="shared" si="276"/>
        <v>1.2403837502002699</v>
      </c>
      <c r="E2976" s="1">
        <f t="shared" si="277"/>
        <v>3.7638766330927401E-2</v>
      </c>
      <c r="F2976" s="1">
        <f t="shared" si="278"/>
        <v>-0.90037728101014991</v>
      </c>
      <c r="G2976" s="1">
        <f t="shared" si="279"/>
        <v>4.1761832892339125E-2</v>
      </c>
      <c r="H2976" s="2">
        <f t="shared" si="280"/>
        <v>-0.85861544811781076</v>
      </c>
      <c r="I2976" s="1">
        <f t="shared" si="281"/>
        <v>-0.9839009467948282</v>
      </c>
      <c r="K2976" s="7" t="s">
        <v>1226</v>
      </c>
      <c r="L2976" s="7">
        <v>2.1932831287384</v>
      </c>
      <c r="M2976" s="7">
        <v>0.23644002242470399</v>
      </c>
    </row>
    <row r="2977" spans="1:13">
      <c r="A2977" s="6" t="s">
        <v>1228</v>
      </c>
      <c r="B2977" s="1">
        <v>0.33149014711379998</v>
      </c>
      <c r="C2977" s="1">
        <v>2.1261866026231299E-2</v>
      </c>
      <c r="D2977" s="1">
        <f t="shared" si="276"/>
        <v>1.2428495883941599</v>
      </c>
      <c r="E2977" s="1">
        <f t="shared" si="277"/>
        <v>4.6966741714836897E-2</v>
      </c>
      <c r="F2977" s="1">
        <f t="shared" si="278"/>
        <v>-0.91135944128035995</v>
      </c>
      <c r="G2977" s="1">
        <f t="shared" si="279"/>
        <v>5.155523032850895E-2</v>
      </c>
      <c r="H2977" s="2">
        <f t="shared" si="280"/>
        <v>-0.859804210951851</v>
      </c>
      <c r="I2977" s="1">
        <f t="shared" si="281"/>
        <v>-1.0144699019373777</v>
      </c>
      <c r="K2977" s="7" t="s">
        <v>2733</v>
      </c>
      <c r="L2977" s="7">
        <v>1.19472346305847</v>
      </c>
      <c r="M2977" s="7">
        <v>5.3770135865761001E-2</v>
      </c>
    </row>
    <row r="2978" spans="1:13">
      <c r="A2978" s="6" t="s">
        <v>1519</v>
      </c>
      <c r="B2978" s="1">
        <v>0.370796248316764</v>
      </c>
      <c r="C2978" s="1">
        <v>1.3577630095192099E-2</v>
      </c>
      <c r="D2978" s="1">
        <f t="shared" si="276"/>
        <v>1.31055492162704</v>
      </c>
      <c r="E2978" s="1">
        <f t="shared" si="277"/>
        <v>7.8704161358232494E-2</v>
      </c>
      <c r="F2978" s="1">
        <f t="shared" si="278"/>
        <v>-0.93975867331027607</v>
      </c>
      <c r="G2978" s="1">
        <f t="shared" si="279"/>
        <v>7.9866745608573306E-2</v>
      </c>
      <c r="H2978" s="2">
        <f t="shared" si="280"/>
        <v>-0.85989192770170275</v>
      </c>
      <c r="I2978" s="1">
        <f t="shared" si="281"/>
        <v>-1.0994921645274227</v>
      </c>
      <c r="K2978" s="7" t="s">
        <v>1384</v>
      </c>
      <c r="L2978" s="7">
        <v>2.4086428284645001</v>
      </c>
      <c r="M2978" s="7">
        <v>0.27800797533258798</v>
      </c>
    </row>
    <row r="2979" spans="1:13">
      <c r="A2979" s="6" t="s">
        <v>239</v>
      </c>
      <c r="B2979" s="1">
        <v>0.34204627871513299</v>
      </c>
      <c r="C2979" s="1">
        <v>1.9205753820515498E-2</v>
      </c>
      <c r="D2979" s="1">
        <f t="shared" si="276"/>
        <v>1.2724471628665901</v>
      </c>
      <c r="E2979" s="1">
        <f t="shared" si="277"/>
        <v>6.73551951649876E-2</v>
      </c>
      <c r="F2979" s="1">
        <f t="shared" si="278"/>
        <v>-0.93040088415145705</v>
      </c>
      <c r="G2979" s="1">
        <f t="shared" si="279"/>
        <v>7.0039869328317669E-2</v>
      </c>
      <c r="H2979" s="2">
        <f t="shared" si="280"/>
        <v>-0.86036101482313943</v>
      </c>
      <c r="I2979" s="1">
        <f t="shared" si="281"/>
        <v>-1.0704806228080923</v>
      </c>
      <c r="K2979" s="7" t="s">
        <v>978</v>
      </c>
      <c r="L2979" s="7">
        <v>1.3112155854701899</v>
      </c>
      <c r="M2979" s="7">
        <v>5.8511613443050899E-2</v>
      </c>
    </row>
    <row r="2980" spans="1:13">
      <c r="A2980" s="6" t="s">
        <v>2907</v>
      </c>
      <c r="B2980" s="1">
        <v>0.335589821636676</v>
      </c>
      <c r="C2980" s="1">
        <v>1.9489865404246E-2</v>
      </c>
      <c r="D2980" s="1">
        <f t="shared" si="276"/>
        <v>1.26542696356773</v>
      </c>
      <c r="E2980" s="1">
        <f t="shared" si="277"/>
        <v>6.6408360732853305E-2</v>
      </c>
      <c r="F2980" s="1">
        <f t="shared" si="278"/>
        <v>-0.92983714193105405</v>
      </c>
      <c r="G2980" s="1">
        <f t="shared" si="279"/>
        <v>6.9209285711531496E-2</v>
      </c>
      <c r="H2980" s="2">
        <f t="shared" si="280"/>
        <v>-0.86062785621952254</v>
      </c>
      <c r="I2980" s="1">
        <f t="shared" si="281"/>
        <v>-1.0682557133541171</v>
      </c>
      <c r="K2980" s="7" t="s">
        <v>30</v>
      </c>
      <c r="L2980" s="7">
        <v>0.79735465347766799</v>
      </c>
      <c r="M2980" s="7">
        <v>1.5714423963939898E-2</v>
      </c>
    </row>
    <row r="2981" spans="1:13">
      <c r="A2981" s="6" t="s">
        <v>347</v>
      </c>
      <c r="B2981" s="1">
        <v>0.33499119579792003</v>
      </c>
      <c r="C2981" s="1">
        <v>1.46830664162857E-2</v>
      </c>
      <c r="D2981" s="1">
        <f t="shared" si="276"/>
        <v>1.2587197124958001</v>
      </c>
      <c r="E2981" s="1">
        <f t="shared" si="277"/>
        <v>6.1300962484722499E-2</v>
      </c>
      <c r="F2981" s="1">
        <f t="shared" si="278"/>
        <v>-0.92372851669788003</v>
      </c>
      <c r="G2981" s="1">
        <f t="shared" si="279"/>
        <v>6.3034914459673949E-2</v>
      </c>
      <c r="H2981" s="2">
        <f t="shared" si="280"/>
        <v>-0.86069360223820612</v>
      </c>
      <c r="I2981" s="1">
        <f t="shared" si="281"/>
        <v>-1.049798345617228</v>
      </c>
      <c r="K2981" s="7" t="s">
        <v>2948</v>
      </c>
      <c r="L2981" s="7">
        <v>1.10441165268421</v>
      </c>
      <c r="M2981" s="7">
        <v>5.2226469348326199E-2</v>
      </c>
    </row>
    <row r="2982" spans="1:13">
      <c r="A2982" s="6" t="s">
        <v>2464</v>
      </c>
      <c r="B2982" s="1">
        <v>0.37122615575790402</v>
      </c>
      <c r="C2982" s="1">
        <v>1.32779754990056E-2</v>
      </c>
      <c r="D2982" s="1">
        <f t="shared" si="276"/>
        <v>1.3105038166046099</v>
      </c>
      <c r="E2982" s="1">
        <f t="shared" si="277"/>
        <v>7.6689578727895905E-2</v>
      </c>
      <c r="F2982" s="1">
        <f t="shared" si="278"/>
        <v>-0.93927766084670594</v>
      </c>
      <c r="G2982" s="1">
        <f t="shared" si="279"/>
        <v>7.7830560314148686E-2</v>
      </c>
      <c r="H2982" s="2">
        <f t="shared" si="280"/>
        <v>-0.86144710053255724</v>
      </c>
      <c r="I2982" s="1">
        <f t="shared" si="281"/>
        <v>-1.0949387814750033</v>
      </c>
      <c r="K2982" s="7" t="s">
        <v>1154</v>
      </c>
      <c r="L2982" s="7">
        <v>0.68402338325977297</v>
      </c>
      <c r="M2982" s="7">
        <v>3.4774575141426602E-2</v>
      </c>
    </row>
    <row r="2983" spans="1:13">
      <c r="A2983" s="6" t="s">
        <v>330</v>
      </c>
      <c r="B2983" s="1">
        <v>0.35184056907892203</v>
      </c>
      <c r="C2983" s="1">
        <v>9.8701779684084393E-3</v>
      </c>
      <c r="D2983" s="1">
        <f t="shared" si="276"/>
        <v>1.27895653843879</v>
      </c>
      <c r="E2983" s="1">
        <f t="shared" si="277"/>
        <v>6.4716709090352806E-2</v>
      </c>
      <c r="F2983" s="1">
        <f t="shared" si="278"/>
        <v>-0.92711596935986795</v>
      </c>
      <c r="G2983" s="1">
        <f t="shared" si="279"/>
        <v>6.5465050588947138E-2</v>
      </c>
      <c r="H2983" s="2">
        <f t="shared" si="280"/>
        <v>-0.86165091877092082</v>
      </c>
      <c r="I2983" s="1">
        <f t="shared" si="281"/>
        <v>-1.0580460705377623</v>
      </c>
      <c r="K2983" s="7" t="s">
        <v>1037</v>
      </c>
      <c r="L2983" s="7">
        <v>1.1922918498516</v>
      </c>
      <c r="M2983" s="7">
        <v>4.7548899018437701E-2</v>
      </c>
    </row>
    <row r="2984" spans="1:13">
      <c r="A2984" s="6" t="s">
        <v>2039</v>
      </c>
      <c r="B2984" s="1">
        <v>0.32880636453628498</v>
      </c>
      <c r="C2984" s="1">
        <v>2.03832766753962E-2</v>
      </c>
      <c r="D2984" s="1">
        <f t="shared" si="276"/>
        <v>1.2573210120201099</v>
      </c>
      <c r="E2984" s="1">
        <f t="shared" si="277"/>
        <v>6.3558372662321505E-2</v>
      </c>
      <c r="F2984" s="1">
        <f t="shared" si="278"/>
        <v>-0.92851464748382495</v>
      </c>
      <c r="G2984" s="1">
        <f t="shared" si="279"/>
        <v>6.6746870364896418E-2</v>
      </c>
      <c r="H2984" s="2">
        <f t="shared" si="280"/>
        <v>-0.86176777711892849</v>
      </c>
      <c r="I2984" s="1">
        <f t="shared" si="281"/>
        <v>-1.0620083882136178</v>
      </c>
      <c r="K2984" s="7" t="s">
        <v>2200</v>
      </c>
      <c r="L2984" s="7">
        <v>1.0492971420288</v>
      </c>
      <c r="M2984" s="7">
        <v>1.9297989965533498E-2</v>
      </c>
    </row>
    <row r="2985" spans="1:13">
      <c r="A2985" s="6" t="s">
        <v>2759</v>
      </c>
      <c r="B2985" s="1">
        <v>0.35282585918903298</v>
      </c>
      <c r="C2985" s="1">
        <v>1.6575449244148201E-2</v>
      </c>
      <c r="D2985" s="1">
        <f t="shared" si="276"/>
        <v>1.2802402973175</v>
      </c>
      <c r="E2985" s="1">
        <f t="shared" si="277"/>
        <v>6.2980029021758394E-2</v>
      </c>
      <c r="F2985" s="1">
        <f t="shared" si="278"/>
        <v>-0.92741443812846702</v>
      </c>
      <c r="G2985" s="1">
        <f t="shared" si="279"/>
        <v>6.5124723210366608E-2</v>
      </c>
      <c r="H2985" s="2">
        <f t="shared" si="280"/>
        <v>-0.86228971491810036</v>
      </c>
      <c r="I2985" s="1">
        <f t="shared" si="281"/>
        <v>-1.0576638845492004</v>
      </c>
      <c r="K2985" s="7" t="s">
        <v>1183</v>
      </c>
      <c r="L2985" s="7">
        <v>0.623697185516357</v>
      </c>
      <c r="M2985" s="7">
        <v>3.9756347291082503E-2</v>
      </c>
    </row>
    <row r="2986" spans="1:13">
      <c r="A2986" s="6" t="s">
        <v>2700</v>
      </c>
      <c r="B2986" s="1">
        <v>0.32596551179885802</v>
      </c>
      <c r="C2986" s="1">
        <v>1.3522221540266799E-2</v>
      </c>
      <c r="D2986" s="1">
        <f t="shared" si="276"/>
        <v>1.2380953490734099</v>
      </c>
      <c r="E2986" s="1">
        <f t="shared" si="277"/>
        <v>4.7858337907574003E-2</v>
      </c>
      <c r="F2986" s="1">
        <f t="shared" si="278"/>
        <v>-0.91212983727455188</v>
      </c>
      <c r="G2986" s="1">
        <f t="shared" si="279"/>
        <v>4.9731991541256321E-2</v>
      </c>
      <c r="H2986" s="2">
        <f t="shared" si="280"/>
        <v>-0.86239784573329559</v>
      </c>
      <c r="I2986" s="1">
        <f t="shared" si="281"/>
        <v>-1.0115938203570645</v>
      </c>
      <c r="K2986" s="7" t="s">
        <v>722</v>
      </c>
      <c r="L2986" s="7">
        <v>1.29081597328186</v>
      </c>
      <c r="M2986" s="7">
        <v>6.1830966803840801E-2</v>
      </c>
    </row>
    <row r="2987" spans="1:13">
      <c r="A2987" s="6" t="s">
        <v>1027</v>
      </c>
      <c r="B2987" s="1">
        <v>0.32233373075723598</v>
      </c>
      <c r="C2987" s="1">
        <v>1.37176040578708E-2</v>
      </c>
      <c r="D2987" s="1">
        <f t="shared" si="276"/>
        <v>1.2446043729782099</v>
      </c>
      <c r="E2987" s="1">
        <f t="shared" si="277"/>
        <v>5.8225311503175101E-2</v>
      </c>
      <c r="F2987" s="1">
        <f t="shared" si="278"/>
        <v>-0.92227064222097388</v>
      </c>
      <c r="G2987" s="1">
        <f t="shared" si="279"/>
        <v>5.9819391176526425E-2</v>
      </c>
      <c r="H2987" s="2">
        <f t="shared" si="280"/>
        <v>-0.86245125104444742</v>
      </c>
      <c r="I2987" s="1">
        <f t="shared" si="281"/>
        <v>-1.0419094245740268</v>
      </c>
      <c r="K2987" s="7" t="s">
        <v>1433</v>
      </c>
      <c r="L2987" s="7">
        <v>1.03114258944988</v>
      </c>
      <c r="M2987" s="7">
        <v>2.56166302822806E-2</v>
      </c>
    </row>
    <row r="2988" spans="1:13">
      <c r="A2988" s="6" t="s">
        <v>101</v>
      </c>
      <c r="B2988" s="1">
        <v>0.38266812562942498</v>
      </c>
      <c r="C2988" s="1">
        <v>8.2575322257565208E-3</v>
      </c>
      <c r="D2988" s="1">
        <f t="shared" si="276"/>
        <v>1.29921796321868</v>
      </c>
      <c r="E2988" s="1">
        <f t="shared" si="277"/>
        <v>5.33266954946627E-2</v>
      </c>
      <c r="F2988" s="1">
        <f t="shared" si="278"/>
        <v>-0.91654983758925501</v>
      </c>
      <c r="G2988" s="1">
        <f t="shared" si="279"/>
        <v>5.3962239490590883E-2</v>
      </c>
      <c r="H2988" s="2">
        <f t="shared" si="280"/>
        <v>-0.86258759809866414</v>
      </c>
      <c r="I2988" s="1">
        <f t="shared" si="281"/>
        <v>-1.0244743165704369</v>
      </c>
      <c r="K2988" s="7" t="s">
        <v>2421</v>
      </c>
      <c r="L2988" s="7">
        <v>0.322824412584304</v>
      </c>
      <c r="M2988" s="7">
        <v>6.2209123369570199E-2</v>
      </c>
    </row>
    <row r="2989" spans="1:13">
      <c r="A2989" s="6" t="s">
        <v>2256</v>
      </c>
      <c r="B2989" s="1">
        <v>0.35736253708600901</v>
      </c>
      <c r="C2989" s="1">
        <v>1.33962203720177E-2</v>
      </c>
      <c r="D2989" s="1">
        <f t="shared" si="276"/>
        <v>1.25968923568725</v>
      </c>
      <c r="E2989" s="1">
        <f t="shared" si="277"/>
        <v>3.70342915044913E-2</v>
      </c>
      <c r="F2989" s="1">
        <f t="shared" si="278"/>
        <v>-0.90232669860124104</v>
      </c>
      <c r="G2989" s="1">
        <f t="shared" si="279"/>
        <v>3.9382705182545531E-2</v>
      </c>
      <c r="H2989" s="2">
        <f t="shared" si="280"/>
        <v>-0.86294399341869554</v>
      </c>
      <c r="I2989" s="1">
        <f t="shared" si="281"/>
        <v>-0.98109210896633214</v>
      </c>
      <c r="K2989" s="7" t="s">
        <v>1609</v>
      </c>
      <c r="L2989" s="7">
        <v>0.43539499938488002</v>
      </c>
      <c r="M2989" s="7">
        <v>8.2951866220429299E-2</v>
      </c>
    </row>
    <row r="2990" spans="1:13">
      <c r="A2990" s="6" t="s">
        <v>2424</v>
      </c>
      <c r="B2990" s="1">
        <v>0.33282625824213002</v>
      </c>
      <c r="C2990" s="1">
        <v>1.4915573732825401E-2</v>
      </c>
      <c r="D2990" s="1">
        <f t="shared" si="276"/>
        <v>1.2576079964637701</v>
      </c>
      <c r="E2990" s="1">
        <f t="shared" si="277"/>
        <v>5.9452513947737401E-2</v>
      </c>
      <c r="F2990" s="1">
        <f t="shared" si="278"/>
        <v>-0.92478173822164011</v>
      </c>
      <c r="G2990" s="1">
        <f t="shared" si="279"/>
        <v>6.1294989636064556E-2</v>
      </c>
      <c r="H2990" s="2">
        <f t="shared" si="280"/>
        <v>-0.8634867485855755</v>
      </c>
      <c r="I2990" s="1">
        <f t="shared" si="281"/>
        <v>-1.0473717174937693</v>
      </c>
      <c r="K2990" s="7" t="s">
        <v>726</v>
      </c>
      <c r="L2990" s="7">
        <v>1.3089423120021799</v>
      </c>
      <c r="M2990" s="7">
        <v>6.14234220837932E-2</v>
      </c>
    </row>
    <row r="2991" spans="1:13">
      <c r="A2991" s="6" t="s">
        <v>734</v>
      </c>
      <c r="B2991" s="1">
        <v>0.38003090620040803</v>
      </c>
      <c r="C2991" s="1">
        <v>7.2501282130898797E-3</v>
      </c>
      <c r="D2991" s="1">
        <f t="shared" si="276"/>
        <v>1.3162114143371499</v>
      </c>
      <c r="E2991" s="1">
        <f t="shared" si="277"/>
        <v>7.2312675924749395E-2</v>
      </c>
      <c r="F2991" s="1">
        <f t="shared" si="278"/>
        <v>-0.93618050813674192</v>
      </c>
      <c r="G2991" s="1">
        <f t="shared" si="279"/>
        <v>7.2675219012425907E-2</v>
      </c>
      <c r="H2991" s="2">
        <f t="shared" si="280"/>
        <v>-0.86350528912431601</v>
      </c>
      <c r="I2991" s="1">
        <f t="shared" si="281"/>
        <v>-1.0815309461615938</v>
      </c>
      <c r="K2991" s="7" t="s">
        <v>2402</v>
      </c>
      <c r="L2991" s="7">
        <v>1.3219859600067101</v>
      </c>
      <c r="M2991" s="7">
        <v>7.1934284677375698E-2</v>
      </c>
    </row>
    <row r="2992" spans="1:13">
      <c r="A2992" s="6" t="s">
        <v>1963</v>
      </c>
      <c r="B2992" s="1">
        <v>0.31930603682994801</v>
      </c>
      <c r="C2992" s="1">
        <v>1.49412429615512E-2</v>
      </c>
      <c r="D2992" s="1">
        <f t="shared" si="276"/>
        <v>1.2469984054565399</v>
      </c>
      <c r="E2992" s="1">
        <f t="shared" si="277"/>
        <v>6.2328603591315403E-2</v>
      </c>
      <c r="F2992" s="1">
        <f t="shared" si="278"/>
        <v>-0.92769236862659188</v>
      </c>
      <c r="G2992" s="1">
        <f t="shared" si="279"/>
        <v>6.4094426956479128E-2</v>
      </c>
      <c r="H2992" s="2">
        <f t="shared" si="280"/>
        <v>-0.86359794167011272</v>
      </c>
      <c r="I2992" s="1">
        <f t="shared" si="281"/>
        <v>-1.0558812225395502</v>
      </c>
      <c r="K2992" s="7" t="s">
        <v>492</v>
      </c>
      <c r="L2992" s="7">
        <v>1.0259682804346</v>
      </c>
      <c r="M2992" s="7">
        <v>2.1428566436686801E-2</v>
      </c>
    </row>
    <row r="2993" spans="1:13">
      <c r="A2993" s="6" t="s">
        <v>2277</v>
      </c>
      <c r="B2993" s="1">
        <v>0.34453159570693898</v>
      </c>
      <c r="C2993" s="1">
        <v>1.2826379374883699E-2</v>
      </c>
      <c r="D2993" s="1">
        <f t="shared" si="276"/>
        <v>1.2654096961021399</v>
      </c>
      <c r="E2993" s="1">
        <f t="shared" si="277"/>
        <v>5.5683332252888802E-2</v>
      </c>
      <c r="F2993" s="1">
        <f t="shared" si="278"/>
        <v>-0.9208781003952009</v>
      </c>
      <c r="G2993" s="1">
        <f t="shared" si="279"/>
        <v>5.7141486668217237E-2</v>
      </c>
      <c r="H2993" s="2">
        <f t="shared" si="280"/>
        <v>-0.86373661372698363</v>
      </c>
      <c r="I2993" s="1">
        <f t="shared" si="281"/>
        <v>-1.0351610737316355</v>
      </c>
      <c r="K2993" s="7" t="s">
        <v>428</v>
      </c>
      <c r="L2993" s="7">
        <v>0.91376201808452595</v>
      </c>
      <c r="M2993" s="7">
        <v>1.43753997398458E-2</v>
      </c>
    </row>
    <row r="2994" spans="1:13">
      <c r="A2994" s="6" t="s">
        <v>134</v>
      </c>
      <c r="B2994" s="1">
        <v>0.38089211136102602</v>
      </c>
      <c r="C2994" s="1">
        <v>7.1645981283000801E-3</v>
      </c>
      <c r="D2994" s="1">
        <f t="shared" si="276"/>
        <v>1.3405332744121501</v>
      </c>
      <c r="E2994" s="1">
        <f t="shared" si="277"/>
        <v>9.5602967587841203E-2</v>
      </c>
      <c r="F2994" s="1">
        <f t="shared" si="278"/>
        <v>-0.95964116305112412</v>
      </c>
      <c r="G2994" s="1">
        <f t="shared" si="279"/>
        <v>9.5871053389132307E-2</v>
      </c>
      <c r="H2994" s="2">
        <f t="shared" si="280"/>
        <v>-0.86377010966199186</v>
      </c>
      <c r="I2994" s="1">
        <f t="shared" si="281"/>
        <v>-1.1513832698293887</v>
      </c>
      <c r="K2994" s="7" t="s">
        <v>2783</v>
      </c>
      <c r="L2994" s="7">
        <v>0.90324127376079499</v>
      </c>
      <c r="M2994" s="7">
        <v>3.3530292789741303E-2</v>
      </c>
    </row>
    <row r="2995" spans="1:13">
      <c r="A2995" s="6" t="s">
        <v>726</v>
      </c>
      <c r="B2995" s="1">
        <v>0.38295343220233902</v>
      </c>
      <c r="C2995" s="1">
        <v>7.7238885515863998E-3</v>
      </c>
      <c r="D2995" s="1">
        <f t="shared" si="276"/>
        <v>1.3089423120021799</v>
      </c>
      <c r="E2995" s="1">
        <f t="shared" si="277"/>
        <v>6.14234220837932E-2</v>
      </c>
      <c r="F2995" s="1">
        <f t="shared" si="278"/>
        <v>-0.9259888797998409</v>
      </c>
      <c r="G2995" s="1">
        <f t="shared" si="279"/>
        <v>6.1907150110800141E-2</v>
      </c>
      <c r="H2995" s="2">
        <f t="shared" si="280"/>
        <v>-0.86408172968904073</v>
      </c>
      <c r="I2995" s="1">
        <f t="shared" si="281"/>
        <v>-1.0498031800214411</v>
      </c>
      <c r="K2995" s="7" t="s">
        <v>1059</v>
      </c>
      <c r="L2995" s="7">
        <v>0.84847714304924005</v>
      </c>
      <c r="M2995" s="7">
        <v>2.1435751699103899E-2</v>
      </c>
    </row>
    <row r="2996" spans="1:13">
      <c r="A2996" s="6" t="s">
        <v>1686</v>
      </c>
      <c r="B2996" s="1">
        <v>0.322608962655067</v>
      </c>
      <c r="C2996" s="1">
        <v>1.44063110456416E-2</v>
      </c>
      <c r="D2996" s="1">
        <f t="shared" si="276"/>
        <v>1.24242984652519</v>
      </c>
      <c r="E2996" s="1">
        <f t="shared" si="277"/>
        <v>5.2589490042418502E-2</v>
      </c>
      <c r="F2996" s="1">
        <f t="shared" si="278"/>
        <v>-0.91982088387012295</v>
      </c>
      <c r="G2996" s="1">
        <f t="shared" si="279"/>
        <v>5.4527023216616274E-2</v>
      </c>
      <c r="H2996" s="2">
        <f t="shared" si="280"/>
        <v>-0.86529386065350666</v>
      </c>
      <c r="I2996" s="1">
        <f t="shared" si="281"/>
        <v>-1.0288749303033555</v>
      </c>
      <c r="K2996" s="7" t="s">
        <v>1562</v>
      </c>
      <c r="L2996" s="7">
        <v>0.81358137428760502</v>
      </c>
      <c r="M2996" s="7">
        <v>2.9810364655744201E-2</v>
      </c>
    </row>
    <row r="2997" spans="1:13">
      <c r="A2997" s="6" t="s">
        <v>948</v>
      </c>
      <c r="B2997" s="1">
        <v>0.38498932272195802</v>
      </c>
      <c r="C2997" s="1">
        <v>9.7625564426254592E-3</v>
      </c>
      <c r="D2997" s="1">
        <f t="shared" si="276"/>
        <v>1.3069203853607101</v>
      </c>
      <c r="E2997" s="1">
        <f t="shared" si="277"/>
        <v>5.4839019391221398E-2</v>
      </c>
      <c r="F2997" s="1">
        <f t="shared" si="278"/>
        <v>-0.92193106263875202</v>
      </c>
      <c r="G2997" s="1">
        <f t="shared" si="279"/>
        <v>5.5701216827697804E-2</v>
      </c>
      <c r="H2997" s="2">
        <f t="shared" si="280"/>
        <v>-0.86622984581105422</v>
      </c>
      <c r="I2997" s="1">
        <f t="shared" si="281"/>
        <v>-1.0333334962941476</v>
      </c>
      <c r="K2997" s="7" t="s">
        <v>2377</v>
      </c>
      <c r="L2997" s="7">
        <v>0.96891874670982303</v>
      </c>
      <c r="M2997" s="7">
        <v>3.4441511904679901E-2</v>
      </c>
    </row>
    <row r="2998" spans="1:13">
      <c r="A2998" s="6" t="s">
        <v>1796</v>
      </c>
      <c r="B2998" s="1">
        <v>0.34484281241893699</v>
      </c>
      <c r="C2998" s="1">
        <v>1.47218183979965E-2</v>
      </c>
      <c r="D2998" s="1">
        <f t="shared" si="276"/>
        <v>1.27752845287323</v>
      </c>
      <c r="E2998" s="1">
        <f t="shared" si="277"/>
        <v>6.47547578171426E-2</v>
      </c>
      <c r="F2998" s="1">
        <f t="shared" si="278"/>
        <v>-0.93268564045429303</v>
      </c>
      <c r="G2998" s="1">
        <f t="shared" si="279"/>
        <v>6.6407157723398905E-2</v>
      </c>
      <c r="H2998" s="2">
        <f t="shared" si="280"/>
        <v>-0.86627848273089414</v>
      </c>
      <c r="I2998" s="1">
        <f t="shared" si="281"/>
        <v>-1.0654999559010909</v>
      </c>
      <c r="K2998" s="7" t="s">
        <v>1018</v>
      </c>
      <c r="L2998" s="7">
        <v>1.0540166705846701</v>
      </c>
      <c r="M2998" s="7">
        <v>5.7116516636743601E-2</v>
      </c>
    </row>
    <row r="2999" spans="1:13">
      <c r="A2999" s="6" t="s">
        <v>595</v>
      </c>
      <c r="B2999" s="1">
        <v>0.38449228107929201</v>
      </c>
      <c r="C2999" s="1">
        <v>7.1700445151355501E-3</v>
      </c>
      <c r="D2999" s="1">
        <f t="shared" si="276"/>
        <v>1.3136846601962999</v>
      </c>
      <c r="E2999" s="1">
        <f t="shared" si="277"/>
        <v>6.2438439714161798E-2</v>
      </c>
      <c r="F2999" s="1">
        <f t="shared" si="278"/>
        <v>-0.92919237911700792</v>
      </c>
      <c r="G2999" s="1">
        <f t="shared" si="279"/>
        <v>6.2848773196364324E-2</v>
      </c>
      <c r="H2999" s="2">
        <f t="shared" si="280"/>
        <v>-0.86634360592064363</v>
      </c>
      <c r="I2999" s="1">
        <f t="shared" si="281"/>
        <v>-1.0548899255097366</v>
      </c>
      <c r="K2999" s="7" t="s">
        <v>1430</v>
      </c>
      <c r="L2999" s="7">
        <v>0.83299759030342102</v>
      </c>
      <c r="M2999" s="7">
        <v>3.2297407919652202E-2</v>
      </c>
    </row>
    <row r="3000" spans="1:13">
      <c r="A3000" s="6" t="s">
        <v>1975</v>
      </c>
      <c r="B3000" s="1">
        <v>0.34789849370718001</v>
      </c>
      <c r="C3000" s="1">
        <v>1.6266443964349401E-2</v>
      </c>
      <c r="D3000" s="1">
        <f t="shared" si="276"/>
        <v>1.29469368457794</v>
      </c>
      <c r="E3000" s="1">
        <f t="shared" si="277"/>
        <v>7.8527657542315596E-2</v>
      </c>
      <c r="F3000" s="1">
        <f t="shared" si="278"/>
        <v>-0.94679519087075992</v>
      </c>
      <c r="G3000" s="1">
        <f t="shared" si="279"/>
        <v>8.0194701809586613E-2</v>
      </c>
      <c r="H3000" s="2">
        <f t="shared" si="280"/>
        <v>-0.86660048906117326</v>
      </c>
      <c r="I3000" s="1">
        <f t="shared" si="281"/>
        <v>-1.1071845944899332</v>
      </c>
      <c r="K3000" s="7" t="s">
        <v>2938</v>
      </c>
      <c r="L3000" s="7">
        <v>1.2547003418207101</v>
      </c>
      <c r="M3000" s="7">
        <v>0.14188727759442299</v>
      </c>
    </row>
    <row r="3001" spans="1:13">
      <c r="A3001" s="6" t="s">
        <v>2402</v>
      </c>
      <c r="B3001" s="1">
        <v>0.38302483856677999</v>
      </c>
      <c r="C3001" s="1">
        <v>7.2682268500057204E-3</v>
      </c>
      <c r="D3001" s="1">
        <f t="shared" si="276"/>
        <v>1.3219859600067101</v>
      </c>
      <c r="E3001" s="1">
        <f t="shared" si="277"/>
        <v>7.1934284677375698E-2</v>
      </c>
      <c r="F3001" s="1">
        <f t="shared" si="278"/>
        <v>-0.93896112143993005</v>
      </c>
      <c r="G3001" s="1">
        <f t="shared" si="279"/>
        <v>7.2300542415592375E-2</v>
      </c>
      <c r="H3001" s="2">
        <f t="shared" si="280"/>
        <v>-0.86666057902433769</v>
      </c>
      <c r="I3001" s="1">
        <f t="shared" si="281"/>
        <v>-1.0835622062711148</v>
      </c>
      <c r="K3001" s="7" t="s">
        <v>1204</v>
      </c>
      <c r="L3001" s="7">
        <v>0.79684911668300595</v>
      </c>
      <c r="M3001" s="7">
        <v>2.06188868356461E-2</v>
      </c>
    </row>
    <row r="3002" spans="1:13">
      <c r="A3002" s="6" t="s">
        <v>1704</v>
      </c>
      <c r="B3002" s="1">
        <v>0.352832682430744</v>
      </c>
      <c r="C3002" s="1">
        <v>1.7892366381526598E-2</v>
      </c>
      <c r="D3002" s="1">
        <f t="shared" si="276"/>
        <v>1.2772191464900899</v>
      </c>
      <c r="E3002" s="1">
        <f t="shared" si="277"/>
        <v>5.4860778657419E-2</v>
      </c>
      <c r="F3002" s="1">
        <f t="shared" si="278"/>
        <v>-0.92438646405934599</v>
      </c>
      <c r="G3002" s="1">
        <f t="shared" si="279"/>
        <v>5.7704781514438676E-2</v>
      </c>
      <c r="H3002" s="2">
        <f t="shared" si="280"/>
        <v>-0.86668168254490729</v>
      </c>
      <c r="I3002" s="1">
        <f t="shared" si="281"/>
        <v>-1.0397960270882234</v>
      </c>
      <c r="K3002" s="7" t="s">
        <v>698</v>
      </c>
      <c r="L3002" s="7">
        <v>1.0649452686309799</v>
      </c>
      <c r="M3002" s="7">
        <v>2.6391889870550401E-2</v>
      </c>
    </row>
    <row r="3003" spans="1:13">
      <c r="A3003" s="6" t="s">
        <v>1304</v>
      </c>
      <c r="B3003" s="1">
        <v>0.38119912594556798</v>
      </c>
      <c r="C3003" s="1">
        <v>6.0161603703537004E-3</v>
      </c>
      <c r="D3003" s="1">
        <f t="shared" si="276"/>
        <v>1.32399292588233</v>
      </c>
      <c r="E3003" s="1">
        <f t="shared" si="277"/>
        <v>7.5630591922887999E-2</v>
      </c>
      <c r="F3003" s="1">
        <f t="shared" si="278"/>
        <v>-0.94279379993676193</v>
      </c>
      <c r="G3003" s="1">
        <f t="shared" si="279"/>
        <v>7.5869497297716595E-2</v>
      </c>
      <c r="H3003" s="2">
        <f t="shared" si="280"/>
        <v>-0.8669243026390453</v>
      </c>
      <c r="I3003" s="1">
        <f t="shared" si="281"/>
        <v>-1.0945327945321952</v>
      </c>
      <c r="K3003" s="7" t="s">
        <v>2134</v>
      </c>
      <c r="L3003" s="7">
        <v>1.0830278754234299</v>
      </c>
      <c r="M3003" s="7">
        <v>3.8539878962046102E-2</v>
      </c>
    </row>
    <row r="3004" spans="1:13">
      <c r="A3004" s="6" t="s">
        <v>145</v>
      </c>
      <c r="B3004" s="1">
        <v>0.38020547181367798</v>
      </c>
      <c r="C3004" s="1">
        <v>6.4366129853370398E-3</v>
      </c>
      <c r="D3004" s="1">
        <f t="shared" si="276"/>
        <v>1.32300634384155</v>
      </c>
      <c r="E3004" s="1">
        <f t="shared" si="277"/>
        <v>7.5525140807882696E-2</v>
      </c>
      <c r="F3004" s="1">
        <f t="shared" si="278"/>
        <v>-0.94280087202787199</v>
      </c>
      <c r="G3004" s="1">
        <f t="shared" si="279"/>
        <v>7.5798924008019519E-2</v>
      </c>
      <c r="H3004" s="2">
        <f t="shared" si="280"/>
        <v>-0.86700194801985253</v>
      </c>
      <c r="I3004" s="1">
        <f t="shared" si="281"/>
        <v>-1.0943987200439111</v>
      </c>
      <c r="K3004" s="7" t="s">
        <v>2611</v>
      </c>
      <c r="L3004" s="7">
        <v>1.05129170417785</v>
      </c>
      <c r="M3004" s="7">
        <v>3.34847120851582E-2</v>
      </c>
    </row>
    <row r="3005" spans="1:13">
      <c r="A3005" s="6" t="s">
        <v>3000</v>
      </c>
      <c r="B3005" s="1">
        <v>0.32086672782897901</v>
      </c>
      <c r="C3005" s="1">
        <v>1.79681077027521E-2</v>
      </c>
      <c r="D3005" s="1">
        <f t="shared" si="276"/>
        <v>1.2482109069824201</v>
      </c>
      <c r="E3005" s="1">
        <f t="shared" si="277"/>
        <v>5.7507796126724901E-2</v>
      </c>
      <c r="F3005" s="1">
        <f t="shared" si="278"/>
        <v>-0.92734417915344114</v>
      </c>
      <c r="G3005" s="1">
        <f t="shared" si="279"/>
        <v>6.0249477257239795E-2</v>
      </c>
      <c r="H3005" s="2">
        <f t="shared" si="280"/>
        <v>-0.8670947018962013</v>
      </c>
      <c r="I3005" s="1">
        <f t="shared" si="281"/>
        <v>-1.0478431336679208</v>
      </c>
      <c r="K3005" s="7" t="s">
        <v>1111</v>
      </c>
      <c r="L3005" s="7">
        <v>0.76206073462963098</v>
      </c>
      <c r="M3005" s="7">
        <v>3.5438775135642503E-2</v>
      </c>
    </row>
    <row r="3006" spans="1:13">
      <c r="A3006" s="6" t="s">
        <v>3346</v>
      </c>
      <c r="B3006" s="1">
        <v>0.34237146824598302</v>
      </c>
      <c r="C3006" s="1">
        <v>1.15927806711462E-2</v>
      </c>
      <c r="D3006" s="1">
        <f t="shared" si="276"/>
        <v>1.2697621583938501</v>
      </c>
      <c r="E3006" s="1">
        <f t="shared" si="277"/>
        <v>5.8786579691112999E-2</v>
      </c>
      <c r="F3006" s="1">
        <f t="shared" si="278"/>
        <v>-0.92739069014786701</v>
      </c>
      <c r="G3006" s="1">
        <f t="shared" si="279"/>
        <v>5.9918732592311064E-2</v>
      </c>
      <c r="H3006" s="2">
        <f t="shared" si="280"/>
        <v>-0.86747195755555595</v>
      </c>
      <c r="I3006" s="1">
        <f t="shared" si="281"/>
        <v>-1.0472281553324891</v>
      </c>
      <c r="K3006" s="7" t="s">
        <v>2484</v>
      </c>
      <c r="L3006" s="7">
        <v>1.0127474695444101</v>
      </c>
      <c r="M3006" s="7">
        <v>2.66235166085503E-2</v>
      </c>
    </row>
    <row r="3007" spans="1:13">
      <c r="A3007" s="6" t="s">
        <v>2738</v>
      </c>
      <c r="B3007" s="1">
        <v>0.32553263008594502</v>
      </c>
      <c r="C3007" s="1">
        <v>1.58477052886523E-2</v>
      </c>
      <c r="D3007" s="1">
        <f t="shared" si="276"/>
        <v>1.2640860438346799</v>
      </c>
      <c r="E3007" s="1">
        <f t="shared" si="277"/>
        <v>6.9227757985614105E-2</v>
      </c>
      <c r="F3007" s="1">
        <f t="shared" si="278"/>
        <v>-0.93855341374873491</v>
      </c>
      <c r="G3007" s="1">
        <f t="shared" si="279"/>
        <v>7.1018534472563816E-2</v>
      </c>
      <c r="H3007" s="2">
        <f t="shared" si="280"/>
        <v>-0.86753487927617112</v>
      </c>
      <c r="I3007" s="1">
        <f t="shared" si="281"/>
        <v>-1.0805904826938626</v>
      </c>
      <c r="K3007" s="7" t="s">
        <v>1591</v>
      </c>
      <c r="L3007" s="7">
        <v>1.21311449408531</v>
      </c>
      <c r="M3007" s="7">
        <v>5.2260419234504502E-2</v>
      </c>
    </row>
    <row r="3008" spans="1:13">
      <c r="A3008" s="6" t="s">
        <v>1741</v>
      </c>
      <c r="B3008" s="1">
        <v>0.38417390882968899</v>
      </c>
      <c r="C3008" s="1">
        <v>6.7091240092854703E-3</v>
      </c>
      <c r="D3008" s="1">
        <f t="shared" si="276"/>
        <v>1.32497082352638</v>
      </c>
      <c r="E3008" s="1">
        <f t="shared" si="277"/>
        <v>7.2687734637571694E-2</v>
      </c>
      <c r="F3008" s="1">
        <f t="shared" si="278"/>
        <v>-0.94079691469669102</v>
      </c>
      <c r="G3008" s="1">
        <f t="shared" si="279"/>
        <v>7.2996706170306139E-2</v>
      </c>
      <c r="H3008" s="2">
        <f t="shared" si="280"/>
        <v>-0.86780020852638484</v>
      </c>
      <c r="I3008" s="1">
        <f t="shared" si="281"/>
        <v>-1.0867903270373034</v>
      </c>
      <c r="K3008" s="7" t="s">
        <v>2378</v>
      </c>
      <c r="L3008" s="7">
        <v>0.94917919933795902</v>
      </c>
      <c r="M3008" s="7">
        <v>2.8976131475039101E-2</v>
      </c>
    </row>
    <row r="3009" spans="1:13">
      <c r="A3009" s="6" t="s">
        <v>1432</v>
      </c>
      <c r="B3009" s="1">
        <v>0.379708236455917</v>
      </c>
      <c r="C3009" s="1">
        <v>7.9542872727591304E-3</v>
      </c>
      <c r="D3009" s="1">
        <f t="shared" si="276"/>
        <v>1.3244311809539699</v>
      </c>
      <c r="E3009" s="1">
        <f t="shared" si="277"/>
        <v>7.6164182259787799E-2</v>
      </c>
      <c r="F3009" s="1">
        <f t="shared" si="278"/>
        <v>-0.94472294449805294</v>
      </c>
      <c r="G3009" s="1">
        <f t="shared" si="279"/>
        <v>7.6578413050413574E-2</v>
      </c>
      <c r="H3009" s="2">
        <f t="shared" si="280"/>
        <v>-0.86814453144763937</v>
      </c>
      <c r="I3009" s="1">
        <f t="shared" si="281"/>
        <v>-1.0978797705988801</v>
      </c>
      <c r="K3009" s="7" t="s">
        <v>2156</v>
      </c>
      <c r="L3009" s="7">
        <v>1.04640050828456</v>
      </c>
      <c r="M3009" s="7">
        <v>3.11738220335026E-2</v>
      </c>
    </row>
    <row r="3010" spans="1:13">
      <c r="A3010" s="6" t="s">
        <v>2797</v>
      </c>
      <c r="B3010" s="1">
        <v>0.38430568873882198</v>
      </c>
      <c r="C3010" s="1">
        <v>8.3956221586801594E-3</v>
      </c>
      <c r="D3010" s="1">
        <f t="shared" ref="D3010:D3073" si="282">VLOOKUP($A3010,$K:$M,2,FALSE)</f>
        <v>1.3117328047752299</v>
      </c>
      <c r="E3010" s="1">
        <f t="shared" ref="E3010:E3073" si="283">VLOOKUP($A3010,$K:$M,3,FALSE)</f>
        <v>5.8581504586534203E-2</v>
      </c>
      <c r="F3010" s="1">
        <f t="shared" ref="F3010:F3073" si="284">B3010-D3010</f>
        <v>-0.92742711603640793</v>
      </c>
      <c r="G3010" s="1">
        <f t="shared" ref="G3010:G3073" si="285">SQRT(C3010^2+E3010^2)</f>
        <v>5.9180057038274718E-2</v>
      </c>
      <c r="H3010" s="2">
        <f t="shared" ref="H3010:H3073" si="286">F3010+G3010</f>
        <v>-0.86824705899813326</v>
      </c>
      <c r="I3010" s="1">
        <f t="shared" ref="I3010:I3073" si="287">F3010-2*G3010</f>
        <v>-1.0457872301129574</v>
      </c>
      <c r="K3010" s="7" t="s">
        <v>953</v>
      </c>
      <c r="L3010" s="7">
        <v>1.0414471030235199</v>
      </c>
      <c r="M3010" s="7">
        <v>3.3443267939891802E-2</v>
      </c>
    </row>
    <row r="3011" spans="1:13">
      <c r="A3011" s="6" t="s">
        <v>364</v>
      </c>
      <c r="B3011" s="1">
        <v>0.378198240697383</v>
      </c>
      <c r="C3011" s="1">
        <v>8.2467694625161791E-3</v>
      </c>
      <c r="D3011" s="1">
        <f t="shared" si="282"/>
        <v>1.3416887402534401</v>
      </c>
      <c r="E3011" s="1">
        <f t="shared" si="283"/>
        <v>9.4215981254988104E-2</v>
      </c>
      <c r="F3011" s="1">
        <f t="shared" si="284"/>
        <v>-0.96349049955605715</v>
      </c>
      <c r="G3011" s="1">
        <f t="shared" si="285"/>
        <v>9.4576214400916681E-2</v>
      </c>
      <c r="H3011" s="2">
        <f t="shared" si="286"/>
        <v>-0.86891428515514046</v>
      </c>
      <c r="I3011" s="1">
        <f t="shared" si="287"/>
        <v>-1.1526429283578905</v>
      </c>
      <c r="K3011" s="7" t="s">
        <v>164</v>
      </c>
      <c r="L3011" s="7">
        <v>1.0756567120552001</v>
      </c>
      <c r="M3011" s="7">
        <v>5.6305033962943098E-2</v>
      </c>
    </row>
    <row r="3012" spans="1:13">
      <c r="A3012" s="6" t="s">
        <v>1674</v>
      </c>
      <c r="B3012" s="1">
        <v>0.33097177445888498</v>
      </c>
      <c r="C3012" s="1">
        <v>1.54442174184743E-2</v>
      </c>
      <c r="D3012" s="1">
        <f t="shared" si="282"/>
        <v>1.2719884157180701</v>
      </c>
      <c r="E3012" s="1">
        <f t="shared" si="283"/>
        <v>7.0355431808578298E-2</v>
      </c>
      <c r="F3012" s="1">
        <f t="shared" si="284"/>
        <v>-0.94101664125918516</v>
      </c>
      <c r="G3012" s="1">
        <f t="shared" si="285"/>
        <v>7.2030622908875477E-2</v>
      </c>
      <c r="H3012" s="2">
        <f t="shared" si="286"/>
        <v>-0.86898601835030964</v>
      </c>
      <c r="I3012" s="1">
        <f t="shared" si="287"/>
        <v>-1.0850778870769362</v>
      </c>
      <c r="K3012" s="7" t="s">
        <v>968</v>
      </c>
      <c r="L3012" s="7">
        <v>0.39244251102208999</v>
      </c>
      <c r="M3012" s="7">
        <v>7.3833500708732E-2</v>
      </c>
    </row>
    <row r="3013" spans="1:13">
      <c r="A3013" s="6" t="s">
        <v>583</v>
      </c>
      <c r="B3013" s="1">
        <v>0.35809843242168399</v>
      </c>
      <c r="C3013" s="1">
        <v>1.52303628477292E-2</v>
      </c>
      <c r="D3013" s="1">
        <f t="shared" si="282"/>
        <v>1.28495541214942</v>
      </c>
      <c r="E3013" s="1">
        <f t="shared" si="283"/>
        <v>5.5405801690838398E-2</v>
      </c>
      <c r="F3013" s="1">
        <f t="shared" si="284"/>
        <v>-0.92685697972773595</v>
      </c>
      <c r="G3013" s="1">
        <f t="shared" si="285"/>
        <v>5.7461002545013094E-2</v>
      </c>
      <c r="H3013" s="2">
        <f t="shared" si="286"/>
        <v>-0.86939597718272288</v>
      </c>
      <c r="I3013" s="1">
        <f t="shared" si="287"/>
        <v>-1.0417789848177621</v>
      </c>
      <c r="K3013" s="7" t="s">
        <v>1029</v>
      </c>
      <c r="L3013" s="7">
        <v>0.65868993997573799</v>
      </c>
      <c r="M3013" s="7">
        <v>7.9436622166146595E-2</v>
      </c>
    </row>
    <row r="3014" spans="1:13">
      <c r="A3014" s="6" t="s">
        <v>1529</v>
      </c>
      <c r="B3014" s="1">
        <v>0.38145531564950902</v>
      </c>
      <c r="C3014" s="1">
        <v>8.21594384407443E-3</v>
      </c>
      <c r="D3014" s="1">
        <f t="shared" si="282"/>
        <v>1.32849779129028</v>
      </c>
      <c r="E3014" s="1">
        <f t="shared" si="283"/>
        <v>7.7184082908259705E-2</v>
      </c>
      <c r="F3014" s="1">
        <f t="shared" si="284"/>
        <v>-0.94704247564077093</v>
      </c>
      <c r="G3014" s="1">
        <f t="shared" si="285"/>
        <v>7.7620128753037324E-2</v>
      </c>
      <c r="H3014" s="2">
        <f t="shared" si="286"/>
        <v>-0.86942234688773357</v>
      </c>
      <c r="I3014" s="1">
        <f t="shared" si="287"/>
        <v>-1.1022827331468457</v>
      </c>
      <c r="K3014" s="7" t="s">
        <v>1720</v>
      </c>
      <c r="L3014" s="7">
        <v>2.33158981204032</v>
      </c>
      <c r="M3014" s="7">
        <v>0.24006602265303301</v>
      </c>
    </row>
    <row r="3015" spans="1:13">
      <c r="A3015" s="6" t="s">
        <v>2189</v>
      </c>
      <c r="B3015" s="1">
        <v>0.38366213887929901</v>
      </c>
      <c r="C3015" s="1">
        <v>8.0071007985722999E-3</v>
      </c>
      <c r="D3015" s="1">
        <f t="shared" si="282"/>
        <v>1.32838877439498</v>
      </c>
      <c r="E3015" s="1">
        <f t="shared" si="283"/>
        <v>7.4657672467505695E-2</v>
      </c>
      <c r="F3015" s="1">
        <f t="shared" si="284"/>
        <v>-0.94472663551568103</v>
      </c>
      <c r="G3015" s="1">
        <f t="shared" si="285"/>
        <v>7.5085829032273829E-2</v>
      </c>
      <c r="H3015" s="2">
        <f t="shared" si="286"/>
        <v>-0.86964080648340725</v>
      </c>
      <c r="I3015" s="1">
        <f t="shared" si="287"/>
        <v>-1.0948982935802287</v>
      </c>
      <c r="K3015" s="7" t="s">
        <v>47</v>
      </c>
      <c r="L3015" s="7">
        <v>0.82203013002872405</v>
      </c>
      <c r="M3015" s="7">
        <v>2.1942857601443801E-2</v>
      </c>
    </row>
    <row r="3016" spans="1:13">
      <c r="A3016" s="6" t="s">
        <v>722</v>
      </c>
      <c r="B3016" s="1">
        <v>0.35840065479278499</v>
      </c>
      <c r="C3016" s="1">
        <v>1.0627069356407601E-2</v>
      </c>
      <c r="D3016" s="1">
        <f t="shared" si="282"/>
        <v>1.29081597328186</v>
      </c>
      <c r="E3016" s="1">
        <f t="shared" si="283"/>
        <v>6.1830966803840801E-2</v>
      </c>
      <c r="F3016" s="1">
        <f t="shared" si="284"/>
        <v>-0.93241531848907511</v>
      </c>
      <c r="G3016" s="1">
        <f t="shared" si="285"/>
        <v>6.2737572944795691E-2</v>
      </c>
      <c r="H3016" s="2">
        <f t="shared" si="286"/>
        <v>-0.86967774554427946</v>
      </c>
      <c r="I3016" s="1">
        <f t="shared" si="287"/>
        <v>-1.0578904643786664</v>
      </c>
      <c r="K3016" s="7" t="s">
        <v>3297</v>
      </c>
      <c r="L3016" s="7">
        <v>0.99402173161506602</v>
      </c>
      <c r="M3016" s="7">
        <v>2.69308894607432E-2</v>
      </c>
    </row>
    <row r="3017" spans="1:13">
      <c r="A3017" s="6" t="s">
        <v>969</v>
      </c>
      <c r="B3017" s="1">
        <v>0.32850412875413798</v>
      </c>
      <c r="C3017" s="1">
        <v>2.0011134639064398E-2</v>
      </c>
      <c r="D3017" s="1">
        <f t="shared" si="282"/>
        <v>1.2661094665527299</v>
      </c>
      <c r="E3017" s="1">
        <f t="shared" si="283"/>
        <v>6.4726251029943102E-2</v>
      </c>
      <c r="F3017" s="1">
        <f t="shared" si="284"/>
        <v>-0.93760533779859201</v>
      </c>
      <c r="G3017" s="1">
        <f t="shared" si="285"/>
        <v>6.774904487838905E-2</v>
      </c>
      <c r="H3017" s="2">
        <f t="shared" si="286"/>
        <v>-0.86985629292020294</v>
      </c>
      <c r="I3017" s="1">
        <f t="shared" si="287"/>
        <v>-1.0731034275553701</v>
      </c>
      <c r="K3017" s="7" t="s">
        <v>2480</v>
      </c>
      <c r="L3017" s="7">
        <v>0.42276173681020701</v>
      </c>
      <c r="M3017" s="7">
        <v>9.1873224469610201E-2</v>
      </c>
    </row>
    <row r="3018" spans="1:13">
      <c r="A3018" s="6" t="s">
        <v>223</v>
      </c>
      <c r="B3018" s="1">
        <v>0.337394395470619</v>
      </c>
      <c r="C3018" s="1">
        <v>1.7117978600083902E-2</v>
      </c>
      <c r="D3018" s="1">
        <f t="shared" si="282"/>
        <v>1.2843215823173499</v>
      </c>
      <c r="E3018" s="1">
        <f t="shared" si="283"/>
        <v>7.4728238274559294E-2</v>
      </c>
      <c r="F3018" s="1">
        <f t="shared" si="284"/>
        <v>-0.94692718684673094</v>
      </c>
      <c r="G3018" s="1">
        <f t="shared" si="285"/>
        <v>7.6663777541758529E-2</v>
      </c>
      <c r="H3018" s="2">
        <f t="shared" si="286"/>
        <v>-0.87026340930497237</v>
      </c>
      <c r="I3018" s="1">
        <f t="shared" si="287"/>
        <v>-1.100254741930248</v>
      </c>
      <c r="K3018" s="7" t="s">
        <v>121</v>
      </c>
      <c r="L3018" s="7">
        <v>0.84707675874233201</v>
      </c>
      <c r="M3018" s="7">
        <v>3.9546699476865101E-2</v>
      </c>
    </row>
    <row r="3019" spans="1:13">
      <c r="A3019" s="6" t="s">
        <v>3051</v>
      </c>
      <c r="B3019" s="1">
        <v>0.38283008337020802</v>
      </c>
      <c r="C3019" s="1">
        <v>8.7368121644890995E-3</v>
      </c>
      <c r="D3019" s="1">
        <f t="shared" si="282"/>
        <v>1.3223674297332699</v>
      </c>
      <c r="E3019" s="1">
        <f t="shared" si="283"/>
        <v>6.8203752666073703E-2</v>
      </c>
      <c r="F3019" s="1">
        <f t="shared" si="284"/>
        <v>-0.93953734636306185</v>
      </c>
      <c r="G3019" s="1">
        <f t="shared" si="285"/>
        <v>6.8761062851969645E-2</v>
      </c>
      <c r="H3019" s="2">
        <f t="shared" si="286"/>
        <v>-0.87077628351109215</v>
      </c>
      <c r="I3019" s="1">
        <f t="shared" si="287"/>
        <v>-1.0770594720670013</v>
      </c>
      <c r="K3019" s="7" t="s">
        <v>1869</v>
      </c>
      <c r="L3019" s="7">
        <v>1.2524742782115901</v>
      </c>
      <c r="M3019" s="7">
        <v>4.8295656016263303E-2</v>
      </c>
    </row>
    <row r="3020" spans="1:13">
      <c r="A3020" s="6" t="s">
        <v>2408</v>
      </c>
      <c r="B3020" s="1">
        <v>0.33892082124948503</v>
      </c>
      <c r="C3020" s="1">
        <v>1.27850710075583E-2</v>
      </c>
      <c r="D3020" s="1">
        <f t="shared" si="282"/>
        <v>1.2727907538414001</v>
      </c>
      <c r="E3020" s="1">
        <f t="shared" si="283"/>
        <v>6.1717462004896001E-2</v>
      </c>
      <c r="F3020" s="1">
        <f t="shared" si="284"/>
        <v>-0.93386993259191509</v>
      </c>
      <c r="G3020" s="1">
        <f t="shared" si="285"/>
        <v>6.3027796701091252E-2</v>
      </c>
      <c r="H3020" s="2">
        <f t="shared" si="286"/>
        <v>-0.87084213589082382</v>
      </c>
      <c r="I3020" s="1">
        <f t="shared" si="287"/>
        <v>-1.0599255259940976</v>
      </c>
      <c r="K3020" s="7" t="s">
        <v>2557</v>
      </c>
      <c r="L3020" s="7">
        <v>1.08081524968147</v>
      </c>
      <c r="M3020" s="7">
        <v>2.8538304085768799E-2</v>
      </c>
    </row>
    <row r="3021" spans="1:13">
      <c r="A3021" s="6" t="s">
        <v>1217</v>
      </c>
      <c r="B3021" s="1">
        <v>0.32649404257535902</v>
      </c>
      <c r="C3021" s="1">
        <v>1.6697551803882299E-2</v>
      </c>
      <c r="D3021" s="1">
        <f t="shared" si="282"/>
        <v>1.2624862909317001</v>
      </c>
      <c r="E3021" s="1">
        <f t="shared" si="283"/>
        <v>6.2773128142809095E-2</v>
      </c>
      <c r="F3021" s="1">
        <f t="shared" si="284"/>
        <v>-0.93599224835634098</v>
      </c>
      <c r="G3021" s="1">
        <f t="shared" si="285"/>
        <v>6.4955937781521284E-2</v>
      </c>
      <c r="H3021" s="2">
        <f t="shared" si="286"/>
        <v>-0.87103631057481967</v>
      </c>
      <c r="I3021" s="1">
        <f t="shared" si="287"/>
        <v>-1.0659041239193836</v>
      </c>
      <c r="K3021" s="7" t="s">
        <v>849</v>
      </c>
      <c r="L3021" s="7">
        <v>0.96818760931491799</v>
      </c>
      <c r="M3021" s="7">
        <v>1.4889703382526201E-2</v>
      </c>
    </row>
    <row r="3022" spans="1:13">
      <c r="A3022" s="6" t="s">
        <v>285</v>
      </c>
      <c r="B3022" s="1">
        <v>0.347719994187355</v>
      </c>
      <c r="C3022" s="1">
        <v>1.4576700579169001E-2</v>
      </c>
      <c r="D3022" s="1">
        <f t="shared" si="282"/>
        <v>1.26229030489921</v>
      </c>
      <c r="E3022" s="1">
        <f t="shared" si="283"/>
        <v>4.0992720112352901E-2</v>
      </c>
      <c r="F3022" s="1">
        <f t="shared" si="284"/>
        <v>-0.91457031071185502</v>
      </c>
      <c r="G3022" s="1">
        <f t="shared" si="285"/>
        <v>4.3507278724191058E-2</v>
      </c>
      <c r="H3022" s="2">
        <f t="shared" si="286"/>
        <v>-0.87106303198766399</v>
      </c>
      <c r="I3022" s="1">
        <f t="shared" si="287"/>
        <v>-1.0015848681602371</v>
      </c>
      <c r="K3022" s="7" t="s">
        <v>1592</v>
      </c>
      <c r="L3022" s="7">
        <v>1.03928970992565</v>
      </c>
      <c r="M3022" s="7">
        <v>3.1682456759378697E-2</v>
      </c>
    </row>
    <row r="3023" spans="1:13">
      <c r="A3023" s="6" t="s">
        <v>1339</v>
      </c>
      <c r="B3023" s="1">
        <v>0.32453633993864001</v>
      </c>
      <c r="C3023" s="1">
        <v>1.9904248253609098E-2</v>
      </c>
      <c r="D3023" s="1">
        <f t="shared" si="282"/>
        <v>1.26469556093215</v>
      </c>
      <c r="E3023" s="1">
        <f t="shared" si="283"/>
        <v>6.6033370278435102E-2</v>
      </c>
      <c r="F3023" s="1">
        <f t="shared" si="284"/>
        <v>-0.9401592209935099</v>
      </c>
      <c r="G3023" s="1">
        <f t="shared" si="285"/>
        <v>6.896800047029214E-2</v>
      </c>
      <c r="H3023" s="2">
        <f t="shared" si="286"/>
        <v>-0.87119122052321774</v>
      </c>
      <c r="I3023" s="1">
        <f t="shared" si="287"/>
        <v>-1.0780952219340942</v>
      </c>
      <c r="K3023" s="7" t="s">
        <v>1113</v>
      </c>
      <c r="L3023" s="7">
        <v>0.97222973704338</v>
      </c>
      <c r="M3023" s="7">
        <v>2.4524797707453801E-2</v>
      </c>
    </row>
    <row r="3024" spans="1:13">
      <c r="A3024" s="6" t="s">
        <v>2957</v>
      </c>
      <c r="B3024" s="1">
        <v>0.38029416501522001</v>
      </c>
      <c r="C3024" s="1">
        <v>6.4076615011895302E-3</v>
      </c>
      <c r="D3024" s="1">
        <f t="shared" si="282"/>
        <v>1.3203447222709599</v>
      </c>
      <c r="E3024" s="1">
        <f t="shared" si="283"/>
        <v>6.8509894619862802E-2</v>
      </c>
      <c r="F3024" s="1">
        <f t="shared" si="284"/>
        <v>-0.94005055725573983</v>
      </c>
      <c r="G3024" s="1">
        <f t="shared" si="285"/>
        <v>6.8808893224194007E-2</v>
      </c>
      <c r="H3024" s="2">
        <f t="shared" si="286"/>
        <v>-0.87124166403154579</v>
      </c>
      <c r="I3024" s="1">
        <f t="shared" si="287"/>
        <v>-1.0776683437041279</v>
      </c>
      <c r="K3024" s="7" t="s">
        <v>364</v>
      </c>
      <c r="L3024" s="7">
        <v>1.3416887402534401</v>
      </c>
      <c r="M3024" s="7">
        <v>9.4215981254988104E-2</v>
      </c>
    </row>
    <row r="3025" spans="1:13">
      <c r="A3025" s="6" t="s">
        <v>837</v>
      </c>
      <c r="B3025" s="1">
        <v>0.35271890908479597</v>
      </c>
      <c r="C3025" s="1">
        <v>1.05113660067558E-2</v>
      </c>
      <c r="D3025" s="1">
        <f t="shared" si="282"/>
        <v>1.27628020048141</v>
      </c>
      <c r="E3025" s="1">
        <f t="shared" si="283"/>
        <v>5.1242942844483802E-2</v>
      </c>
      <c r="F3025" s="1">
        <f t="shared" si="284"/>
        <v>-0.92356129139661403</v>
      </c>
      <c r="G3025" s="1">
        <f t="shared" si="285"/>
        <v>5.2309922640843345E-2</v>
      </c>
      <c r="H3025" s="2">
        <f t="shared" si="286"/>
        <v>-0.87125136875577069</v>
      </c>
      <c r="I3025" s="1">
        <f t="shared" si="287"/>
        <v>-1.0281811366783007</v>
      </c>
      <c r="K3025" s="7" t="s">
        <v>2569</v>
      </c>
      <c r="L3025" s="7">
        <v>0.78838390111923196</v>
      </c>
      <c r="M3025" s="7">
        <v>2.4965129511036799E-2</v>
      </c>
    </row>
    <row r="3026" spans="1:13">
      <c r="A3026" s="6" t="s">
        <v>2653</v>
      </c>
      <c r="B3026" s="1">
        <v>0.383492138981819</v>
      </c>
      <c r="C3026" s="1">
        <v>8.6197229725702099E-3</v>
      </c>
      <c r="D3026" s="1">
        <f t="shared" si="282"/>
        <v>1.3240815103054</v>
      </c>
      <c r="E3026" s="1">
        <f t="shared" si="283"/>
        <v>6.8610258373821703E-2</v>
      </c>
      <c r="F3026" s="1">
        <f t="shared" si="284"/>
        <v>-0.940589371323581</v>
      </c>
      <c r="G3026" s="1">
        <f t="shared" si="285"/>
        <v>6.9149599986163518E-2</v>
      </c>
      <c r="H3026" s="2">
        <f t="shared" si="286"/>
        <v>-0.87143977133741746</v>
      </c>
      <c r="I3026" s="1">
        <f t="shared" si="287"/>
        <v>-1.078888571295908</v>
      </c>
      <c r="K3026" s="7" t="s">
        <v>5</v>
      </c>
      <c r="L3026" s="7">
        <v>1.0357580602169001</v>
      </c>
      <c r="M3026" s="7">
        <v>3.4061448379132601E-2</v>
      </c>
    </row>
    <row r="3027" spans="1:13">
      <c r="A3027" s="6" t="s">
        <v>2576</v>
      </c>
      <c r="B3027" s="1">
        <v>0.38496781438589001</v>
      </c>
      <c r="C3027" s="1">
        <v>7.8771033270688493E-3</v>
      </c>
      <c r="D3027" s="1">
        <f t="shared" si="282"/>
        <v>1.3377717196941299</v>
      </c>
      <c r="E3027" s="1">
        <f t="shared" si="283"/>
        <v>8.0793713889089694E-2</v>
      </c>
      <c r="F3027" s="1">
        <f t="shared" si="284"/>
        <v>-0.95280390530823988</v>
      </c>
      <c r="G3027" s="1">
        <f t="shared" si="285"/>
        <v>8.1176800631814774E-2</v>
      </c>
      <c r="H3027" s="2">
        <f t="shared" si="286"/>
        <v>-0.87162710467642512</v>
      </c>
      <c r="I3027" s="1">
        <f t="shared" si="287"/>
        <v>-1.1151575065718695</v>
      </c>
      <c r="K3027" s="7" t="s">
        <v>2790</v>
      </c>
      <c r="L3027" s="7">
        <v>0.84952362179756102</v>
      </c>
      <c r="M3027" s="7">
        <v>3.0864426831114899E-2</v>
      </c>
    </row>
    <row r="3028" spans="1:13">
      <c r="A3028" s="6" t="s">
        <v>1010</v>
      </c>
      <c r="B3028" s="1">
        <v>0.34983358085155403</v>
      </c>
      <c r="C3028" s="1">
        <v>1.02564214413063E-2</v>
      </c>
      <c r="D3028" s="1">
        <f t="shared" si="282"/>
        <v>1.2855529427528301</v>
      </c>
      <c r="E3028" s="1">
        <f t="shared" si="283"/>
        <v>6.2978576166374395E-2</v>
      </c>
      <c r="F3028" s="1">
        <f t="shared" si="284"/>
        <v>-0.93571936190127603</v>
      </c>
      <c r="G3028" s="1">
        <f t="shared" si="285"/>
        <v>6.3808269344384425E-2</v>
      </c>
      <c r="H3028" s="2">
        <f t="shared" si="286"/>
        <v>-0.87191109255689159</v>
      </c>
      <c r="I3028" s="1">
        <f t="shared" si="287"/>
        <v>-1.0633359005900449</v>
      </c>
      <c r="K3028" s="7" t="s">
        <v>2920</v>
      </c>
      <c r="L3028" s="7">
        <v>0.76130976974964104</v>
      </c>
      <c r="M3028" s="7">
        <v>4.7524338462017403E-2</v>
      </c>
    </row>
    <row r="3029" spans="1:13">
      <c r="A3029" s="6" t="s">
        <v>859</v>
      </c>
      <c r="B3029" s="1">
        <v>0.34550663828849698</v>
      </c>
      <c r="C3029" s="1">
        <v>1.35435163680211E-2</v>
      </c>
      <c r="D3029" s="1">
        <f t="shared" si="282"/>
        <v>1.2751065611839201</v>
      </c>
      <c r="E3029" s="1">
        <f t="shared" si="283"/>
        <v>5.5394919939602098E-2</v>
      </c>
      <c r="F3029" s="1">
        <f t="shared" si="284"/>
        <v>-0.92959992289542304</v>
      </c>
      <c r="G3029" s="1">
        <f t="shared" si="285"/>
        <v>5.7026520065016954E-2</v>
      </c>
      <c r="H3029" s="2">
        <f t="shared" si="286"/>
        <v>-0.87257340283040608</v>
      </c>
      <c r="I3029" s="1">
        <f t="shared" si="287"/>
        <v>-1.043652963025457</v>
      </c>
      <c r="K3029" s="7" t="s">
        <v>2419</v>
      </c>
      <c r="L3029" s="7">
        <v>1.0651148110628099</v>
      </c>
      <c r="M3029" s="7">
        <v>3.6458361442840197E-2</v>
      </c>
    </row>
    <row r="3030" spans="1:13">
      <c r="A3030" s="6" t="s">
        <v>659</v>
      </c>
      <c r="B3030" s="1">
        <v>0.38206620216369602</v>
      </c>
      <c r="C3030" s="1">
        <v>8.2933235829248803E-3</v>
      </c>
      <c r="D3030" s="1">
        <f t="shared" si="282"/>
        <v>1.3343350112438199</v>
      </c>
      <c r="E3030" s="1">
        <f t="shared" si="283"/>
        <v>7.8790602207838997E-2</v>
      </c>
      <c r="F3030" s="1">
        <f t="shared" si="284"/>
        <v>-0.9522688090801239</v>
      </c>
      <c r="G3030" s="1">
        <f t="shared" si="285"/>
        <v>7.9225868327996385E-2</v>
      </c>
      <c r="H3030" s="2">
        <f t="shared" si="286"/>
        <v>-0.87304294075212752</v>
      </c>
      <c r="I3030" s="1">
        <f t="shared" si="287"/>
        <v>-1.1107205457361167</v>
      </c>
      <c r="K3030" s="7" t="s">
        <v>2245</v>
      </c>
      <c r="L3030" s="7">
        <v>2.2745182514190598</v>
      </c>
      <c r="M3030" s="7">
        <v>0.26066704599360202</v>
      </c>
    </row>
    <row r="3031" spans="1:13">
      <c r="A3031" s="6" t="s">
        <v>2307</v>
      </c>
      <c r="B3031" s="1">
        <v>0.30341711044311498</v>
      </c>
      <c r="C3031" s="1">
        <v>2.5095985698863999E-2</v>
      </c>
      <c r="D3031" s="1">
        <f t="shared" si="282"/>
        <v>1.2462411582469901</v>
      </c>
      <c r="E3031" s="1">
        <f t="shared" si="283"/>
        <v>6.4400099031340002E-2</v>
      </c>
      <c r="F3031" s="1">
        <f t="shared" si="284"/>
        <v>-0.94282404780387519</v>
      </c>
      <c r="G3031" s="1">
        <f t="shared" si="285"/>
        <v>6.9117155999389807E-2</v>
      </c>
      <c r="H3031" s="2">
        <f t="shared" si="286"/>
        <v>-0.87370689180448535</v>
      </c>
      <c r="I3031" s="1">
        <f t="shared" si="287"/>
        <v>-1.0810583598026549</v>
      </c>
      <c r="K3031" s="7" t="s">
        <v>2374</v>
      </c>
      <c r="L3031" s="7">
        <v>1.0034032434225</v>
      </c>
      <c r="M3031" s="7">
        <v>3.9834230215246097E-2</v>
      </c>
    </row>
    <row r="3032" spans="1:13">
      <c r="A3032" s="6" t="s">
        <v>254</v>
      </c>
      <c r="B3032" s="1">
        <v>0.355910980701446</v>
      </c>
      <c r="C3032" s="1">
        <v>1.08500932427669E-2</v>
      </c>
      <c r="D3032" s="1">
        <f t="shared" si="282"/>
        <v>1.2912770271301199</v>
      </c>
      <c r="E3032" s="1">
        <f t="shared" si="283"/>
        <v>6.0689094063409499E-2</v>
      </c>
      <c r="F3032" s="1">
        <f t="shared" si="284"/>
        <v>-0.93536604642867394</v>
      </c>
      <c r="G3032" s="1">
        <f t="shared" si="285"/>
        <v>6.165136382606716E-2</v>
      </c>
      <c r="H3032" s="2">
        <f t="shared" si="286"/>
        <v>-0.87371468260260676</v>
      </c>
      <c r="I3032" s="1">
        <f t="shared" si="287"/>
        <v>-1.0586687740808083</v>
      </c>
      <c r="K3032" s="7" t="s">
        <v>3338</v>
      </c>
      <c r="L3032" s="7">
        <v>0.79072457253932904</v>
      </c>
      <c r="M3032" s="7">
        <v>2.58889435358148E-2</v>
      </c>
    </row>
    <row r="3033" spans="1:13">
      <c r="A3033" s="6" t="s">
        <v>1633</v>
      </c>
      <c r="B3033" s="1">
        <v>0.34403178542852397</v>
      </c>
      <c r="C3033" s="1">
        <v>1.6676506729174301E-2</v>
      </c>
      <c r="D3033" s="1">
        <f t="shared" si="282"/>
        <v>1.3070521056652</v>
      </c>
      <c r="E3033" s="1">
        <f t="shared" si="283"/>
        <v>8.7580493769350301E-2</v>
      </c>
      <c r="F3033" s="1">
        <f t="shared" si="284"/>
        <v>-0.96302032023667605</v>
      </c>
      <c r="G3033" s="1">
        <f t="shared" si="285"/>
        <v>8.9154073185533159E-2</v>
      </c>
      <c r="H3033" s="2">
        <f t="shared" si="286"/>
        <v>-0.87386624705114291</v>
      </c>
      <c r="I3033" s="1">
        <f t="shared" si="287"/>
        <v>-1.1413284666077423</v>
      </c>
      <c r="K3033" s="7" t="s">
        <v>2119</v>
      </c>
      <c r="L3033" s="7">
        <v>0.77609177231788595</v>
      </c>
      <c r="M3033" s="7">
        <v>2.1226233659957999E-2</v>
      </c>
    </row>
    <row r="3034" spans="1:13">
      <c r="A3034" s="6" t="s">
        <v>3219</v>
      </c>
      <c r="B3034" s="1">
        <v>0.32672663778066602</v>
      </c>
      <c r="C3034" s="1">
        <v>1.6754626279308502E-2</v>
      </c>
      <c r="D3034" s="1">
        <f t="shared" si="282"/>
        <v>1.25815933942794</v>
      </c>
      <c r="E3034" s="1">
        <f t="shared" si="283"/>
        <v>5.4917727869927699E-2</v>
      </c>
      <c r="F3034" s="1">
        <f t="shared" si="284"/>
        <v>-0.93143270164727399</v>
      </c>
      <c r="G3034" s="1">
        <f t="shared" si="285"/>
        <v>5.7416672980543974E-2</v>
      </c>
      <c r="H3034" s="2">
        <f t="shared" si="286"/>
        <v>-0.87401602866673</v>
      </c>
      <c r="I3034" s="1">
        <f t="shared" si="287"/>
        <v>-1.0462660476083618</v>
      </c>
      <c r="K3034" s="7" t="s">
        <v>1121</v>
      </c>
      <c r="L3034" s="7">
        <v>0.31885357350110999</v>
      </c>
      <c r="M3034" s="7">
        <v>8.6763938818820302E-2</v>
      </c>
    </row>
    <row r="3035" spans="1:13">
      <c r="A3035" s="6" t="s">
        <v>2104</v>
      </c>
      <c r="B3035" s="1">
        <v>0.33610433191061001</v>
      </c>
      <c r="C3035" s="1">
        <v>1.7513102832065301E-2</v>
      </c>
      <c r="D3035" s="1">
        <f t="shared" si="282"/>
        <v>1.28177956342697</v>
      </c>
      <c r="E3035" s="1">
        <f t="shared" si="283"/>
        <v>6.8207602813980306E-2</v>
      </c>
      <c r="F3035" s="1">
        <f t="shared" si="284"/>
        <v>-0.9456752315163599</v>
      </c>
      <c r="G3035" s="1">
        <f t="shared" si="285"/>
        <v>7.0420067114681073E-2</v>
      </c>
      <c r="H3035" s="2">
        <f t="shared" si="286"/>
        <v>-0.87525516440167883</v>
      </c>
      <c r="I3035" s="1">
        <f t="shared" si="287"/>
        <v>-1.0865153657457221</v>
      </c>
      <c r="K3035" s="7" t="s">
        <v>398</v>
      </c>
      <c r="L3035" s="7">
        <v>1.32326617240905</v>
      </c>
      <c r="M3035" s="7">
        <v>8.1511471020849005E-2</v>
      </c>
    </row>
    <row r="3036" spans="1:13">
      <c r="A3036" s="6" t="s">
        <v>2931</v>
      </c>
      <c r="B3036" s="1">
        <v>0.33603716641664499</v>
      </c>
      <c r="C3036" s="1">
        <v>1.6543011951250099E-2</v>
      </c>
      <c r="D3036" s="1">
        <f t="shared" si="282"/>
        <v>1.2723498046398101</v>
      </c>
      <c r="E3036" s="1">
        <f t="shared" si="283"/>
        <v>5.7138507290117199E-2</v>
      </c>
      <c r="F3036" s="1">
        <f t="shared" si="284"/>
        <v>-0.93631263822316502</v>
      </c>
      <c r="G3036" s="1">
        <f t="shared" si="285"/>
        <v>5.9485126374262495E-2</v>
      </c>
      <c r="H3036" s="2">
        <f t="shared" si="286"/>
        <v>-0.87682751184890251</v>
      </c>
      <c r="I3036" s="1">
        <f t="shared" si="287"/>
        <v>-1.05528289097169</v>
      </c>
      <c r="K3036" s="7" t="s">
        <v>2278</v>
      </c>
      <c r="L3036" s="7">
        <v>0.651424780488014</v>
      </c>
      <c r="M3036" s="7">
        <v>3.6968992639975697E-2</v>
      </c>
    </row>
    <row r="3037" spans="1:13">
      <c r="A3037" s="6" t="s">
        <v>2693</v>
      </c>
      <c r="B3037" s="1">
        <v>0.384058709442615</v>
      </c>
      <c r="C3037" s="1">
        <v>6.95037379386549E-3</v>
      </c>
      <c r="D3037" s="1">
        <f t="shared" si="282"/>
        <v>1.33666325211524</v>
      </c>
      <c r="E3037" s="1">
        <f t="shared" si="283"/>
        <v>7.4378269465869701E-2</v>
      </c>
      <c r="F3037" s="1">
        <f t="shared" si="284"/>
        <v>-0.95260454267262495</v>
      </c>
      <c r="G3037" s="1">
        <f t="shared" si="285"/>
        <v>7.4702306956425227E-2</v>
      </c>
      <c r="H3037" s="2">
        <f t="shared" si="286"/>
        <v>-0.87790223571619974</v>
      </c>
      <c r="I3037" s="1">
        <f t="shared" si="287"/>
        <v>-1.1020091565854755</v>
      </c>
      <c r="K3037" s="7" t="s">
        <v>1237</v>
      </c>
      <c r="L3037" s="7">
        <v>0.86672170460224096</v>
      </c>
      <c r="M3037" s="7">
        <v>3.1449947825788402E-2</v>
      </c>
    </row>
    <row r="3038" spans="1:13">
      <c r="A3038" s="6" t="s">
        <v>3344</v>
      </c>
      <c r="B3038" s="1">
        <v>0.38288613557815498</v>
      </c>
      <c r="C3038" s="1">
        <v>9.91693926312044E-3</v>
      </c>
      <c r="D3038" s="1">
        <f t="shared" si="282"/>
        <v>1.3309490263462</v>
      </c>
      <c r="E3038" s="1">
        <f t="shared" si="283"/>
        <v>6.9362944837375096E-2</v>
      </c>
      <c r="F3038" s="1">
        <f t="shared" si="284"/>
        <v>-0.94806289076804506</v>
      </c>
      <c r="G3038" s="1">
        <f t="shared" si="285"/>
        <v>7.0068279562589236E-2</v>
      </c>
      <c r="H3038" s="2">
        <f t="shared" si="286"/>
        <v>-0.87799461120545585</v>
      </c>
      <c r="I3038" s="1">
        <f t="shared" si="287"/>
        <v>-1.0881994498932235</v>
      </c>
      <c r="K3038" s="7" t="s">
        <v>3240</v>
      </c>
      <c r="L3038" s="7">
        <v>1.0602521270513501</v>
      </c>
      <c r="M3038" s="7">
        <v>3.9055739795550701E-2</v>
      </c>
    </row>
    <row r="3039" spans="1:13">
      <c r="A3039" s="6" t="s">
        <v>1001</v>
      </c>
      <c r="B3039" s="1">
        <v>0.333537192642688</v>
      </c>
      <c r="C3039" s="1">
        <v>1.7016245595353498E-2</v>
      </c>
      <c r="D3039" s="1">
        <f t="shared" si="282"/>
        <v>1.27624708414077</v>
      </c>
      <c r="E3039" s="1">
        <f t="shared" si="283"/>
        <v>6.2044136803992497E-2</v>
      </c>
      <c r="F3039" s="1">
        <f t="shared" si="284"/>
        <v>-0.94270989149808204</v>
      </c>
      <c r="G3039" s="1">
        <f t="shared" si="285"/>
        <v>6.4335274351742092E-2</v>
      </c>
      <c r="H3039" s="2">
        <f t="shared" si="286"/>
        <v>-0.87837461714633991</v>
      </c>
      <c r="I3039" s="1">
        <f t="shared" si="287"/>
        <v>-1.0713804402015663</v>
      </c>
      <c r="K3039" s="7" t="s">
        <v>1159</v>
      </c>
      <c r="L3039" s="7">
        <v>0.67077861428260799</v>
      </c>
      <c r="M3039" s="7">
        <v>5.2740383788956E-2</v>
      </c>
    </row>
    <row r="3040" spans="1:13">
      <c r="A3040" s="6" t="s">
        <v>3080</v>
      </c>
      <c r="B3040" s="1">
        <v>0.36393878012895498</v>
      </c>
      <c r="C3040" s="1">
        <v>9.4349490959214199E-3</v>
      </c>
      <c r="D3040" s="1">
        <f t="shared" si="282"/>
        <v>1.32146946191787</v>
      </c>
      <c r="E3040" s="1">
        <f t="shared" si="283"/>
        <v>7.7896019649173504E-2</v>
      </c>
      <c r="F3040" s="1">
        <f t="shared" si="284"/>
        <v>-0.95753068178891498</v>
      </c>
      <c r="G3040" s="1">
        <f t="shared" si="285"/>
        <v>7.8465330825958121E-2</v>
      </c>
      <c r="H3040" s="2">
        <f t="shared" si="286"/>
        <v>-0.8790653509629569</v>
      </c>
      <c r="I3040" s="1">
        <f t="shared" si="287"/>
        <v>-1.1144613434408313</v>
      </c>
      <c r="K3040" s="7" t="s">
        <v>1948</v>
      </c>
      <c r="L3040" s="7">
        <v>1.1365454673766999</v>
      </c>
      <c r="M3040" s="7">
        <v>5.9305111231567099E-2</v>
      </c>
    </row>
    <row r="3041" spans="1:13">
      <c r="A3041" s="6" t="s">
        <v>1812</v>
      </c>
      <c r="B3041" s="1">
        <v>0.32451700717210702</v>
      </c>
      <c r="C3041" s="1">
        <v>1.8268941998193702E-2</v>
      </c>
      <c r="D3041" s="1">
        <f t="shared" si="282"/>
        <v>1.2613343536853701</v>
      </c>
      <c r="E3041" s="1">
        <f t="shared" si="283"/>
        <v>5.4732328082516699E-2</v>
      </c>
      <c r="F3041" s="1">
        <f t="shared" si="284"/>
        <v>-0.93681734651326298</v>
      </c>
      <c r="G3041" s="1">
        <f t="shared" si="285"/>
        <v>5.7700797040124256E-2</v>
      </c>
      <c r="H3041" s="2">
        <f t="shared" si="286"/>
        <v>-0.87911654947313878</v>
      </c>
      <c r="I3041" s="1">
        <f t="shared" si="287"/>
        <v>-1.0522189405935114</v>
      </c>
      <c r="K3041" s="7" t="s">
        <v>555</v>
      </c>
      <c r="L3041" s="7">
        <v>0.90986541509628205</v>
      </c>
      <c r="M3041" s="7">
        <v>1.6536151340254601E-2</v>
      </c>
    </row>
    <row r="3042" spans="1:13">
      <c r="A3042" s="6" t="s">
        <v>2194</v>
      </c>
      <c r="B3042" s="1">
        <v>0.32716181874275202</v>
      </c>
      <c r="C3042" s="1">
        <v>1.2715818305295499E-2</v>
      </c>
      <c r="D3042" s="1">
        <f t="shared" si="282"/>
        <v>1.27762212753295</v>
      </c>
      <c r="E3042" s="1">
        <f t="shared" si="283"/>
        <v>6.9815172276559201E-2</v>
      </c>
      <c r="F3042" s="1">
        <f t="shared" si="284"/>
        <v>-0.95046030879019794</v>
      </c>
      <c r="G3042" s="1">
        <f t="shared" si="285"/>
        <v>7.0963725347383849E-2</v>
      </c>
      <c r="H3042" s="2">
        <f t="shared" si="286"/>
        <v>-0.87949658344281412</v>
      </c>
      <c r="I3042" s="1">
        <f t="shared" si="287"/>
        <v>-1.0923877594849656</v>
      </c>
      <c r="K3042" s="7" t="s">
        <v>149</v>
      </c>
      <c r="L3042" s="7">
        <v>1.06006545722484</v>
      </c>
      <c r="M3042" s="7">
        <v>3.7305159693779497E-2</v>
      </c>
    </row>
    <row r="3043" spans="1:13">
      <c r="A3043" s="6" t="s">
        <v>2490</v>
      </c>
      <c r="B3043" s="1">
        <v>0.38204949349164902</v>
      </c>
      <c r="C3043" s="1">
        <v>8.83834527153767E-3</v>
      </c>
      <c r="D3043" s="1">
        <f t="shared" si="282"/>
        <v>1.3373363077640501</v>
      </c>
      <c r="E3043" s="1">
        <f t="shared" si="283"/>
        <v>7.5246101065586102E-2</v>
      </c>
      <c r="F3043" s="1">
        <f t="shared" si="284"/>
        <v>-0.95528681427240114</v>
      </c>
      <c r="G3043" s="1">
        <f t="shared" si="285"/>
        <v>7.5763395335157135E-2</v>
      </c>
      <c r="H3043" s="2">
        <f t="shared" si="286"/>
        <v>-0.87952341893724406</v>
      </c>
      <c r="I3043" s="1">
        <f t="shared" si="287"/>
        <v>-1.1068136049427153</v>
      </c>
      <c r="K3043" s="7" t="s">
        <v>444</v>
      </c>
      <c r="L3043" s="7">
        <v>0.42314784675836498</v>
      </c>
      <c r="M3043" s="7">
        <v>7.6986272421638302E-2</v>
      </c>
    </row>
    <row r="3044" spans="1:13">
      <c r="A3044" s="6" t="s">
        <v>508</v>
      </c>
      <c r="B3044" s="1">
        <v>0.38345766961574501</v>
      </c>
      <c r="C3044" s="1">
        <v>8.1950367176295402E-3</v>
      </c>
      <c r="D3044" s="1">
        <f t="shared" si="282"/>
        <v>1.31489357352256</v>
      </c>
      <c r="E3044" s="1">
        <f t="shared" si="283"/>
        <v>5.1234084257630798E-2</v>
      </c>
      <c r="F3044" s="1">
        <f t="shared" si="284"/>
        <v>-0.93143590390681497</v>
      </c>
      <c r="G3044" s="1">
        <f t="shared" si="285"/>
        <v>5.1885354547514737E-2</v>
      </c>
      <c r="H3044" s="2">
        <f t="shared" si="286"/>
        <v>-0.87955054935930022</v>
      </c>
      <c r="I3044" s="1">
        <f t="shared" si="287"/>
        <v>-1.0352066130018445</v>
      </c>
      <c r="K3044" s="7" t="s">
        <v>201</v>
      </c>
      <c r="L3044" s="7">
        <v>1.06840567290782</v>
      </c>
      <c r="M3044" s="7">
        <v>5.0344444987543799E-2</v>
      </c>
    </row>
    <row r="3045" spans="1:13">
      <c r="A3045" s="6" t="s">
        <v>586</v>
      </c>
      <c r="B3045" s="1">
        <v>0.41711436063051199</v>
      </c>
      <c r="C3045" s="1">
        <v>6.7977448531771102E-3</v>
      </c>
      <c r="D3045" s="1">
        <f t="shared" si="282"/>
        <v>1.37253574728965</v>
      </c>
      <c r="E3045" s="1">
        <f t="shared" si="283"/>
        <v>7.5234495766614395E-2</v>
      </c>
      <c r="F3045" s="1">
        <f t="shared" si="284"/>
        <v>-0.95542138665913801</v>
      </c>
      <c r="G3045" s="1">
        <f t="shared" si="285"/>
        <v>7.5540973572926731E-2</v>
      </c>
      <c r="H3045" s="2">
        <f t="shared" si="286"/>
        <v>-0.87988041308621123</v>
      </c>
      <c r="I3045" s="1">
        <f t="shared" si="287"/>
        <v>-1.1065033338049914</v>
      </c>
      <c r="K3045" s="7" t="s">
        <v>703</v>
      </c>
      <c r="L3045" s="7">
        <v>1.1559798061847599</v>
      </c>
      <c r="M3045" s="7">
        <v>3.3856010204789899E-2</v>
      </c>
    </row>
    <row r="3046" spans="1:13">
      <c r="A3046" s="6" t="s">
        <v>1485</v>
      </c>
      <c r="B3046" s="1">
        <v>0.32652969211339899</v>
      </c>
      <c r="C3046" s="1">
        <v>1.5641810667893899E-2</v>
      </c>
      <c r="D3046" s="1">
        <f t="shared" si="282"/>
        <v>1.2496897041797601</v>
      </c>
      <c r="E3046" s="1">
        <f t="shared" si="283"/>
        <v>3.9656625640350301E-2</v>
      </c>
      <c r="F3046" s="1">
        <f t="shared" si="284"/>
        <v>-0.92316001206636111</v>
      </c>
      <c r="G3046" s="1">
        <f t="shared" si="285"/>
        <v>4.2629968310440115E-2</v>
      </c>
      <c r="H3046" s="2">
        <f t="shared" si="286"/>
        <v>-0.88053004375592103</v>
      </c>
      <c r="I3046" s="1">
        <f t="shared" si="287"/>
        <v>-1.0084199486872414</v>
      </c>
      <c r="K3046" s="7" t="s">
        <v>772</v>
      </c>
      <c r="L3046" s="7">
        <v>1.2403837502002699</v>
      </c>
      <c r="M3046" s="7">
        <v>3.7638766330927401E-2</v>
      </c>
    </row>
    <row r="3047" spans="1:13">
      <c r="A3047" s="6" t="s">
        <v>695</v>
      </c>
      <c r="B3047" s="1">
        <v>0.33177185654640101</v>
      </c>
      <c r="C3047" s="1">
        <v>1.9775159371470601E-2</v>
      </c>
      <c r="D3047" s="1">
        <f t="shared" si="282"/>
        <v>1.27821632027626</v>
      </c>
      <c r="E3047" s="1">
        <f t="shared" si="283"/>
        <v>6.1996529855055903E-2</v>
      </c>
      <c r="F3047" s="1">
        <f t="shared" si="284"/>
        <v>-0.94644446372985902</v>
      </c>
      <c r="G3047" s="1">
        <f t="shared" si="285"/>
        <v>6.5074008960843185E-2</v>
      </c>
      <c r="H3047" s="2">
        <f t="shared" si="286"/>
        <v>-0.88137045476901588</v>
      </c>
      <c r="I3047" s="1">
        <f t="shared" si="287"/>
        <v>-1.0765924816515453</v>
      </c>
      <c r="K3047" s="7" t="s">
        <v>1920</v>
      </c>
      <c r="L3047" s="7">
        <v>0.63098978400230399</v>
      </c>
      <c r="M3047" s="7">
        <v>5.3235087294574997E-2</v>
      </c>
    </row>
    <row r="3048" spans="1:13">
      <c r="A3048" s="6" t="s">
        <v>247</v>
      </c>
      <c r="B3048" s="1">
        <v>0.32946692556142798</v>
      </c>
      <c r="C3048" s="1">
        <v>1.8771614486094299E-2</v>
      </c>
      <c r="D3048" s="1">
        <f t="shared" si="282"/>
        <v>1.2695849299430799</v>
      </c>
      <c r="E3048" s="1">
        <f t="shared" si="283"/>
        <v>5.56109069231615E-2</v>
      </c>
      <c r="F3048" s="1">
        <f t="shared" si="284"/>
        <v>-0.94011800438165194</v>
      </c>
      <c r="G3048" s="1">
        <f t="shared" si="285"/>
        <v>5.8693666432001648E-2</v>
      </c>
      <c r="H3048" s="2">
        <f t="shared" si="286"/>
        <v>-0.88142433794965025</v>
      </c>
      <c r="I3048" s="1">
        <f t="shared" si="287"/>
        <v>-1.0575053372456553</v>
      </c>
      <c r="K3048" s="7" t="s">
        <v>655</v>
      </c>
      <c r="L3048" s="7">
        <v>1.04010567963123</v>
      </c>
      <c r="M3048" s="7">
        <v>7.1641699720465801E-2</v>
      </c>
    </row>
    <row r="3049" spans="1:13">
      <c r="A3049" s="6" t="s">
        <v>3246</v>
      </c>
      <c r="B3049" s="1">
        <v>0.37300205826759297</v>
      </c>
      <c r="C3049" s="1">
        <v>9.2092975280073097E-3</v>
      </c>
      <c r="D3049" s="1">
        <f t="shared" si="282"/>
        <v>1.3523790597915599</v>
      </c>
      <c r="E3049" s="1">
        <f t="shared" si="283"/>
        <v>9.7428713624109195E-2</v>
      </c>
      <c r="F3049" s="1">
        <f t="shared" si="284"/>
        <v>-0.97937700152396689</v>
      </c>
      <c r="G3049" s="1">
        <f t="shared" si="285"/>
        <v>9.7862993002503465E-2</v>
      </c>
      <c r="H3049" s="2">
        <f t="shared" si="286"/>
        <v>-0.88151400852146344</v>
      </c>
      <c r="I3049" s="1">
        <f t="shared" si="287"/>
        <v>-1.1751029875289738</v>
      </c>
      <c r="K3049" s="7" t="s">
        <v>2459</v>
      </c>
      <c r="L3049" s="7">
        <v>1.5331363856792399</v>
      </c>
      <c r="M3049" s="7">
        <v>0.106040627188815</v>
      </c>
    </row>
    <row r="3050" spans="1:13">
      <c r="A3050" s="6" t="s">
        <v>1141</v>
      </c>
      <c r="B3050" s="1">
        <v>0.36324525773525201</v>
      </c>
      <c r="C3050" s="1">
        <v>1.17596660028409E-2</v>
      </c>
      <c r="D3050" s="1">
        <f t="shared" si="282"/>
        <v>1.2966107666492399</v>
      </c>
      <c r="E3050" s="1">
        <f t="shared" si="283"/>
        <v>5.0345300113019097E-2</v>
      </c>
      <c r="F3050" s="1">
        <f t="shared" si="284"/>
        <v>-0.93336550891398784</v>
      </c>
      <c r="G3050" s="1">
        <f t="shared" si="285"/>
        <v>5.1700473769283127E-2</v>
      </c>
      <c r="H3050" s="2">
        <f t="shared" si="286"/>
        <v>-0.88166503514470473</v>
      </c>
      <c r="I3050" s="1">
        <f t="shared" si="287"/>
        <v>-1.0367664564525541</v>
      </c>
      <c r="K3050" s="7" t="s">
        <v>418</v>
      </c>
      <c r="L3050" s="7">
        <v>0.94539047777652696</v>
      </c>
      <c r="M3050" s="7">
        <v>2.2629651069023701E-2</v>
      </c>
    </row>
    <row r="3051" spans="1:13">
      <c r="A3051" s="6" t="s">
        <v>1860</v>
      </c>
      <c r="B3051" s="1">
        <v>0.34254550933837802</v>
      </c>
      <c r="C3051" s="1">
        <v>1.24816834057531E-2</v>
      </c>
      <c r="D3051" s="1">
        <f t="shared" si="282"/>
        <v>1.2906139135360699</v>
      </c>
      <c r="E3051" s="1">
        <f t="shared" si="283"/>
        <v>6.5147504694858804E-2</v>
      </c>
      <c r="F3051" s="1">
        <f t="shared" si="284"/>
        <v>-0.94806840419769189</v>
      </c>
      <c r="G3051" s="1">
        <f t="shared" si="285"/>
        <v>6.6332418835800808E-2</v>
      </c>
      <c r="H3051" s="2">
        <f t="shared" si="286"/>
        <v>-0.88173598536189113</v>
      </c>
      <c r="I3051" s="1">
        <f t="shared" si="287"/>
        <v>-1.0807332418692934</v>
      </c>
      <c r="K3051" s="7" t="s">
        <v>1539</v>
      </c>
      <c r="L3051" s="7">
        <v>0.53712260872125595</v>
      </c>
      <c r="M3051" s="7">
        <v>8.5587503886643504E-2</v>
      </c>
    </row>
    <row r="3052" spans="1:13">
      <c r="A3052" s="6" t="s">
        <v>2973</v>
      </c>
      <c r="B3052" s="1">
        <v>0.384239029884338</v>
      </c>
      <c r="C3052" s="1">
        <v>7.42125661123752E-3</v>
      </c>
      <c r="D3052" s="1">
        <f t="shared" si="282"/>
        <v>1.3642789900302801</v>
      </c>
      <c r="E3052" s="1">
        <f t="shared" si="283"/>
        <v>9.7948928526881196E-2</v>
      </c>
      <c r="F3052" s="1">
        <f t="shared" si="284"/>
        <v>-0.98003996014594208</v>
      </c>
      <c r="G3052" s="1">
        <f t="shared" si="285"/>
        <v>9.8229667866963286E-2</v>
      </c>
      <c r="H3052" s="2">
        <f t="shared" si="286"/>
        <v>-0.88181029227897878</v>
      </c>
      <c r="I3052" s="1">
        <f t="shared" si="287"/>
        <v>-1.1764992958798686</v>
      </c>
      <c r="K3052" s="7" t="s">
        <v>3099</v>
      </c>
      <c r="L3052" s="7">
        <v>0.40025869309902101</v>
      </c>
      <c r="M3052" s="7">
        <v>9.2183588396219596E-2</v>
      </c>
    </row>
    <row r="3053" spans="1:13">
      <c r="A3053" s="6" t="s">
        <v>944</v>
      </c>
      <c r="B3053" s="1">
        <v>0.36898481547832401</v>
      </c>
      <c r="C3053" s="1">
        <v>1.28372085322333E-2</v>
      </c>
      <c r="D3053" s="1">
        <f t="shared" si="282"/>
        <v>1.3201029062271099</v>
      </c>
      <c r="E3053" s="1">
        <f t="shared" si="283"/>
        <v>6.73990829106033E-2</v>
      </c>
      <c r="F3053" s="1">
        <f t="shared" si="284"/>
        <v>-0.95111809074878595</v>
      </c>
      <c r="G3053" s="1">
        <f t="shared" si="285"/>
        <v>6.8610715636046399E-2</v>
      </c>
      <c r="H3053" s="2">
        <f t="shared" si="286"/>
        <v>-0.88250737511273958</v>
      </c>
      <c r="I3053" s="1">
        <f t="shared" si="287"/>
        <v>-1.0883395220208787</v>
      </c>
      <c r="K3053" s="7" t="s">
        <v>1350</v>
      </c>
      <c r="L3053" s="7">
        <v>0.56744422167539599</v>
      </c>
      <c r="M3053" s="7">
        <v>4.4354999583272998E-2</v>
      </c>
    </row>
    <row r="3054" spans="1:13">
      <c r="A3054" s="6" t="s">
        <v>279</v>
      </c>
      <c r="B3054" s="1">
        <v>0.38465141803026198</v>
      </c>
      <c r="C3054" s="1">
        <v>8.1984316782743299E-3</v>
      </c>
      <c r="D3054" s="1">
        <f t="shared" si="282"/>
        <v>1.3349622547626401</v>
      </c>
      <c r="E3054" s="1">
        <f t="shared" si="283"/>
        <v>6.6884504389888799E-2</v>
      </c>
      <c r="F3054" s="1">
        <f t="shared" si="284"/>
        <v>-0.95031083673237804</v>
      </c>
      <c r="G3054" s="1">
        <f t="shared" si="285"/>
        <v>6.7385096345292744E-2</v>
      </c>
      <c r="H3054" s="2">
        <f t="shared" si="286"/>
        <v>-0.88292574038708527</v>
      </c>
      <c r="I3054" s="1">
        <f t="shared" si="287"/>
        <v>-1.0850810294229636</v>
      </c>
      <c r="K3054" s="7" t="s">
        <v>980</v>
      </c>
      <c r="L3054" s="7">
        <v>1.08772864937782</v>
      </c>
      <c r="M3054" s="7">
        <v>3.9480899952551503E-2</v>
      </c>
    </row>
    <row r="3055" spans="1:13">
      <c r="A3055" s="6" t="s">
        <v>914</v>
      </c>
      <c r="B3055" s="1">
        <v>0.38254790306091302</v>
      </c>
      <c r="C3055" s="1">
        <v>6.37177953328658E-3</v>
      </c>
      <c r="D3055" s="1">
        <f t="shared" si="282"/>
        <v>1.35874105095863</v>
      </c>
      <c r="E3055" s="1">
        <f t="shared" si="283"/>
        <v>9.0776612631599002E-2</v>
      </c>
      <c r="F3055" s="1">
        <f t="shared" si="284"/>
        <v>-0.97619314789771694</v>
      </c>
      <c r="G3055" s="1">
        <f t="shared" si="285"/>
        <v>9.0999961402674176E-2</v>
      </c>
      <c r="H3055" s="2">
        <f t="shared" si="286"/>
        <v>-0.88519318649504275</v>
      </c>
      <c r="I3055" s="1">
        <f t="shared" si="287"/>
        <v>-1.1581930707030652</v>
      </c>
      <c r="K3055" s="7" t="s">
        <v>2460</v>
      </c>
      <c r="L3055" s="7">
        <v>1.19073140025138</v>
      </c>
      <c r="M3055" s="7">
        <v>4.4134792093658802E-2</v>
      </c>
    </row>
    <row r="3056" spans="1:13">
      <c r="A3056" s="6" t="s">
        <v>356</v>
      </c>
      <c r="B3056" s="1">
        <v>0.38595255911350201</v>
      </c>
      <c r="C3056" s="1">
        <v>8.3895712508681199E-3</v>
      </c>
      <c r="D3056" s="1">
        <f t="shared" si="282"/>
        <v>1.3255957126617399</v>
      </c>
      <c r="E3056" s="1">
        <f t="shared" si="283"/>
        <v>5.3681878718819201E-2</v>
      </c>
      <c r="F3056" s="1">
        <f t="shared" si="284"/>
        <v>-0.93964315354823791</v>
      </c>
      <c r="G3056" s="1">
        <f t="shared" si="285"/>
        <v>5.4333498033491336E-2</v>
      </c>
      <c r="H3056" s="2">
        <f t="shared" si="286"/>
        <v>-0.88530965551474661</v>
      </c>
      <c r="I3056" s="1">
        <f t="shared" si="287"/>
        <v>-1.0483101496152205</v>
      </c>
      <c r="K3056" s="7" t="s">
        <v>1344</v>
      </c>
      <c r="L3056" s="7">
        <v>0.99364918470382602</v>
      </c>
      <c r="M3056" s="7">
        <v>3.1154194119257701E-2</v>
      </c>
    </row>
    <row r="3057" spans="1:13">
      <c r="A3057" s="6" t="s">
        <v>1571</v>
      </c>
      <c r="B3057" s="1">
        <v>0.35426235944032602</v>
      </c>
      <c r="C3057" s="1">
        <v>1.3739403612166299E-2</v>
      </c>
      <c r="D3057" s="1">
        <f t="shared" si="282"/>
        <v>1.31153460144996</v>
      </c>
      <c r="E3057" s="1">
        <f t="shared" si="283"/>
        <v>7.0089321116761E-2</v>
      </c>
      <c r="F3057" s="1">
        <f t="shared" si="284"/>
        <v>-0.95727224200963401</v>
      </c>
      <c r="G3057" s="1">
        <f t="shared" si="285"/>
        <v>7.1423274541471765E-2</v>
      </c>
      <c r="H3057" s="2">
        <f t="shared" si="286"/>
        <v>-0.88584896746816222</v>
      </c>
      <c r="I3057" s="1">
        <f t="shared" si="287"/>
        <v>-1.1001187910925776</v>
      </c>
      <c r="K3057" s="7" t="s">
        <v>1713</v>
      </c>
      <c r="L3057" s="7">
        <v>1.1847801566123899</v>
      </c>
      <c r="M3057" s="7">
        <v>4.6644121085112997E-2</v>
      </c>
    </row>
    <row r="3058" spans="1:13">
      <c r="A3058" s="6" t="s">
        <v>3153</v>
      </c>
      <c r="B3058" s="1">
        <v>0.38009269982576299</v>
      </c>
      <c r="C3058" s="1">
        <v>4.8918683104296002E-3</v>
      </c>
      <c r="D3058" s="1">
        <f t="shared" si="282"/>
        <v>1.33145835995674</v>
      </c>
      <c r="E3058" s="1">
        <f t="shared" si="283"/>
        <v>6.5142489050715097E-2</v>
      </c>
      <c r="F3058" s="1">
        <f t="shared" si="284"/>
        <v>-0.95136566013097701</v>
      </c>
      <c r="G3058" s="1">
        <f t="shared" si="285"/>
        <v>6.532590799437174E-2</v>
      </c>
      <c r="H3058" s="2">
        <f t="shared" si="286"/>
        <v>-0.88603975213660524</v>
      </c>
      <c r="I3058" s="1">
        <f t="shared" si="287"/>
        <v>-1.0820174761197205</v>
      </c>
      <c r="K3058" s="7" t="s">
        <v>1506</v>
      </c>
      <c r="L3058" s="7">
        <v>0.90224605798721302</v>
      </c>
      <c r="M3058" s="7">
        <v>2.8398296651006499E-2</v>
      </c>
    </row>
    <row r="3059" spans="1:13">
      <c r="A3059" s="6" t="s">
        <v>2276</v>
      </c>
      <c r="B3059" s="1">
        <v>0.33915426880121202</v>
      </c>
      <c r="C3059" s="1">
        <v>1.4089252811328499E-2</v>
      </c>
      <c r="D3059" s="1">
        <f t="shared" si="282"/>
        <v>1.2837014853954301</v>
      </c>
      <c r="E3059" s="1">
        <f t="shared" si="283"/>
        <v>5.6608543847613803E-2</v>
      </c>
      <c r="F3059" s="1">
        <f t="shared" si="284"/>
        <v>-0.94454721659421803</v>
      </c>
      <c r="G3059" s="1">
        <f t="shared" si="285"/>
        <v>5.8335531893767306E-2</v>
      </c>
      <c r="H3059" s="2">
        <f t="shared" si="286"/>
        <v>-0.88621168470045075</v>
      </c>
      <c r="I3059" s="1">
        <f t="shared" si="287"/>
        <v>-1.0612182803817527</v>
      </c>
      <c r="K3059" s="7" t="s">
        <v>2397</v>
      </c>
      <c r="L3059" s="7">
        <v>2.4811996579170201</v>
      </c>
      <c r="M3059" s="7">
        <v>0.19818668757791599</v>
      </c>
    </row>
    <row r="3060" spans="1:13">
      <c r="A3060" s="6" t="s">
        <v>2994</v>
      </c>
      <c r="B3060" s="1">
        <v>0.38494861721992402</v>
      </c>
      <c r="C3060" s="1">
        <v>8.2439995079069406E-3</v>
      </c>
      <c r="D3060" s="1">
        <f t="shared" si="282"/>
        <v>1.33369526863098</v>
      </c>
      <c r="E3060" s="1">
        <f t="shared" si="283"/>
        <v>5.9825484592745101E-2</v>
      </c>
      <c r="F3060" s="1">
        <f t="shared" si="284"/>
        <v>-0.94874665141105596</v>
      </c>
      <c r="G3060" s="1">
        <f t="shared" si="285"/>
        <v>6.0390828232796671E-2</v>
      </c>
      <c r="H3060" s="2">
        <f t="shared" si="286"/>
        <v>-0.88835582317825934</v>
      </c>
      <c r="I3060" s="1">
        <f t="shared" si="287"/>
        <v>-1.0695283078766493</v>
      </c>
      <c r="K3060" s="7" t="s">
        <v>475</v>
      </c>
      <c r="L3060" s="7">
        <v>0.52119573354721005</v>
      </c>
      <c r="M3060" s="7">
        <v>8.7765052821975303E-2</v>
      </c>
    </row>
    <row r="3061" spans="1:13">
      <c r="A3061" s="6" t="s">
        <v>558</v>
      </c>
      <c r="B3061" s="1">
        <v>0.32315982580184899</v>
      </c>
      <c r="C3061" s="1">
        <v>1.5705709121779401E-2</v>
      </c>
      <c r="D3061" s="1">
        <f t="shared" si="282"/>
        <v>1.27986019849777</v>
      </c>
      <c r="E3061" s="1">
        <f t="shared" si="283"/>
        <v>6.6381485638623894E-2</v>
      </c>
      <c r="F3061" s="1">
        <f t="shared" si="284"/>
        <v>-0.95670037269592101</v>
      </c>
      <c r="G3061" s="1">
        <f t="shared" si="285"/>
        <v>6.8214154943155123E-2</v>
      </c>
      <c r="H3061" s="2">
        <f t="shared" si="286"/>
        <v>-0.88848621775276593</v>
      </c>
      <c r="I3061" s="1">
        <f t="shared" si="287"/>
        <v>-1.0931286825822313</v>
      </c>
      <c r="K3061" s="7" t="s">
        <v>946</v>
      </c>
      <c r="L3061" s="7">
        <v>1.0571899712085699</v>
      </c>
      <c r="M3061" s="7">
        <v>3.0610042535012798E-2</v>
      </c>
    </row>
    <row r="3062" spans="1:13">
      <c r="A3062" s="6" t="s">
        <v>1456</v>
      </c>
      <c r="B3062" s="1">
        <v>0.33825256824493399</v>
      </c>
      <c r="C3062" s="1">
        <v>1.4709368882274599E-2</v>
      </c>
      <c r="D3062" s="1">
        <f t="shared" si="282"/>
        <v>1.29175767898559</v>
      </c>
      <c r="E3062" s="1">
        <f t="shared" si="283"/>
        <v>6.3117497218088695E-2</v>
      </c>
      <c r="F3062" s="1">
        <f t="shared" si="284"/>
        <v>-0.95350511074065603</v>
      </c>
      <c r="G3062" s="1">
        <f t="shared" si="285"/>
        <v>6.4808826466695585E-2</v>
      </c>
      <c r="H3062" s="2">
        <f t="shared" si="286"/>
        <v>-0.88869628427396041</v>
      </c>
      <c r="I3062" s="1">
        <f t="shared" si="287"/>
        <v>-1.0831227636740473</v>
      </c>
      <c r="K3062" s="7" t="s">
        <v>1498</v>
      </c>
      <c r="L3062" s="7">
        <v>1.02328407168388</v>
      </c>
      <c r="M3062" s="7">
        <v>3.0002082697337E-2</v>
      </c>
    </row>
    <row r="3063" spans="1:13">
      <c r="A3063" s="6" t="s">
        <v>2044</v>
      </c>
      <c r="B3063" s="1">
        <v>0.378518097102642</v>
      </c>
      <c r="C3063" s="1">
        <v>9.0605189097232395E-3</v>
      </c>
      <c r="D3063" s="1">
        <f t="shared" si="282"/>
        <v>1.33835501670837</v>
      </c>
      <c r="E3063" s="1">
        <f t="shared" si="283"/>
        <v>7.0468401813457704E-2</v>
      </c>
      <c r="F3063" s="1">
        <f t="shared" si="284"/>
        <v>-0.95983691960572792</v>
      </c>
      <c r="G3063" s="1">
        <f t="shared" si="285"/>
        <v>7.1048495107612103E-2</v>
      </c>
      <c r="H3063" s="2">
        <f t="shared" si="286"/>
        <v>-0.88878842449811579</v>
      </c>
      <c r="I3063" s="1">
        <f t="shared" si="287"/>
        <v>-1.1019339098209522</v>
      </c>
      <c r="K3063" s="7" t="s">
        <v>1195</v>
      </c>
      <c r="L3063" s="7">
        <v>0.83808552622795096</v>
      </c>
      <c r="M3063" s="7">
        <v>2.5804728418711301E-2</v>
      </c>
    </row>
    <row r="3064" spans="1:13">
      <c r="A3064" s="6" t="s">
        <v>1834</v>
      </c>
      <c r="B3064" s="1">
        <v>0.38155187219381298</v>
      </c>
      <c r="C3064" s="1">
        <v>9.0473202047129699E-3</v>
      </c>
      <c r="D3064" s="1">
        <f t="shared" si="282"/>
        <v>1.35042007565498</v>
      </c>
      <c r="E3064" s="1">
        <f t="shared" si="283"/>
        <v>7.9037265623855504E-2</v>
      </c>
      <c r="F3064" s="1">
        <f t="shared" si="284"/>
        <v>-0.96886820346116709</v>
      </c>
      <c r="G3064" s="1">
        <f t="shared" si="285"/>
        <v>7.9553399425684498E-2</v>
      </c>
      <c r="H3064" s="2">
        <f t="shared" si="286"/>
        <v>-0.88931480403548258</v>
      </c>
      <c r="I3064" s="1">
        <f t="shared" si="287"/>
        <v>-1.1279750023125361</v>
      </c>
      <c r="K3064" s="7" t="s">
        <v>710</v>
      </c>
      <c r="L3064" s="7">
        <v>1.0699113547801899</v>
      </c>
      <c r="M3064" s="7">
        <v>3.5481747621526297E-2</v>
      </c>
    </row>
    <row r="3065" spans="1:13">
      <c r="A3065" s="6" t="s">
        <v>2476</v>
      </c>
      <c r="B3065" s="1">
        <v>0.32011299878358801</v>
      </c>
      <c r="C3065" s="1">
        <v>2.3564025237694301E-2</v>
      </c>
      <c r="D3065" s="1">
        <f t="shared" si="282"/>
        <v>1.2718488216400099</v>
      </c>
      <c r="E3065" s="1">
        <f t="shared" si="283"/>
        <v>5.7746749782741899E-2</v>
      </c>
      <c r="F3065" s="1">
        <f t="shared" si="284"/>
        <v>-0.95173582285642189</v>
      </c>
      <c r="G3065" s="1">
        <f t="shared" si="285"/>
        <v>6.236946685577243E-2</v>
      </c>
      <c r="H3065" s="2">
        <f t="shared" si="286"/>
        <v>-0.88936635600064951</v>
      </c>
      <c r="I3065" s="1">
        <f t="shared" si="287"/>
        <v>-1.0764747565679667</v>
      </c>
      <c r="K3065" s="7" t="s">
        <v>2769</v>
      </c>
      <c r="L3065" s="7">
        <v>0.96480584144592196</v>
      </c>
      <c r="M3065" s="7">
        <v>3.9925901686919098E-2</v>
      </c>
    </row>
    <row r="3066" spans="1:13">
      <c r="A3066" s="6" t="s">
        <v>895</v>
      </c>
      <c r="B3066" s="1">
        <v>0.31883302628993898</v>
      </c>
      <c r="C3066" s="1">
        <v>1.4172995102571501E-2</v>
      </c>
      <c r="D3066" s="1">
        <f t="shared" si="282"/>
        <v>1.2721614122390701</v>
      </c>
      <c r="E3066" s="1">
        <f t="shared" si="283"/>
        <v>6.23433242461875E-2</v>
      </c>
      <c r="F3066" s="1">
        <f t="shared" si="284"/>
        <v>-0.95332838594913105</v>
      </c>
      <c r="G3066" s="1">
        <f t="shared" si="285"/>
        <v>6.3934058749955697E-2</v>
      </c>
      <c r="H3066" s="2">
        <f t="shared" si="286"/>
        <v>-0.88939432719917533</v>
      </c>
      <c r="I3066" s="1">
        <f t="shared" si="287"/>
        <v>-1.0811965034490425</v>
      </c>
      <c r="K3066" s="7" t="s">
        <v>2870</v>
      </c>
      <c r="L3066" s="7">
        <v>0.85705367028713197</v>
      </c>
      <c r="M3066" s="7">
        <v>3.7841124161315902E-2</v>
      </c>
    </row>
    <row r="3067" spans="1:13">
      <c r="A3067" s="6" t="s">
        <v>3134</v>
      </c>
      <c r="B3067" s="1">
        <v>0.33540156781673403</v>
      </c>
      <c r="C3067" s="1">
        <v>1.5000546702395499E-2</v>
      </c>
      <c r="D3067" s="1">
        <f t="shared" si="282"/>
        <v>1.2949384808540301</v>
      </c>
      <c r="E3067" s="1">
        <f t="shared" si="283"/>
        <v>6.5689625822039396E-2</v>
      </c>
      <c r="F3067" s="1">
        <f t="shared" si="284"/>
        <v>-0.95953691303729605</v>
      </c>
      <c r="G3067" s="1">
        <f t="shared" si="285"/>
        <v>6.7380585794502373E-2</v>
      </c>
      <c r="H3067" s="2">
        <f t="shared" si="286"/>
        <v>-0.8921563272427937</v>
      </c>
      <c r="I3067" s="1">
        <f t="shared" si="287"/>
        <v>-1.0942980846263008</v>
      </c>
      <c r="K3067" s="7" t="s">
        <v>986</v>
      </c>
      <c r="L3067" s="7">
        <v>1.27614872455596</v>
      </c>
      <c r="M3067" s="7">
        <v>7.5074735440021495E-2</v>
      </c>
    </row>
    <row r="3068" spans="1:13">
      <c r="A3068" s="6" t="s">
        <v>2799</v>
      </c>
      <c r="B3068" s="1">
        <v>0.37892891317605898</v>
      </c>
      <c r="C3068" s="1">
        <v>6.3058101307443002E-3</v>
      </c>
      <c r="D3068" s="1">
        <f t="shared" si="282"/>
        <v>1.33050103783607</v>
      </c>
      <c r="E3068" s="1">
        <f t="shared" si="283"/>
        <v>5.9012633458491899E-2</v>
      </c>
      <c r="F3068" s="1">
        <f t="shared" si="284"/>
        <v>-0.95157212466001106</v>
      </c>
      <c r="G3068" s="1">
        <f t="shared" si="285"/>
        <v>5.93485816941847E-2</v>
      </c>
      <c r="H3068" s="2">
        <f t="shared" si="286"/>
        <v>-0.8922235429658264</v>
      </c>
      <c r="I3068" s="1">
        <f t="shared" si="287"/>
        <v>-1.0702692880483804</v>
      </c>
      <c r="K3068" s="7" t="s">
        <v>1039</v>
      </c>
      <c r="L3068" s="7">
        <v>1.32131618857383</v>
      </c>
      <c r="M3068" s="7">
        <v>0.11626229543583599</v>
      </c>
    </row>
    <row r="3069" spans="1:13">
      <c r="A3069" s="6" t="s">
        <v>820</v>
      </c>
      <c r="B3069" s="1">
        <v>0.32956563830375601</v>
      </c>
      <c r="C3069" s="1">
        <v>1.31826545152403E-2</v>
      </c>
      <c r="D3069" s="1">
        <f t="shared" si="282"/>
        <v>1.2888307929039</v>
      </c>
      <c r="E3069" s="1">
        <f t="shared" si="283"/>
        <v>6.5145406257531402E-2</v>
      </c>
      <c r="F3069" s="1">
        <f t="shared" si="284"/>
        <v>-0.95926515460014405</v>
      </c>
      <c r="G3069" s="1">
        <f t="shared" si="285"/>
        <v>6.6465828337025912E-2</v>
      </c>
      <c r="H3069" s="2">
        <f t="shared" si="286"/>
        <v>-0.8927993262631182</v>
      </c>
      <c r="I3069" s="1">
        <f t="shared" si="287"/>
        <v>-1.0921968112741958</v>
      </c>
      <c r="K3069" s="7" t="s">
        <v>1849</v>
      </c>
      <c r="L3069" s="7">
        <v>2.39355664253234</v>
      </c>
      <c r="M3069" s="7">
        <v>0.25760824238227897</v>
      </c>
    </row>
    <row r="3070" spans="1:13">
      <c r="A3070" s="6" t="s">
        <v>1531</v>
      </c>
      <c r="B3070" s="1">
        <v>0.33089906871318803</v>
      </c>
      <c r="C3070" s="1">
        <v>1.52659033918628E-2</v>
      </c>
      <c r="D3070" s="1">
        <f t="shared" si="282"/>
        <v>1.2801533043384501</v>
      </c>
      <c r="E3070" s="1">
        <f t="shared" si="283"/>
        <v>5.3993723660738999E-2</v>
      </c>
      <c r="F3070" s="1">
        <f t="shared" si="284"/>
        <v>-0.94925423562526201</v>
      </c>
      <c r="G3070" s="1">
        <f t="shared" si="285"/>
        <v>5.6110337738441166E-2</v>
      </c>
      <c r="H3070" s="2">
        <f t="shared" si="286"/>
        <v>-0.8931438978868208</v>
      </c>
      <c r="I3070" s="1">
        <f t="shared" si="287"/>
        <v>-1.0614749111021444</v>
      </c>
      <c r="K3070" s="7" t="s">
        <v>2531</v>
      </c>
      <c r="L3070" s="7">
        <v>1.01603073775768</v>
      </c>
      <c r="M3070" s="7">
        <v>2.2820628523149498E-2</v>
      </c>
    </row>
    <row r="3071" spans="1:13">
      <c r="A3071" s="6" t="s">
        <v>398</v>
      </c>
      <c r="B3071" s="1">
        <v>0.34726091623306199</v>
      </c>
      <c r="C3071" s="1">
        <v>1.33824693523194E-2</v>
      </c>
      <c r="D3071" s="1">
        <f t="shared" si="282"/>
        <v>1.32326617240905</v>
      </c>
      <c r="E3071" s="1">
        <f t="shared" si="283"/>
        <v>8.1511471020849005E-2</v>
      </c>
      <c r="F3071" s="1">
        <f t="shared" si="284"/>
        <v>-0.97600525617598799</v>
      </c>
      <c r="G3071" s="1">
        <f t="shared" si="285"/>
        <v>8.2602726310627761E-2</v>
      </c>
      <c r="H3071" s="2">
        <f t="shared" si="286"/>
        <v>-0.89340252986536028</v>
      </c>
      <c r="I3071" s="1">
        <f t="shared" si="287"/>
        <v>-1.1412107087972436</v>
      </c>
      <c r="K3071" s="7" t="s">
        <v>76</v>
      </c>
      <c r="L3071" s="7">
        <v>2.5069716811180101</v>
      </c>
      <c r="M3071" s="7">
        <v>0.25478547855594003</v>
      </c>
    </row>
    <row r="3072" spans="1:13">
      <c r="A3072" s="6" t="s">
        <v>3259</v>
      </c>
      <c r="B3072" s="1">
        <v>0.33365670740604397</v>
      </c>
      <c r="C3072" s="1">
        <v>2.0362012455958801E-2</v>
      </c>
      <c r="D3072" s="1">
        <f t="shared" si="282"/>
        <v>1.2942720055580099</v>
      </c>
      <c r="E3072" s="1">
        <f t="shared" si="283"/>
        <v>6.2821628131890697E-2</v>
      </c>
      <c r="F3072" s="1">
        <f t="shared" si="284"/>
        <v>-0.960615298151966</v>
      </c>
      <c r="G3072" s="1">
        <f t="shared" si="285"/>
        <v>6.6039143789105734E-2</v>
      </c>
      <c r="H3072" s="2">
        <f t="shared" si="286"/>
        <v>-0.89457615436286031</v>
      </c>
      <c r="I3072" s="1">
        <f t="shared" si="287"/>
        <v>-1.0926935857301774</v>
      </c>
      <c r="K3072" s="7" t="s">
        <v>1596</v>
      </c>
      <c r="L3072" s="7">
        <v>0.465287734568119</v>
      </c>
      <c r="M3072" s="7">
        <v>0.105519467620924</v>
      </c>
    </row>
    <row r="3073" spans="1:13">
      <c r="A3073" s="6" t="s">
        <v>976</v>
      </c>
      <c r="B3073" s="1">
        <v>0.33902676850557301</v>
      </c>
      <c r="C3073" s="1">
        <v>2.05753558912752E-2</v>
      </c>
      <c r="D3073" s="1">
        <f t="shared" si="282"/>
        <v>1.30017108321189</v>
      </c>
      <c r="E3073" s="1">
        <f t="shared" si="283"/>
        <v>6.3303265190200506E-2</v>
      </c>
      <c r="F3073" s="1">
        <f t="shared" si="284"/>
        <v>-0.961144314706317</v>
      </c>
      <c r="G3073" s="1">
        <f t="shared" si="285"/>
        <v>6.6563117819055648E-2</v>
      </c>
      <c r="H3073" s="2">
        <f t="shared" si="286"/>
        <v>-0.89458119688726134</v>
      </c>
      <c r="I3073" s="1">
        <f t="shared" si="287"/>
        <v>-1.0942705503444283</v>
      </c>
      <c r="K3073" s="7" t="s">
        <v>1490</v>
      </c>
      <c r="L3073" s="7">
        <v>0.89469296634197204</v>
      </c>
      <c r="M3073" s="7">
        <v>2.48410651217192E-2</v>
      </c>
    </row>
    <row r="3074" spans="1:13">
      <c r="A3074" s="6" t="s">
        <v>2758</v>
      </c>
      <c r="B3074" s="1">
        <v>0.32476969957351598</v>
      </c>
      <c r="C3074" s="1">
        <v>1.23179910962684E-2</v>
      </c>
      <c r="D3074" s="1">
        <f t="shared" ref="D3074:D3137" si="288">VLOOKUP($A3074,$K:$M,2,FALSE)</f>
        <v>1.27674087882041</v>
      </c>
      <c r="E3074" s="1">
        <f t="shared" ref="E3074:E3137" si="289">VLOOKUP($A3074,$K:$M,3,FALSE)</f>
        <v>5.5919788291155001E-2</v>
      </c>
      <c r="F3074" s="1">
        <f t="shared" ref="F3074:F3137" si="290">B3074-D3074</f>
        <v>-0.95197117924689401</v>
      </c>
      <c r="G3074" s="1">
        <f t="shared" ref="G3074:G3137" si="291">SQRT(C3074^2+E3074^2)</f>
        <v>5.7260419376523465E-2</v>
      </c>
      <c r="H3074" s="2">
        <f t="shared" ref="H3074:H3137" si="292">F3074+G3074</f>
        <v>-0.89471075987037052</v>
      </c>
      <c r="I3074" s="1">
        <f t="shared" ref="I3074:I3137" si="293">F3074-2*G3074</f>
        <v>-1.0664920179999409</v>
      </c>
      <c r="K3074" s="7" t="s">
        <v>2781</v>
      </c>
      <c r="L3074" s="7">
        <v>1.0062230825424101</v>
      </c>
      <c r="M3074" s="7">
        <v>3.55215181674697E-2</v>
      </c>
    </row>
    <row r="3075" spans="1:13">
      <c r="A3075" s="6" t="s">
        <v>3074</v>
      </c>
      <c r="B3075" s="1">
        <v>0.37861174494027999</v>
      </c>
      <c r="C3075" s="1">
        <v>7.0991128342323302E-3</v>
      </c>
      <c r="D3075" s="1">
        <f t="shared" si="288"/>
        <v>1.33500089645385</v>
      </c>
      <c r="E3075" s="1">
        <f t="shared" si="289"/>
        <v>6.1221093700776399E-2</v>
      </c>
      <c r="F3075" s="1">
        <f t="shared" si="290"/>
        <v>-0.95638915151357007</v>
      </c>
      <c r="G3075" s="1">
        <f t="shared" si="291"/>
        <v>6.163132090871009E-2</v>
      </c>
      <c r="H3075" s="2">
        <f t="shared" si="292"/>
        <v>-0.89475783060486003</v>
      </c>
      <c r="I3075" s="1">
        <f t="shared" si="293"/>
        <v>-1.0796517933309902</v>
      </c>
      <c r="K3075" s="7" t="s">
        <v>3157</v>
      </c>
      <c r="L3075" s="7">
        <v>0.44333493858575801</v>
      </c>
      <c r="M3075" s="7">
        <v>4.4007636657761501E-2</v>
      </c>
    </row>
    <row r="3076" spans="1:13">
      <c r="A3076" s="6" t="s">
        <v>2235</v>
      </c>
      <c r="B3076" s="1">
        <v>0.37988732010126097</v>
      </c>
      <c r="C3076" s="1">
        <v>8.3875945683288908E-3</v>
      </c>
      <c r="D3076" s="1">
        <f t="shared" si="288"/>
        <v>1.3532789707183801</v>
      </c>
      <c r="E3076" s="1">
        <f t="shared" si="289"/>
        <v>7.7468231080235594E-2</v>
      </c>
      <c r="F3076" s="1">
        <f t="shared" si="290"/>
        <v>-0.97339165061711919</v>
      </c>
      <c r="G3076" s="1">
        <f t="shared" si="291"/>
        <v>7.7920976439874265E-2</v>
      </c>
      <c r="H3076" s="2">
        <f t="shared" si="292"/>
        <v>-0.89547067417724491</v>
      </c>
      <c r="I3076" s="1">
        <f t="shared" si="293"/>
        <v>-1.1292336034968677</v>
      </c>
      <c r="K3076" s="7" t="s">
        <v>2928</v>
      </c>
      <c r="L3076" s="7">
        <v>1.03338099718093</v>
      </c>
      <c r="M3076" s="7">
        <v>3.0888829299805201E-2</v>
      </c>
    </row>
    <row r="3077" spans="1:13">
      <c r="A3077" s="6" t="s">
        <v>1578</v>
      </c>
      <c r="B3077" s="1">
        <v>0.306829287111759</v>
      </c>
      <c r="C3077" s="1">
        <v>1.7799772264801901E-2</v>
      </c>
      <c r="D3077" s="1">
        <f t="shared" si="288"/>
        <v>1.2703414320945701</v>
      </c>
      <c r="E3077" s="1">
        <f t="shared" si="289"/>
        <v>6.5395938478887805E-2</v>
      </c>
      <c r="F3077" s="1">
        <f t="shared" si="290"/>
        <v>-0.96351214498281101</v>
      </c>
      <c r="G3077" s="1">
        <f t="shared" si="291"/>
        <v>6.7775074048010378E-2</v>
      </c>
      <c r="H3077" s="2">
        <f t="shared" si="292"/>
        <v>-0.89573707093480059</v>
      </c>
      <c r="I3077" s="1">
        <f t="shared" si="293"/>
        <v>-1.0990622930788319</v>
      </c>
      <c r="K3077" s="7" t="s">
        <v>3318</v>
      </c>
      <c r="L3077" s="7">
        <v>1.28659128546714</v>
      </c>
      <c r="M3077" s="7">
        <v>6.2039725335409003E-2</v>
      </c>
    </row>
    <row r="3078" spans="1:13">
      <c r="A3078" s="6" t="s">
        <v>1447</v>
      </c>
      <c r="B3078" s="1">
        <v>0.31292783021926801</v>
      </c>
      <c r="C3078" s="1">
        <v>1.7485927608485E-2</v>
      </c>
      <c r="D3078" s="1">
        <f t="shared" si="288"/>
        <v>1.27816668748855</v>
      </c>
      <c r="E3078" s="1">
        <f t="shared" si="289"/>
        <v>6.6287618494267106E-2</v>
      </c>
      <c r="F3078" s="1">
        <f t="shared" si="290"/>
        <v>-0.96523885726928205</v>
      </c>
      <c r="G3078" s="1">
        <f t="shared" si="291"/>
        <v>6.8555131317580315E-2</v>
      </c>
      <c r="H3078" s="2">
        <f t="shared" si="292"/>
        <v>-0.89668372595170176</v>
      </c>
      <c r="I3078" s="1">
        <f t="shared" si="293"/>
        <v>-1.1023491199044426</v>
      </c>
      <c r="K3078" s="7" t="s">
        <v>1442</v>
      </c>
      <c r="L3078" s="7">
        <v>0.829117062687873</v>
      </c>
      <c r="M3078" s="7">
        <v>4.6173439858724998E-2</v>
      </c>
    </row>
    <row r="3079" spans="1:13">
      <c r="A3079" s="6" t="s">
        <v>1108</v>
      </c>
      <c r="B3079" s="1">
        <v>0.32149655669927502</v>
      </c>
      <c r="C3079" s="1">
        <v>1.7671501890207199E-2</v>
      </c>
      <c r="D3079" s="1">
        <f t="shared" si="288"/>
        <v>1.2754984319210001</v>
      </c>
      <c r="E3079" s="1">
        <f t="shared" si="289"/>
        <v>5.4454840744821702E-2</v>
      </c>
      <c r="F3079" s="1">
        <f t="shared" si="290"/>
        <v>-0.95400187522172508</v>
      </c>
      <c r="G3079" s="1">
        <f t="shared" si="291"/>
        <v>5.7250429339870373E-2</v>
      </c>
      <c r="H3079" s="2">
        <f t="shared" si="292"/>
        <v>-0.89675144588185474</v>
      </c>
      <c r="I3079" s="1">
        <f t="shared" si="293"/>
        <v>-1.0685027339014659</v>
      </c>
      <c r="K3079" s="7" t="s">
        <v>3054</v>
      </c>
      <c r="L3079" s="7">
        <v>0.65708992779254904</v>
      </c>
      <c r="M3079" s="7">
        <v>5.8927532712709403E-2</v>
      </c>
    </row>
    <row r="3080" spans="1:13">
      <c r="A3080" s="6" t="s">
        <v>1172</v>
      </c>
      <c r="B3080" s="1">
        <v>0.36507641375064798</v>
      </c>
      <c r="C3080" s="1">
        <v>1.1098762746261299E-2</v>
      </c>
      <c r="D3080" s="1">
        <f t="shared" si="288"/>
        <v>1.3229561805725001</v>
      </c>
      <c r="E3080" s="1">
        <f t="shared" si="289"/>
        <v>5.9659995638271603E-2</v>
      </c>
      <c r="F3080" s="1">
        <f t="shared" si="290"/>
        <v>-0.95787976682185216</v>
      </c>
      <c r="G3080" s="1">
        <f t="shared" si="291"/>
        <v>6.0683586034910496E-2</v>
      </c>
      <c r="H3080" s="2">
        <f t="shared" si="292"/>
        <v>-0.89719618078694163</v>
      </c>
      <c r="I3080" s="1">
        <f t="shared" si="293"/>
        <v>-1.0792469388916732</v>
      </c>
      <c r="K3080" s="7" t="s">
        <v>1482</v>
      </c>
      <c r="L3080" s="7">
        <v>0.93913317918777395</v>
      </c>
      <c r="M3080" s="7">
        <v>1.8467671654744999E-2</v>
      </c>
    </row>
    <row r="3081" spans="1:13">
      <c r="A3081" s="6" t="s">
        <v>3269</v>
      </c>
      <c r="B3081" s="1">
        <v>0.38361754417419403</v>
      </c>
      <c r="C3081" s="1">
        <v>8.0183224262487997E-3</v>
      </c>
      <c r="D3081" s="1">
        <f t="shared" si="288"/>
        <v>1.3491981089115099</v>
      </c>
      <c r="E3081" s="1">
        <f t="shared" si="289"/>
        <v>6.6894970607241505E-2</v>
      </c>
      <c r="F3081" s="1">
        <f t="shared" si="290"/>
        <v>-0.96558056473731591</v>
      </c>
      <c r="G3081" s="1">
        <f t="shared" si="291"/>
        <v>6.7373812324040189E-2</v>
      </c>
      <c r="H3081" s="2">
        <f t="shared" si="292"/>
        <v>-0.89820675241327574</v>
      </c>
      <c r="I3081" s="1">
        <f t="shared" si="293"/>
        <v>-1.1003281893853962</v>
      </c>
      <c r="K3081" s="7" t="s">
        <v>1303</v>
      </c>
      <c r="L3081" s="7">
        <v>2.42012119293212</v>
      </c>
      <c r="M3081" s="7">
        <v>0.20111371431470601</v>
      </c>
    </row>
    <row r="3082" spans="1:13">
      <c r="A3082" s="6" t="s">
        <v>2944</v>
      </c>
      <c r="B3082" s="1">
        <v>0.37178825289011003</v>
      </c>
      <c r="C3082" s="1">
        <v>6.7456590961908498E-3</v>
      </c>
      <c r="D3082" s="1">
        <f t="shared" si="288"/>
        <v>1.4140058159828099</v>
      </c>
      <c r="E3082" s="1">
        <f t="shared" si="289"/>
        <v>0.14277694502650301</v>
      </c>
      <c r="F3082" s="1">
        <f t="shared" si="290"/>
        <v>-1.0422175630927</v>
      </c>
      <c r="G3082" s="1">
        <f t="shared" si="291"/>
        <v>0.14293620936537768</v>
      </c>
      <c r="H3082" s="2">
        <f t="shared" si="292"/>
        <v>-0.89928135372732232</v>
      </c>
      <c r="I3082" s="1">
        <f t="shared" si="293"/>
        <v>-1.3280899818234553</v>
      </c>
      <c r="K3082" s="7" t="s">
        <v>2860</v>
      </c>
      <c r="L3082" s="7">
        <v>0.98596626222133599</v>
      </c>
      <c r="M3082" s="7">
        <v>4.38818860148203E-2</v>
      </c>
    </row>
    <row r="3083" spans="1:13">
      <c r="A3083" s="6" t="s">
        <v>1061</v>
      </c>
      <c r="B3083" s="1">
        <v>0.31578249782323797</v>
      </c>
      <c r="C3083" s="1">
        <v>1.6771980830215701E-2</v>
      </c>
      <c r="D3083" s="1">
        <f t="shared" si="288"/>
        <v>1.2877842724323201</v>
      </c>
      <c r="E3083" s="1">
        <f t="shared" si="289"/>
        <v>7.0320512448367303E-2</v>
      </c>
      <c r="F3083" s="1">
        <f t="shared" si="290"/>
        <v>-0.9720017746090821</v>
      </c>
      <c r="G3083" s="1">
        <f t="shared" si="291"/>
        <v>7.2292972078688983E-2</v>
      </c>
      <c r="H3083" s="2">
        <f t="shared" si="292"/>
        <v>-0.89970880253039309</v>
      </c>
      <c r="I3083" s="1">
        <f t="shared" si="293"/>
        <v>-1.1165877187664601</v>
      </c>
      <c r="K3083" s="7" t="s">
        <v>1389</v>
      </c>
      <c r="L3083" s="7">
        <v>1.1043288171291299</v>
      </c>
      <c r="M3083" s="7">
        <v>3.7227515208651599E-2</v>
      </c>
    </row>
    <row r="3084" spans="1:13">
      <c r="A3084" s="6" t="s">
        <v>206</v>
      </c>
      <c r="B3084" s="1">
        <v>0.32663482576608599</v>
      </c>
      <c r="C3084" s="1">
        <v>1.27310642200786E-2</v>
      </c>
      <c r="D3084" s="1">
        <f t="shared" si="288"/>
        <v>1.30322337150573</v>
      </c>
      <c r="E3084" s="1">
        <f t="shared" si="289"/>
        <v>7.54173083102921E-2</v>
      </c>
      <c r="F3084" s="1">
        <f t="shared" si="290"/>
        <v>-0.97658854573964393</v>
      </c>
      <c r="G3084" s="1">
        <f t="shared" si="291"/>
        <v>7.6484314659578528E-2</v>
      </c>
      <c r="H3084" s="2">
        <f t="shared" si="292"/>
        <v>-0.90010423108006543</v>
      </c>
      <c r="I3084" s="1">
        <f t="shared" si="293"/>
        <v>-1.1295571750588009</v>
      </c>
      <c r="K3084" s="7" t="s">
        <v>1003</v>
      </c>
      <c r="L3084" s="7">
        <v>0.91355890035629195</v>
      </c>
      <c r="M3084" s="7">
        <v>2.0403522641408999E-2</v>
      </c>
    </row>
    <row r="3085" spans="1:13">
      <c r="A3085" s="6" t="s">
        <v>221</v>
      </c>
      <c r="B3085" s="1">
        <v>0.32738798111677098</v>
      </c>
      <c r="C3085" s="1">
        <v>1.71558107897824E-2</v>
      </c>
      <c r="D3085" s="1">
        <f t="shared" si="288"/>
        <v>1.30431432723999</v>
      </c>
      <c r="E3085" s="1">
        <f t="shared" si="289"/>
        <v>7.4711688648737895E-2</v>
      </c>
      <c r="F3085" s="1">
        <f t="shared" si="290"/>
        <v>-0.97692634612321894</v>
      </c>
      <c r="G3085" s="1">
        <f t="shared" si="291"/>
        <v>7.6656103896563674E-2</v>
      </c>
      <c r="H3085" s="2">
        <f t="shared" si="292"/>
        <v>-0.9002702422266553</v>
      </c>
      <c r="I3085" s="1">
        <f t="shared" si="293"/>
        <v>-1.1302385539163462</v>
      </c>
      <c r="K3085" s="7" t="s">
        <v>2072</v>
      </c>
      <c r="L3085" s="7">
        <v>1.07170140147209</v>
      </c>
      <c r="M3085" s="7">
        <v>2.7495246921864801E-2</v>
      </c>
    </row>
    <row r="3086" spans="1:13">
      <c r="A3086" s="6" t="s">
        <v>520</v>
      </c>
      <c r="B3086" s="1">
        <v>0.38060511052608398</v>
      </c>
      <c r="C3086" s="1">
        <v>6.5974285757509996E-3</v>
      </c>
      <c r="D3086" s="1">
        <f t="shared" si="288"/>
        <v>1.34868246912956</v>
      </c>
      <c r="E3086" s="1">
        <f t="shared" si="289"/>
        <v>6.6844404008340602E-2</v>
      </c>
      <c r="F3086" s="1">
        <f t="shared" si="290"/>
        <v>-0.9680773586034761</v>
      </c>
      <c r="G3086" s="1">
        <f t="shared" si="291"/>
        <v>6.7169192425117014E-2</v>
      </c>
      <c r="H3086" s="2">
        <f t="shared" si="292"/>
        <v>-0.90090816617835912</v>
      </c>
      <c r="I3086" s="1">
        <f t="shared" si="293"/>
        <v>-1.1024157434537101</v>
      </c>
      <c r="K3086" s="7" t="s">
        <v>1533</v>
      </c>
      <c r="L3086" s="7">
        <v>0.36213796138763399</v>
      </c>
      <c r="M3086" s="7">
        <v>8.7699549652773504E-2</v>
      </c>
    </row>
    <row r="3087" spans="1:13">
      <c r="A3087" s="6" t="s">
        <v>1489</v>
      </c>
      <c r="B3087" s="1">
        <v>0.33974403291940602</v>
      </c>
      <c r="C3087" s="1">
        <v>1.3345554380072001E-2</v>
      </c>
      <c r="D3087" s="1">
        <f t="shared" si="288"/>
        <v>1.31273962259292</v>
      </c>
      <c r="E3087" s="1">
        <f t="shared" si="289"/>
        <v>7.0562042325595001E-2</v>
      </c>
      <c r="F3087" s="1">
        <f t="shared" si="290"/>
        <v>-0.97299558967351396</v>
      </c>
      <c r="G3087" s="1">
        <f t="shared" si="291"/>
        <v>7.1812990738936086E-2</v>
      </c>
      <c r="H3087" s="2">
        <f t="shared" si="292"/>
        <v>-0.90118259893457786</v>
      </c>
      <c r="I3087" s="1">
        <f t="shared" si="293"/>
        <v>-1.116621571151386</v>
      </c>
      <c r="K3087" s="7" t="s">
        <v>1966</v>
      </c>
      <c r="L3087" s="7">
        <v>0.94897690415382296</v>
      </c>
      <c r="M3087" s="7">
        <v>1.7275443745978201E-2</v>
      </c>
    </row>
    <row r="3088" spans="1:13">
      <c r="A3088" s="6" t="s">
        <v>2372</v>
      </c>
      <c r="B3088" s="1">
        <v>0.33571081608533798</v>
      </c>
      <c r="C3088" s="1">
        <v>1.2052037547667999E-2</v>
      </c>
      <c r="D3088" s="1">
        <f t="shared" si="288"/>
        <v>1.2842794477939601</v>
      </c>
      <c r="E3088" s="1">
        <f t="shared" si="289"/>
        <v>4.5625601333232103E-2</v>
      </c>
      <c r="F3088" s="1">
        <f t="shared" si="290"/>
        <v>-0.94856863170862216</v>
      </c>
      <c r="G3088" s="1">
        <f t="shared" si="291"/>
        <v>4.7190540429936069E-2</v>
      </c>
      <c r="H3088" s="2">
        <f t="shared" si="292"/>
        <v>-0.90137809127868607</v>
      </c>
      <c r="I3088" s="1">
        <f t="shared" si="293"/>
        <v>-1.0429497125684943</v>
      </c>
      <c r="K3088" s="7" t="s">
        <v>1649</v>
      </c>
      <c r="L3088" s="7">
        <v>1.0145106166601101</v>
      </c>
      <c r="M3088" s="7">
        <v>2.6304401871617599E-2</v>
      </c>
    </row>
    <row r="3089" spans="1:13">
      <c r="A3089" s="6" t="s">
        <v>1652</v>
      </c>
      <c r="B3089" s="1">
        <v>0.36993132233619602</v>
      </c>
      <c r="C3089" s="1">
        <v>7.6052590727470901E-3</v>
      </c>
      <c r="D3089" s="1">
        <f t="shared" si="288"/>
        <v>1.3826406300067899</v>
      </c>
      <c r="E3089" s="1">
        <f t="shared" si="289"/>
        <v>0.110017182924205</v>
      </c>
      <c r="F3089" s="1">
        <f t="shared" si="290"/>
        <v>-1.012709307670594</v>
      </c>
      <c r="G3089" s="1">
        <f t="shared" si="291"/>
        <v>0.11027973750486345</v>
      </c>
      <c r="H3089" s="2">
        <f t="shared" si="292"/>
        <v>-0.90242957016573055</v>
      </c>
      <c r="I3089" s="1">
        <f t="shared" si="293"/>
        <v>-1.2332687826803208</v>
      </c>
      <c r="K3089" s="7" t="s">
        <v>1107</v>
      </c>
      <c r="L3089" s="7">
        <v>0.65146087706088995</v>
      </c>
      <c r="M3089" s="7">
        <v>5.4209873924543302E-2</v>
      </c>
    </row>
    <row r="3090" spans="1:13">
      <c r="A3090" s="6" t="s">
        <v>2253</v>
      </c>
      <c r="B3090" s="1">
        <v>0.32539625912904702</v>
      </c>
      <c r="C3090" s="1">
        <v>1.9598771801538101E-2</v>
      </c>
      <c r="D3090" s="1">
        <f t="shared" si="288"/>
        <v>1.2852072596549899</v>
      </c>
      <c r="E3090" s="1">
        <f t="shared" si="289"/>
        <v>5.3340711506220197E-2</v>
      </c>
      <c r="F3090" s="1">
        <f t="shared" si="290"/>
        <v>-0.95981100052594293</v>
      </c>
      <c r="G3090" s="1">
        <f t="shared" si="291"/>
        <v>5.6827311744605487E-2</v>
      </c>
      <c r="H3090" s="2">
        <f t="shared" si="292"/>
        <v>-0.90298368878133739</v>
      </c>
      <c r="I3090" s="1">
        <f t="shared" si="293"/>
        <v>-1.0734656240151539</v>
      </c>
      <c r="K3090" s="7" t="s">
        <v>1623</v>
      </c>
      <c r="L3090" s="7">
        <v>0.98759219050407399</v>
      </c>
      <c r="M3090" s="7">
        <v>2.11972067118429E-2</v>
      </c>
    </row>
    <row r="3091" spans="1:13">
      <c r="A3091" s="6" t="s">
        <v>1544</v>
      </c>
      <c r="B3091" s="1">
        <v>0.37959039211273099</v>
      </c>
      <c r="C3091" s="1">
        <v>5.1344266480422701E-3</v>
      </c>
      <c r="D3091" s="1">
        <f t="shared" si="288"/>
        <v>1.3599581003189001</v>
      </c>
      <c r="E3091" s="1">
        <f t="shared" si="289"/>
        <v>7.6932190544373003E-2</v>
      </c>
      <c r="F3091" s="1">
        <f t="shared" si="290"/>
        <v>-0.98036770820616903</v>
      </c>
      <c r="G3091" s="1">
        <f t="shared" si="291"/>
        <v>7.7103335070279819E-2</v>
      </c>
      <c r="H3091" s="2">
        <f t="shared" si="292"/>
        <v>-0.90326437313588925</v>
      </c>
      <c r="I3091" s="1">
        <f t="shared" si="293"/>
        <v>-1.1345743783467286</v>
      </c>
      <c r="K3091" s="7" t="s">
        <v>2910</v>
      </c>
      <c r="L3091" s="7">
        <v>0.92455589175224295</v>
      </c>
      <c r="M3091" s="7">
        <v>2.16451814110761E-2</v>
      </c>
    </row>
    <row r="3092" spans="1:13">
      <c r="A3092" s="6" t="s">
        <v>2627</v>
      </c>
      <c r="B3092" s="1">
        <v>0.366520226001739</v>
      </c>
      <c r="C3092" s="1">
        <v>8.2888827481976193E-3</v>
      </c>
      <c r="D3092" s="1">
        <f t="shared" si="288"/>
        <v>1.3933526456356</v>
      </c>
      <c r="E3092" s="1">
        <f t="shared" si="289"/>
        <v>0.12235670349465599</v>
      </c>
      <c r="F3092" s="1">
        <f t="shared" si="290"/>
        <v>-1.026832419633861</v>
      </c>
      <c r="G3092" s="1">
        <f t="shared" si="291"/>
        <v>0.1226371414673896</v>
      </c>
      <c r="H3092" s="2">
        <f t="shared" si="292"/>
        <v>-0.90419527816647138</v>
      </c>
      <c r="I3092" s="1">
        <f t="shared" si="293"/>
        <v>-1.2721067025686401</v>
      </c>
      <c r="K3092" s="7" t="s">
        <v>3199</v>
      </c>
      <c r="L3092" s="7">
        <v>1.10915193557739</v>
      </c>
      <c r="M3092" s="7">
        <v>4.4316018287186801E-2</v>
      </c>
    </row>
    <row r="3093" spans="1:13">
      <c r="A3093" s="6" t="s">
        <v>2791</v>
      </c>
      <c r="B3093" s="1">
        <v>0.341553741693496</v>
      </c>
      <c r="C3093" s="1">
        <v>1.6442767663672898E-2</v>
      </c>
      <c r="D3093" s="1">
        <f t="shared" si="288"/>
        <v>1.3002491950988699</v>
      </c>
      <c r="E3093" s="1">
        <f t="shared" si="289"/>
        <v>5.1107709858871503E-2</v>
      </c>
      <c r="F3093" s="1">
        <f t="shared" si="290"/>
        <v>-0.95869545340537399</v>
      </c>
      <c r="G3093" s="1">
        <f t="shared" si="291"/>
        <v>5.3687639317259221E-2</v>
      </c>
      <c r="H3093" s="2">
        <f t="shared" si="292"/>
        <v>-0.90500781408811481</v>
      </c>
      <c r="I3093" s="1">
        <f t="shared" si="293"/>
        <v>-1.0660707320398923</v>
      </c>
      <c r="K3093" s="7" t="s">
        <v>1478</v>
      </c>
      <c r="L3093" s="7">
        <v>1.2897751092910701</v>
      </c>
      <c r="M3093" s="7">
        <v>7.1789764862947206E-2</v>
      </c>
    </row>
    <row r="3094" spans="1:13">
      <c r="A3094" s="6" t="s">
        <v>1239</v>
      </c>
      <c r="B3094" s="1">
        <v>0.33900807350873902</v>
      </c>
      <c r="C3094" s="1">
        <v>1.6249212286386899E-2</v>
      </c>
      <c r="D3094" s="1">
        <f t="shared" si="288"/>
        <v>1.3097903311252499</v>
      </c>
      <c r="E3094" s="1">
        <f t="shared" si="289"/>
        <v>6.3586334867206801E-2</v>
      </c>
      <c r="F3094" s="1">
        <f t="shared" si="290"/>
        <v>-0.97078225761651082</v>
      </c>
      <c r="G3094" s="1">
        <f t="shared" si="291"/>
        <v>6.5629710358743973E-2</v>
      </c>
      <c r="H3094" s="2">
        <f t="shared" si="292"/>
        <v>-0.90515254725776684</v>
      </c>
      <c r="I3094" s="1">
        <f t="shared" si="293"/>
        <v>-1.1020416783339988</v>
      </c>
      <c r="K3094" s="7" t="s">
        <v>2231</v>
      </c>
      <c r="L3094" s="7">
        <v>1.1110856056213301</v>
      </c>
      <c r="M3094" s="7">
        <v>4.6433625269428701E-2</v>
      </c>
    </row>
    <row r="3095" spans="1:13">
      <c r="A3095" s="6" t="s">
        <v>2751</v>
      </c>
      <c r="B3095" s="1">
        <v>0.35095410645008002</v>
      </c>
      <c r="C3095" s="1">
        <v>1.3121084873020401E-2</v>
      </c>
      <c r="D3095" s="1">
        <f t="shared" si="288"/>
        <v>1.3177517235278999</v>
      </c>
      <c r="E3095" s="1">
        <f t="shared" si="289"/>
        <v>6.0050937038417497E-2</v>
      </c>
      <c r="F3095" s="1">
        <f t="shared" si="290"/>
        <v>-0.96679761707781986</v>
      </c>
      <c r="G3095" s="1">
        <f t="shared" si="291"/>
        <v>6.1467698081488192E-2</v>
      </c>
      <c r="H3095" s="2">
        <f t="shared" si="292"/>
        <v>-0.90532991899633164</v>
      </c>
      <c r="I3095" s="1">
        <f t="shared" si="293"/>
        <v>-1.0897330132407963</v>
      </c>
      <c r="K3095" s="7" t="s">
        <v>253</v>
      </c>
      <c r="L3095" s="7">
        <v>2.1286856532096801</v>
      </c>
      <c r="M3095" s="7">
        <v>0.193756458593067</v>
      </c>
    </row>
    <row r="3096" spans="1:13">
      <c r="A3096" s="6" t="s">
        <v>1268</v>
      </c>
      <c r="B3096" s="1">
        <v>0.377289475500583</v>
      </c>
      <c r="C3096" s="1">
        <v>9.8909055488594494E-3</v>
      </c>
      <c r="D3096" s="1">
        <f t="shared" si="288"/>
        <v>1.3547809481620701</v>
      </c>
      <c r="E3096" s="1">
        <f t="shared" si="289"/>
        <v>6.8066935375660401E-2</v>
      </c>
      <c r="F3096" s="1">
        <f t="shared" si="290"/>
        <v>-0.97749147266148706</v>
      </c>
      <c r="G3096" s="1">
        <f t="shared" si="291"/>
        <v>6.8781812305367382E-2</v>
      </c>
      <c r="H3096" s="2">
        <f t="shared" si="292"/>
        <v>-0.90870966035611966</v>
      </c>
      <c r="I3096" s="1">
        <f t="shared" si="293"/>
        <v>-1.1150550972722217</v>
      </c>
      <c r="K3096" s="7" t="s">
        <v>2305</v>
      </c>
      <c r="L3096" s="7">
        <v>0.87429912388324704</v>
      </c>
      <c r="M3096" s="7">
        <v>2.1685699344275101E-2</v>
      </c>
    </row>
    <row r="3097" spans="1:13">
      <c r="A3097" s="6" t="s">
        <v>2678</v>
      </c>
      <c r="B3097" s="1">
        <v>0.34629194289445803</v>
      </c>
      <c r="C3097" s="1">
        <v>1.3652572769379499E-2</v>
      </c>
      <c r="D3097" s="1">
        <f t="shared" si="288"/>
        <v>1.31326656937599</v>
      </c>
      <c r="E3097" s="1">
        <f t="shared" si="289"/>
        <v>5.65710046401025E-2</v>
      </c>
      <c r="F3097" s="1">
        <f t="shared" si="290"/>
        <v>-0.96697462648153198</v>
      </c>
      <c r="G3097" s="1">
        <f t="shared" si="291"/>
        <v>5.8195114135240776E-2</v>
      </c>
      <c r="H3097" s="2">
        <f t="shared" si="292"/>
        <v>-0.90877951234629117</v>
      </c>
      <c r="I3097" s="1">
        <f t="shared" si="293"/>
        <v>-1.0833648547520136</v>
      </c>
      <c r="K3097" s="7" t="s">
        <v>693</v>
      </c>
      <c r="L3097" s="7">
        <v>2.2616316914558401</v>
      </c>
      <c r="M3097" s="7">
        <v>0.29984059678452302</v>
      </c>
    </row>
    <row r="3098" spans="1:13">
      <c r="A3098" s="6" t="s">
        <v>2133</v>
      </c>
      <c r="B3098" s="1">
        <v>0.296066368371248</v>
      </c>
      <c r="C3098" s="1">
        <v>3.0837178196699101E-2</v>
      </c>
      <c r="D3098" s="1">
        <f t="shared" si="288"/>
        <v>1.3031844079494399</v>
      </c>
      <c r="E3098" s="1">
        <f t="shared" si="289"/>
        <v>9.3337515788065401E-2</v>
      </c>
      <c r="F3098" s="1">
        <f t="shared" si="290"/>
        <v>-1.007118039578192</v>
      </c>
      <c r="G3098" s="1">
        <f t="shared" si="291"/>
        <v>9.8299661304718303E-2</v>
      </c>
      <c r="H3098" s="2">
        <f t="shared" si="292"/>
        <v>-0.90881837827347367</v>
      </c>
      <c r="I3098" s="1">
        <f t="shared" si="293"/>
        <v>-1.2037173621876287</v>
      </c>
      <c r="K3098" s="7" t="s">
        <v>1705</v>
      </c>
      <c r="L3098" s="7">
        <v>0.49501626640558199</v>
      </c>
      <c r="M3098" s="7">
        <v>5.6960451613211997E-2</v>
      </c>
    </row>
    <row r="3099" spans="1:13">
      <c r="A3099" s="6" t="s">
        <v>252</v>
      </c>
      <c r="B3099" s="1">
        <v>0.34382563233375502</v>
      </c>
      <c r="C3099" s="1">
        <v>1.22731505792531E-2</v>
      </c>
      <c r="D3099" s="1">
        <f t="shared" si="288"/>
        <v>1.2891481459140699</v>
      </c>
      <c r="E3099" s="1">
        <f t="shared" si="289"/>
        <v>3.4330332233000298E-2</v>
      </c>
      <c r="F3099" s="1">
        <f t="shared" si="290"/>
        <v>-0.94532251358031494</v>
      </c>
      <c r="G3099" s="1">
        <f t="shared" si="291"/>
        <v>3.6458221793845072E-2</v>
      </c>
      <c r="H3099" s="2">
        <f t="shared" si="292"/>
        <v>-0.90886429178646988</v>
      </c>
      <c r="I3099" s="1">
        <f t="shared" si="293"/>
        <v>-1.0182389571680051</v>
      </c>
      <c r="K3099" s="7" t="s">
        <v>1852</v>
      </c>
      <c r="L3099" s="7">
        <v>1.0533749282360001</v>
      </c>
      <c r="M3099" s="7">
        <v>2.94271256879374E-2</v>
      </c>
    </row>
    <row r="3100" spans="1:13">
      <c r="A3100" s="6" t="s">
        <v>2584</v>
      </c>
      <c r="B3100" s="1">
        <v>0.37892209589481302</v>
      </c>
      <c r="C3100" s="1">
        <v>6.2262538169084204E-3</v>
      </c>
      <c r="D3100" s="1">
        <f t="shared" si="288"/>
        <v>1.37732833623886</v>
      </c>
      <c r="E3100" s="1">
        <f t="shared" si="289"/>
        <v>8.8801644377739505E-2</v>
      </c>
      <c r="F3100" s="1">
        <f t="shared" si="290"/>
        <v>-0.99840624034404701</v>
      </c>
      <c r="G3100" s="1">
        <f t="shared" si="291"/>
        <v>8.9019651093357355E-2</v>
      </c>
      <c r="H3100" s="2">
        <f t="shared" si="292"/>
        <v>-0.9093865892506896</v>
      </c>
      <c r="I3100" s="1">
        <f t="shared" si="293"/>
        <v>-1.1764455425307618</v>
      </c>
      <c r="K3100" s="7" t="s">
        <v>512</v>
      </c>
      <c r="L3100" s="7">
        <v>0.56396160423755604</v>
      </c>
      <c r="M3100" s="7">
        <v>5.1749059366834597E-2</v>
      </c>
    </row>
    <row r="3101" spans="1:13">
      <c r="A3101" s="6" t="s">
        <v>504</v>
      </c>
      <c r="B3101" s="1">
        <v>0.302851504832506</v>
      </c>
      <c r="C3101" s="1">
        <v>2.53105316574752E-2</v>
      </c>
      <c r="D3101" s="1">
        <f t="shared" si="288"/>
        <v>1.3019758224487299</v>
      </c>
      <c r="E3101" s="1">
        <f t="shared" si="289"/>
        <v>8.4898362440462699E-2</v>
      </c>
      <c r="F3101" s="1">
        <f t="shared" si="290"/>
        <v>-0.99912431761622389</v>
      </c>
      <c r="G3101" s="1">
        <f t="shared" si="291"/>
        <v>8.8590941737043419E-2</v>
      </c>
      <c r="H3101" s="2">
        <f t="shared" si="292"/>
        <v>-0.91053337587918048</v>
      </c>
      <c r="I3101" s="1">
        <f t="shared" si="293"/>
        <v>-1.1763062010903107</v>
      </c>
      <c r="K3101" s="7" t="s">
        <v>207</v>
      </c>
      <c r="L3101" s="7">
        <v>1.20584708452224</v>
      </c>
      <c r="M3101" s="7">
        <v>6.4112643472657604E-2</v>
      </c>
    </row>
    <row r="3102" spans="1:13">
      <c r="A3102" s="6" t="s">
        <v>528</v>
      </c>
      <c r="B3102" s="1">
        <v>0.333174926042556</v>
      </c>
      <c r="C3102" s="1">
        <v>1.88835321066462E-2</v>
      </c>
      <c r="D3102" s="1">
        <f t="shared" si="288"/>
        <v>1.30695390105247</v>
      </c>
      <c r="E3102" s="1">
        <f t="shared" si="289"/>
        <v>6.0251010211793903E-2</v>
      </c>
      <c r="F3102" s="1">
        <f t="shared" si="290"/>
        <v>-0.97377897500991395</v>
      </c>
      <c r="G3102" s="1">
        <f t="shared" si="291"/>
        <v>6.3140890208837175E-2</v>
      </c>
      <c r="H3102" s="2">
        <f t="shared" si="292"/>
        <v>-0.91063808480107677</v>
      </c>
      <c r="I3102" s="1">
        <f t="shared" si="293"/>
        <v>-1.1000607554275883</v>
      </c>
      <c r="K3102" s="7" t="s">
        <v>1676</v>
      </c>
      <c r="L3102" s="7">
        <v>1.25643880367279</v>
      </c>
      <c r="M3102" s="7">
        <v>6.1485673533621603E-2</v>
      </c>
    </row>
    <row r="3103" spans="1:13">
      <c r="A3103" s="6" t="s">
        <v>1484</v>
      </c>
      <c r="B3103" s="1">
        <v>0.33093255311250602</v>
      </c>
      <c r="C3103" s="1">
        <v>1.5135486773375799E-2</v>
      </c>
      <c r="D3103" s="1">
        <f t="shared" si="288"/>
        <v>1.2986517131328501</v>
      </c>
      <c r="E3103" s="1">
        <f t="shared" si="289"/>
        <v>5.4934548226368798E-2</v>
      </c>
      <c r="F3103" s="1">
        <f t="shared" si="290"/>
        <v>-0.96771916002034408</v>
      </c>
      <c r="G3103" s="1">
        <f t="shared" si="291"/>
        <v>5.6981466712451981E-2</v>
      </c>
      <c r="H3103" s="2">
        <f t="shared" si="292"/>
        <v>-0.91073769330789212</v>
      </c>
      <c r="I3103" s="1">
        <f t="shared" si="293"/>
        <v>-1.081682093445248</v>
      </c>
      <c r="K3103" s="7" t="s">
        <v>2472</v>
      </c>
      <c r="L3103" s="7">
        <v>0.69375221729278502</v>
      </c>
      <c r="M3103" s="7">
        <v>3.9740814208934702E-2</v>
      </c>
    </row>
    <row r="3104" spans="1:13">
      <c r="A3104" s="6" t="s">
        <v>1695</v>
      </c>
      <c r="B3104" s="1">
        <v>0.37532389461994098</v>
      </c>
      <c r="C3104" s="1">
        <v>8.7555209463396899E-3</v>
      </c>
      <c r="D3104" s="1">
        <f t="shared" si="288"/>
        <v>1.36729204654693</v>
      </c>
      <c r="E3104" s="1">
        <f t="shared" si="289"/>
        <v>8.0239165358101203E-2</v>
      </c>
      <c r="F3104" s="1">
        <f t="shared" si="290"/>
        <v>-0.99196815192698906</v>
      </c>
      <c r="G3104" s="1">
        <f t="shared" si="291"/>
        <v>8.0715443407110773E-2</v>
      </c>
      <c r="H3104" s="2">
        <f t="shared" si="292"/>
        <v>-0.91125270851987827</v>
      </c>
      <c r="I3104" s="1">
        <f t="shared" si="293"/>
        <v>-1.1533990387412105</v>
      </c>
      <c r="K3104" s="7" t="s">
        <v>1840</v>
      </c>
      <c r="L3104" s="7">
        <v>1.1379401981830499</v>
      </c>
      <c r="M3104" s="7">
        <v>5.3935585523176399E-2</v>
      </c>
    </row>
    <row r="3105" spans="1:13">
      <c r="A3105" s="6" t="s">
        <v>3348</v>
      </c>
      <c r="B3105" s="1">
        <v>0.38307802081108</v>
      </c>
      <c r="C3105" s="1">
        <v>7.1469302196851998E-3</v>
      </c>
      <c r="D3105" s="1">
        <f t="shared" si="288"/>
        <v>1.35766679644584</v>
      </c>
      <c r="E3105" s="1">
        <f t="shared" si="289"/>
        <v>6.2664540973982802E-2</v>
      </c>
      <c r="F3105" s="1">
        <f t="shared" si="290"/>
        <v>-0.97458877563475999</v>
      </c>
      <c r="G3105" s="1">
        <f t="shared" si="291"/>
        <v>6.3070780136645049E-2</v>
      </c>
      <c r="H3105" s="2">
        <f t="shared" si="292"/>
        <v>-0.91151799549811496</v>
      </c>
      <c r="I3105" s="1">
        <f t="shared" si="293"/>
        <v>-1.10073033590805</v>
      </c>
      <c r="K3105" s="7" t="s">
        <v>3069</v>
      </c>
      <c r="L3105" s="7">
        <v>1.0633523017168001</v>
      </c>
      <c r="M3105" s="7">
        <v>2.8947381435174901E-2</v>
      </c>
    </row>
    <row r="3106" spans="1:13">
      <c r="A3106" s="6" t="s">
        <v>2968</v>
      </c>
      <c r="B3106" s="1">
        <v>0.35750391334295201</v>
      </c>
      <c r="C3106" s="1">
        <v>1.7197150937018402E-2</v>
      </c>
      <c r="D3106" s="1">
        <f t="shared" si="288"/>
        <v>1.3269427537917999</v>
      </c>
      <c r="E3106" s="1">
        <f t="shared" si="289"/>
        <v>5.4900839111997397E-2</v>
      </c>
      <c r="F3106" s="1">
        <f t="shared" si="290"/>
        <v>-0.96943884044884787</v>
      </c>
      <c r="G3106" s="1">
        <f t="shared" si="291"/>
        <v>5.7531244863569711E-2</v>
      </c>
      <c r="H3106" s="2">
        <f t="shared" si="292"/>
        <v>-0.91190759558527812</v>
      </c>
      <c r="I3106" s="1">
        <f t="shared" si="293"/>
        <v>-1.0845013301759874</v>
      </c>
      <c r="K3106" s="7" t="s">
        <v>3118</v>
      </c>
      <c r="L3106" s="7">
        <v>0.92689911723136897</v>
      </c>
      <c r="M3106" s="7">
        <v>2.03284676246148E-2</v>
      </c>
    </row>
    <row r="3107" spans="1:13">
      <c r="A3107" s="6" t="s">
        <v>1382</v>
      </c>
      <c r="B3107" s="1">
        <v>0.32142590731382298</v>
      </c>
      <c r="C3107" s="1">
        <v>2.0440231224346999E-2</v>
      </c>
      <c r="D3107" s="1">
        <f t="shared" si="288"/>
        <v>1.34703933000564</v>
      </c>
      <c r="E3107" s="1">
        <f t="shared" si="289"/>
        <v>0.111458599800592</v>
      </c>
      <c r="F3107" s="1">
        <f t="shared" si="290"/>
        <v>-1.025613422691817</v>
      </c>
      <c r="G3107" s="1">
        <f t="shared" si="291"/>
        <v>0.1133173531371665</v>
      </c>
      <c r="H3107" s="2">
        <f t="shared" si="292"/>
        <v>-0.91229606955465048</v>
      </c>
      <c r="I3107" s="1">
        <f t="shared" si="293"/>
        <v>-1.25224812896615</v>
      </c>
      <c r="K3107" s="7" t="s">
        <v>813</v>
      </c>
      <c r="L3107" s="7">
        <v>0.52060554325580599</v>
      </c>
      <c r="M3107" s="7">
        <v>9.32225205634854E-2</v>
      </c>
    </row>
    <row r="3108" spans="1:13">
      <c r="A3108" s="6" t="s">
        <v>877</v>
      </c>
      <c r="B3108" s="1">
        <v>0.31776435971259998</v>
      </c>
      <c r="C3108" s="1">
        <v>1.4406455030054201E-2</v>
      </c>
      <c r="D3108" s="1">
        <f t="shared" si="288"/>
        <v>1.3004511713981599</v>
      </c>
      <c r="E3108" s="1">
        <f t="shared" si="289"/>
        <v>6.6631715397864902E-2</v>
      </c>
      <c r="F3108" s="1">
        <f t="shared" si="290"/>
        <v>-0.98268681168555994</v>
      </c>
      <c r="G3108" s="1">
        <f t="shared" si="291"/>
        <v>6.8171338870488971E-2</v>
      </c>
      <c r="H3108" s="2">
        <f t="shared" si="292"/>
        <v>-0.91451547281507095</v>
      </c>
      <c r="I3108" s="1">
        <f t="shared" si="293"/>
        <v>-1.1190294894265378</v>
      </c>
      <c r="K3108" s="7" t="s">
        <v>3035</v>
      </c>
      <c r="L3108" s="7">
        <v>1.2343622326850801</v>
      </c>
      <c r="M3108" s="7">
        <v>5.3813716707683597E-2</v>
      </c>
    </row>
    <row r="3109" spans="1:13">
      <c r="A3109" s="6" t="s">
        <v>2635</v>
      </c>
      <c r="B3109" s="1">
        <v>0.390645042061805</v>
      </c>
      <c r="C3109" s="1">
        <v>9.1433887441605705E-3</v>
      </c>
      <c r="D3109" s="1">
        <f t="shared" si="288"/>
        <v>1.36966442465782</v>
      </c>
      <c r="E3109" s="1">
        <f t="shared" si="289"/>
        <v>6.3691317047905302E-2</v>
      </c>
      <c r="F3109" s="1">
        <f t="shared" si="290"/>
        <v>-0.97901938259601495</v>
      </c>
      <c r="G3109" s="1">
        <f t="shared" si="291"/>
        <v>6.4344272666832084E-2</v>
      </c>
      <c r="H3109" s="2">
        <f t="shared" si="292"/>
        <v>-0.91467510992918288</v>
      </c>
      <c r="I3109" s="1">
        <f t="shared" si="293"/>
        <v>-1.1077079279296791</v>
      </c>
      <c r="K3109" s="7" t="s">
        <v>324</v>
      </c>
      <c r="L3109" s="7">
        <v>0.54479453116655296</v>
      </c>
      <c r="M3109" s="7">
        <v>7.8367135019404399E-2</v>
      </c>
    </row>
    <row r="3110" spans="1:13">
      <c r="A3110" s="6" t="s">
        <v>1421</v>
      </c>
      <c r="B3110" s="1">
        <v>0.32414024770259797</v>
      </c>
      <c r="C3110" s="1">
        <v>1.99739690024783E-2</v>
      </c>
      <c r="D3110" s="1">
        <f t="shared" si="288"/>
        <v>1.31492817997932</v>
      </c>
      <c r="E3110" s="1">
        <f t="shared" si="289"/>
        <v>7.1063535133001704E-2</v>
      </c>
      <c r="F3110" s="1">
        <f t="shared" si="290"/>
        <v>-0.99078793227672202</v>
      </c>
      <c r="G3110" s="1">
        <f t="shared" si="291"/>
        <v>7.3817243671863902E-2</v>
      </c>
      <c r="H3110" s="2">
        <f t="shared" si="292"/>
        <v>-0.91697068860485809</v>
      </c>
      <c r="I3110" s="1">
        <f t="shared" si="293"/>
        <v>-1.1384224196204498</v>
      </c>
      <c r="K3110" s="7" t="s">
        <v>961</v>
      </c>
      <c r="L3110" s="7">
        <v>0.375431478023529</v>
      </c>
      <c r="M3110" s="7">
        <v>8.5562220046171797E-2</v>
      </c>
    </row>
    <row r="3111" spans="1:13">
      <c r="A3111" s="6" t="s">
        <v>105</v>
      </c>
      <c r="B3111" s="1">
        <v>0.33850072324275898</v>
      </c>
      <c r="C3111" s="1">
        <v>1.6352878152882101E-2</v>
      </c>
      <c r="D3111" s="1">
        <f t="shared" si="288"/>
        <v>1.3221485197544001</v>
      </c>
      <c r="E3111" s="1">
        <f t="shared" si="289"/>
        <v>6.4226859461222793E-2</v>
      </c>
      <c r="F3111" s="1">
        <f t="shared" si="290"/>
        <v>-0.98364779651164103</v>
      </c>
      <c r="G3111" s="1">
        <f t="shared" si="291"/>
        <v>6.6275984339236135E-2</v>
      </c>
      <c r="H3111" s="2">
        <f t="shared" si="292"/>
        <v>-0.91737181217240493</v>
      </c>
      <c r="I3111" s="1">
        <f t="shared" si="293"/>
        <v>-1.1161997651901132</v>
      </c>
      <c r="K3111" s="7" t="s">
        <v>268</v>
      </c>
      <c r="L3111" s="7">
        <v>1.0216221272945401</v>
      </c>
      <c r="M3111" s="7">
        <v>3.33410122723782E-2</v>
      </c>
    </row>
    <row r="3112" spans="1:13">
      <c r="A3112" s="6" t="s">
        <v>2613</v>
      </c>
      <c r="B3112" s="1">
        <v>0.36777833700180002</v>
      </c>
      <c r="C3112" s="1">
        <v>9.2631805459260606E-3</v>
      </c>
      <c r="D3112" s="1">
        <f t="shared" si="288"/>
        <v>1.41291599273681</v>
      </c>
      <c r="E3112" s="1">
        <f t="shared" si="289"/>
        <v>0.12718200216324699</v>
      </c>
      <c r="F3112" s="1">
        <f t="shared" si="290"/>
        <v>-1.0451376557350101</v>
      </c>
      <c r="G3112" s="1">
        <f t="shared" si="291"/>
        <v>0.12751889345535658</v>
      </c>
      <c r="H3112" s="2">
        <f t="shared" si="292"/>
        <v>-0.91761876227965344</v>
      </c>
      <c r="I3112" s="1">
        <f t="shared" si="293"/>
        <v>-1.3001754426457233</v>
      </c>
      <c r="K3112" s="7" t="s">
        <v>2341</v>
      </c>
      <c r="L3112" s="7">
        <v>0.91369599401950796</v>
      </c>
      <c r="M3112" s="7">
        <v>2.0784142961743801E-2</v>
      </c>
    </row>
    <row r="3113" spans="1:13">
      <c r="A3113" s="6" t="s">
        <v>3351</v>
      </c>
      <c r="B3113" s="1">
        <v>0.41727286279201498</v>
      </c>
      <c r="C3113" s="1">
        <v>9.3108724003500894E-3</v>
      </c>
      <c r="D3113" s="1">
        <f t="shared" si="288"/>
        <v>1.4348922669887501</v>
      </c>
      <c r="E3113" s="1">
        <f t="shared" si="289"/>
        <v>9.9504684255400697E-2</v>
      </c>
      <c r="F3113" s="1">
        <f t="shared" si="290"/>
        <v>-1.017619404196735</v>
      </c>
      <c r="G3113" s="1">
        <f t="shared" si="291"/>
        <v>9.9939354278595322E-2</v>
      </c>
      <c r="H3113" s="2">
        <f t="shared" si="292"/>
        <v>-0.91768004991813967</v>
      </c>
      <c r="I3113" s="1">
        <f t="shared" si="293"/>
        <v>-1.2174981127539257</v>
      </c>
      <c r="K3113" s="7" t="s">
        <v>541</v>
      </c>
      <c r="L3113" s="7">
        <v>1.2493061006069099</v>
      </c>
      <c r="M3113" s="7">
        <v>7.5960368569423106E-2</v>
      </c>
    </row>
    <row r="3114" spans="1:13">
      <c r="A3114" s="6" t="s">
        <v>2762</v>
      </c>
      <c r="B3114" s="1">
        <v>0.33055094480514502</v>
      </c>
      <c r="C3114" s="1">
        <v>1.51066978763333E-2</v>
      </c>
      <c r="D3114" s="1">
        <f t="shared" si="288"/>
        <v>1.3015292167663499</v>
      </c>
      <c r="E3114" s="1">
        <f t="shared" si="289"/>
        <v>4.99114902441967E-2</v>
      </c>
      <c r="F3114" s="1">
        <f t="shared" si="290"/>
        <v>-0.9709782719612049</v>
      </c>
      <c r="G3114" s="1">
        <f t="shared" si="291"/>
        <v>5.2147571171851863E-2</v>
      </c>
      <c r="H3114" s="2">
        <f t="shared" si="292"/>
        <v>-0.91883070078935303</v>
      </c>
      <c r="I3114" s="1">
        <f t="shared" si="293"/>
        <v>-1.0752734143049085</v>
      </c>
      <c r="K3114" s="7" t="s">
        <v>2002</v>
      </c>
      <c r="L3114" s="7">
        <v>3.8380642652511598</v>
      </c>
      <c r="M3114" s="7">
        <v>0.49645409101187998</v>
      </c>
    </row>
    <row r="3115" spans="1:13">
      <c r="A3115" s="6" t="s">
        <v>461</v>
      </c>
      <c r="B3115" s="1">
        <v>0.41749629974365199</v>
      </c>
      <c r="C3115" s="1">
        <v>5.9176533397666698E-3</v>
      </c>
      <c r="D3115" s="1">
        <f t="shared" si="288"/>
        <v>1.4189733743667601</v>
      </c>
      <c r="E3115" s="1">
        <f t="shared" si="289"/>
        <v>8.1796085109684405E-2</v>
      </c>
      <c r="F3115" s="1">
        <f t="shared" si="290"/>
        <v>-1.0014770746231081</v>
      </c>
      <c r="G3115" s="1">
        <f t="shared" si="291"/>
        <v>8.2009866237669149E-2</v>
      </c>
      <c r="H3115" s="2">
        <f t="shared" si="292"/>
        <v>-0.91946720838543894</v>
      </c>
      <c r="I3115" s="1">
        <f t="shared" si="293"/>
        <v>-1.1654968070984464</v>
      </c>
      <c r="K3115" s="7" t="s">
        <v>3324</v>
      </c>
      <c r="L3115" s="7">
        <v>1.0570619791746101</v>
      </c>
      <c r="M3115" s="7">
        <v>2.9452889742180001E-2</v>
      </c>
    </row>
    <row r="3116" spans="1:13">
      <c r="A3116" s="6" t="s">
        <v>2174</v>
      </c>
      <c r="B3116" s="1">
        <v>0.33206940144300401</v>
      </c>
      <c r="C3116" s="1">
        <v>1.7283867035405999E-2</v>
      </c>
      <c r="D3116" s="1">
        <f t="shared" si="288"/>
        <v>1.3263509273528999</v>
      </c>
      <c r="E3116" s="1">
        <f t="shared" si="289"/>
        <v>7.1876413174580697E-2</v>
      </c>
      <c r="F3116" s="1">
        <f t="shared" si="290"/>
        <v>-0.99428152590989594</v>
      </c>
      <c r="G3116" s="1">
        <f t="shared" si="291"/>
        <v>7.3925305752094342E-2</v>
      </c>
      <c r="H3116" s="2">
        <f t="shared" si="292"/>
        <v>-0.92035622015780161</v>
      </c>
      <c r="I3116" s="1">
        <f t="shared" si="293"/>
        <v>-1.1421321374140847</v>
      </c>
      <c r="K3116" s="7" t="s">
        <v>1866</v>
      </c>
      <c r="L3116" s="7">
        <v>0.66601604223251298</v>
      </c>
      <c r="M3116" s="7">
        <v>4.9852773781390497E-2</v>
      </c>
    </row>
    <row r="3117" spans="1:13">
      <c r="A3117" s="6" t="s">
        <v>2431</v>
      </c>
      <c r="B3117" s="1">
        <v>0.32558547407388599</v>
      </c>
      <c r="C3117" s="1">
        <v>1.4812810993829299E-2</v>
      </c>
      <c r="D3117" s="1">
        <f t="shared" si="288"/>
        <v>1.29819635152816</v>
      </c>
      <c r="E3117" s="1">
        <f t="shared" si="289"/>
        <v>4.8991450526597299E-2</v>
      </c>
      <c r="F3117" s="1">
        <f t="shared" si="290"/>
        <v>-0.9726108774542741</v>
      </c>
      <c r="G3117" s="1">
        <f t="shared" si="291"/>
        <v>5.1181848288616355E-2</v>
      </c>
      <c r="H3117" s="2">
        <f t="shared" si="292"/>
        <v>-0.92142902916565772</v>
      </c>
      <c r="I3117" s="1">
        <f t="shared" si="293"/>
        <v>-1.0749745740315069</v>
      </c>
      <c r="K3117" s="7" t="s">
        <v>594</v>
      </c>
      <c r="L3117" s="7">
        <v>0.442677479982376</v>
      </c>
      <c r="M3117" s="7">
        <v>0.104351246608183</v>
      </c>
    </row>
    <row r="3118" spans="1:13">
      <c r="A3118" s="6" t="s">
        <v>733</v>
      </c>
      <c r="B3118" s="1">
        <v>0.338071464002132</v>
      </c>
      <c r="C3118" s="1">
        <v>1.37235864689825E-2</v>
      </c>
      <c r="D3118" s="1">
        <f t="shared" si="288"/>
        <v>1.3290113866329101</v>
      </c>
      <c r="E3118" s="1">
        <f t="shared" si="289"/>
        <v>6.7692794091540096E-2</v>
      </c>
      <c r="F3118" s="1">
        <f t="shared" si="290"/>
        <v>-0.99093992263077801</v>
      </c>
      <c r="G3118" s="1">
        <f t="shared" si="291"/>
        <v>6.9069900807017859E-2</v>
      </c>
      <c r="H3118" s="2">
        <f t="shared" si="292"/>
        <v>-0.9218700218237601</v>
      </c>
      <c r="I3118" s="1">
        <f t="shared" si="293"/>
        <v>-1.1290797242448138</v>
      </c>
      <c r="K3118" s="7" t="s">
        <v>2288</v>
      </c>
      <c r="L3118" s="7">
        <v>0.91475520431995305</v>
      </c>
      <c r="M3118" s="7">
        <v>3.11108550922971E-2</v>
      </c>
    </row>
    <row r="3119" spans="1:13">
      <c r="A3119" s="6" t="s">
        <v>2592</v>
      </c>
      <c r="B3119" s="1">
        <v>0.384504398703575</v>
      </c>
      <c r="C3119" s="1">
        <v>9.0720100460380104E-3</v>
      </c>
      <c r="D3119" s="1">
        <f t="shared" si="288"/>
        <v>1.4050233900547</v>
      </c>
      <c r="E3119" s="1">
        <f t="shared" si="289"/>
        <v>9.6064715623113903E-2</v>
      </c>
      <c r="F3119" s="1">
        <f t="shared" si="290"/>
        <v>-1.020518991351125</v>
      </c>
      <c r="G3119" s="1">
        <f t="shared" si="291"/>
        <v>9.649212897446692E-2</v>
      </c>
      <c r="H3119" s="2">
        <f t="shared" si="292"/>
        <v>-0.9240268623766581</v>
      </c>
      <c r="I3119" s="1">
        <f t="shared" si="293"/>
        <v>-1.2135032493000588</v>
      </c>
      <c r="K3119" s="7" t="s">
        <v>2187</v>
      </c>
      <c r="L3119" s="7">
        <v>0.71932294368743899</v>
      </c>
      <c r="M3119" s="7">
        <v>5.9156373886131E-2</v>
      </c>
    </row>
    <row r="3120" spans="1:13">
      <c r="A3120" s="6" t="s">
        <v>2712</v>
      </c>
      <c r="B3120" s="1">
        <v>0.32333230078220299</v>
      </c>
      <c r="C3120" s="1">
        <v>2.1416778338058801E-2</v>
      </c>
      <c r="D3120" s="1">
        <f t="shared" si="288"/>
        <v>1.31280028820037</v>
      </c>
      <c r="E3120" s="1">
        <f t="shared" si="289"/>
        <v>6.1641178452150801E-2</v>
      </c>
      <c r="F3120" s="1">
        <f t="shared" si="290"/>
        <v>-0.98946798741816699</v>
      </c>
      <c r="G3120" s="1">
        <f t="shared" si="291"/>
        <v>6.5255752814226617E-2</v>
      </c>
      <c r="H3120" s="2">
        <f t="shared" si="292"/>
        <v>-0.92421223460394042</v>
      </c>
      <c r="I3120" s="1">
        <f t="shared" si="293"/>
        <v>-1.1199794930466203</v>
      </c>
      <c r="K3120" s="7" t="s">
        <v>1499</v>
      </c>
      <c r="L3120" s="7">
        <v>0.40635426640510502</v>
      </c>
      <c r="M3120" s="7">
        <v>0.11030141567331</v>
      </c>
    </row>
    <row r="3121" spans="1:13">
      <c r="A3121" s="6" t="s">
        <v>2722</v>
      </c>
      <c r="B3121" s="1">
        <v>0.37034980356693198</v>
      </c>
      <c r="C3121" s="1">
        <v>8.0609360791427994E-3</v>
      </c>
      <c r="D3121" s="1">
        <f t="shared" si="288"/>
        <v>1.38100499510765</v>
      </c>
      <c r="E3121" s="1">
        <f t="shared" si="289"/>
        <v>8.4655211087254795E-2</v>
      </c>
      <c r="F3121" s="1">
        <f t="shared" si="290"/>
        <v>-1.010655191540718</v>
      </c>
      <c r="G3121" s="1">
        <f t="shared" si="291"/>
        <v>8.5038129416748653E-2</v>
      </c>
      <c r="H3121" s="2">
        <f t="shared" si="292"/>
        <v>-0.92561706212396944</v>
      </c>
      <c r="I3121" s="1">
        <f t="shared" si="293"/>
        <v>-1.1807314503742155</v>
      </c>
      <c r="K3121" s="7" t="s">
        <v>2674</v>
      </c>
      <c r="L3121" s="7">
        <v>0.95494224429130503</v>
      </c>
      <c r="M3121" s="7">
        <v>3.19868803192098E-2</v>
      </c>
    </row>
    <row r="3122" spans="1:13">
      <c r="A3122" s="6" t="s">
        <v>1775</v>
      </c>
      <c r="B3122" s="1">
        <v>0.37272901833057398</v>
      </c>
      <c r="C3122" s="1">
        <v>1.00425203714387E-2</v>
      </c>
      <c r="D3122" s="1">
        <f t="shared" si="288"/>
        <v>1.419440305233</v>
      </c>
      <c r="E3122" s="1">
        <f t="shared" si="289"/>
        <v>0.12037599933192</v>
      </c>
      <c r="F3122" s="1">
        <f t="shared" si="290"/>
        <v>-1.046711286902426</v>
      </c>
      <c r="G3122" s="1">
        <f t="shared" si="291"/>
        <v>0.12079417796636213</v>
      </c>
      <c r="H3122" s="2">
        <f t="shared" si="292"/>
        <v>-0.92591710893606383</v>
      </c>
      <c r="I3122" s="1">
        <f t="shared" si="293"/>
        <v>-1.2882996428351503</v>
      </c>
      <c r="K3122" s="7" t="s">
        <v>922</v>
      </c>
      <c r="L3122" s="7">
        <v>0.90763635337352699</v>
      </c>
      <c r="M3122" s="7">
        <v>2.8211185412737101E-2</v>
      </c>
    </row>
    <row r="3123" spans="1:13">
      <c r="A3123" s="6" t="s">
        <v>1180</v>
      </c>
      <c r="B3123" s="1">
        <v>0.318077769875526</v>
      </c>
      <c r="C3123" s="1">
        <v>1.6945781827307702E-2</v>
      </c>
      <c r="D3123" s="1">
        <f t="shared" si="288"/>
        <v>1.30219383239746</v>
      </c>
      <c r="E3123" s="1">
        <f t="shared" si="289"/>
        <v>5.5094688440648999E-2</v>
      </c>
      <c r="F3123" s="1">
        <f t="shared" si="290"/>
        <v>-0.98411606252193407</v>
      </c>
      <c r="G3123" s="1">
        <f t="shared" si="291"/>
        <v>5.7641861664166384E-2</v>
      </c>
      <c r="H3123" s="2">
        <f t="shared" si="292"/>
        <v>-0.92647420085776766</v>
      </c>
      <c r="I3123" s="1">
        <f t="shared" si="293"/>
        <v>-1.0993997858502669</v>
      </c>
      <c r="K3123" s="7" t="s">
        <v>1163</v>
      </c>
      <c r="L3123" s="7">
        <v>0.84293187558650895</v>
      </c>
      <c r="M3123" s="7">
        <v>1.82938267864616E-2</v>
      </c>
    </row>
    <row r="3124" spans="1:13">
      <c r="A3124" s="6" t="s">
        <v>1679</v>
      </c>
      <c r="B3124" s="1">
        <v>0.36866915673017497</v>
      </c>
      <c r="C3124" s="1">
        <v>8.8146302599552799E-3</v>
      </c>
      <c r="D3124" s="1">
        <f t="shared" si="288"/>
        <v>1.4314325809478701</v>
      </c>
      <c r="E3124" s="1">
        <f t="shared" si="289"/>
        <v>0.134515708591296</v>
      </c>
      <c r="F3124" s="1">
        <f t="shared" si="290"/>
        <v>-1.0627634242176951</v>
      </c>
      <c r="G3124" s="1">
        <f t="shared" si="291"/>
        <v>0.13480420455029651</v>
      </c>
      <c r="H3124" s="2">
        <f t="shared" si="292"/>
        <v>-0.92795921966739858</v>
      </c>
      <c r="I3124" s="1">
        <f t="shared" si="293"/>
        <v>-1.3323718333182881</v>
      </c>
      <c r="K3124" s="7" t="s">
        <v>3012</v>
      </c>
      <c r="L3124" s="7">
        <v>1.0917675733566199</v>
      </c>
      <c r="M3124" s="7">
        <v>3.6818892922280501E-2</v>
      </c>
    </row>
    <row r="3125" spans="1:13">
      <c r="A3125" s="6" t="s">
        <v>1162</v>
      </c>
      <c r="B3125" s="1">
        <v>0.39821762293577101</v>
      </c>
      <c r="C3125" s="1">
        <v>9.7649072436339704E-3</v>
      </c>
      <c r="D3125" s="1">
        <f t="shared" si="288"/>
        <v>1.4234005391597699</v>
      </c>
      <c r="E3125" s="1">
        <f t="shared" si="289"/>
        <v>9.3161051636458103E-2</v>
      </c>
      <c r="F3125" s="1">
        <f t="shared" si="290"/>
        <v>-1.0251829162239989</v>
      </c>
      <c r="G3125" s="1">
        <f t="shared" si="291"/>
        <v>9.3671420163716893E-2</v>
      </c>
      <c r="H3125" s="2">
        <f t="shared" si="292"/>
        <v>-0.93151149606028205</v>
      </c>
      <c r="I3125" s="1">
        <f t="shared" si="293"/>
        <v>-1.2125257565514327</v>
      </c>
      <c r="K3125" s="7" t="s">
        <v>2174</v>
      </c>
      <c r="L3125" s="7">
        <v>1.3263509273528999</v>
      </c>
      <c r="M3125" s="7">
        <v>7.1876413174580697E-2</v>
      </c>
    </row>
    <row r="3126" spans="1:13">
      <c r="A3126" s="6" t="s">
        <v>3310</v>
      </c>
      <c r="B3126" s="1">
        <v>0.40857775807380597</v>
      </c>
      <c r="C3126" s="1">
        <v>7.17678819026855E-3</v>
      </c>
      <c r="D3126" s="1">
        <f t="shared" si="288"/>
        <v>1.4484591007232599</v>
      </c>
      <c r="E3126" s="1">
        <f t="shared" si="289"/>
        <v>0.107316019888406</v>
      </c>
      <c r="F3126" s="1">
        <f t="shared" si="290"/>
        <v>-1.039881342649454</v>
      </c>
      <c r="G3126" s="1">
        <f t="shared" si="291"/>
        <v>0.107555727013566</v>
      </c>
      <c r="H3126" s="2">
        <f t="shared" si="292"/>
        <v>-0.93232561563588801</v>
      </c>
      <c r="I3126" s="1">
        <f t="shared" si="293"/>
        <v>-1.2549927966765859</v>
      </c>
      <c r="K3126" s="7" t="s">
        <v>2022</v>
      </c>
      <c r="L3126" s="7">
        <v>1.0111806869506801</v>
      </c>
      <c r="M3126" s="7">
        <v>3.4413238964228203E-2</v>
      </c>
    </row>
    <row r="3127" spans="1:13">
      <c r="A3127" s="6" t="s">
        <v>1408</v>
      </c>
      <c r="B3127" s="1">
        <v>0.367218674719333</v>
      </c>
      <c r="C3127" s="1">
        <v>1.0314601594990201E-2</v>
      </c>
      <c r="D3127" s="1">
        <f t="shared" si="288"/>
        <v>1.3913544535636899</v>
      </c>
      <c r="E3127" s="1">
        <f t="shared" si="289"/>
        <v>8.9075193882532502E-2</v>
      </c>
      <c r="F3127" s="1">
        <f t="shared" si="290"/>
        <v>-1.0241357788443568</v>
      </c>
      <c r="G3127" s="1">
        <f t="shared" si="291"/>
        <v>8.9670402983783509E-2</v>
      </c>
      <c r="H3127" s="2">
        <f t="shared" si="292"/>
        <v>-0.93446537586057332</v>
      </c>
      <c r="I3127" s="1">
        <f t="shared" si="293"/>
        <v>-1.2034765848119238</v>
      </c>
      <c r="K3127" s="7" t="s">
        <v>317</v>
      </c>
      <c r="L3127" s="7">
        <v>1.23618176579475</v>
      </c>
      <c r="M3127" s="7">
        <v>6.59322471804097E-2</v>
      </c>
    </row>
    <row r="3128" spans="1:13">
      <c r="A3128" s="6" t="s">
        <v>958</v>
      </c>
      <c r="B3128" s="1">
        <v>0.313295449316501</v>
      </c>
      <c r="C3128" s="1">
        <v>1.7816874071353801E-2</v>
      </c>
      <c r="D3128" s="1">
        <f t="shared" si="288"/>
        <v>1.3299714446067801</v>
      </c>
      <c r="E3128" s="1">
        <f t="shared" si="289"/>
        <v>8.0221705457765205E-2</v>
      </c>
      <c r="F3128" s="1">
        <f t="shared" si="290"/>
        <v>-1.0166759952902791</v>
      </c>
      <c r="G3128" s="1">
        <f t="shared" si="291"/>
        <v>8.2176414062837488E-2</v>
      </c>
      <c r="H3128" s="2">
        <f t="shared" si="292"/>
        <v>-0.93449958122744159</v>
      </c>
      <c r="I3128" s="1">
        <f t="shared" si="293"/>
        <v>-1.1810288234159541</v>
      </c>
      <c r="K3128" s="7" t="s">
        <v>2758</v>
      </c>
      <c r="L3128" s="7">
        <v>1.27674087882041</v>
      </c>
      <c r="M3128" s="7">
        <v>5.5919788291155001E-2</v>
      </c>
    </row>
    <row r="3129" spans="1:13">
      <c r="A3129" s="6" t="s">
        <v>847</v>
      </c>
      <c r="B3129" s="1">
        <v>0.32341797202825501</v>
      </c>
      <c r="C3129" s="1">
        <v>1.9318067215205001E-2</v>
      </c>
      <c r="D3129" s="1">
        <f t="shared" si="288"/>
        <v>1.3211153686046599</v>
      </c>
      <c r="E3129" s="1">
        <f t="shared" si="289"/>
        <v>6.01024075547106E-2</v>
      </c>
      <c r="F3129" s="1">
        <f t="shared" si="290"/>
        <v>-0.99769739657640488</v>
      </c>
      <c r="G3129" s="1">
        <f t="shared" si="291"/>
        <v>6.3130714512063868E-2</v>
      </c>
      <c r="H3129" s="2">
        <f t="shared" si="292"/>
        <v>-0.93456668206434101</v>
      </c>
      <c r="I3129" s="1">
        <f t="shared" si="293"/>
        <v>-1.1239588256005326</v>
      </c>
      <c r="K3129" s="7" t="s">
        <v>1355</v>
      </c>
      <c r="L3129" s="7">
        <v>0.58217771947383801</v>
      </c>
      <c r="M3129" s="7">
        <v>3.3700875570003098E-2</v>
      </c>
    </row>
    <row r="3130" spans="1:13">
      <c r="A3130" s="6" t="s">
        <v>2234</v>
      </c>
      <c r="B3130" s="1">
        <v>0.33187366575002603</v>
      </c>
      <c r="C3130" s="1">
        <v>1.24493208734538E-2</v>
      </c>
      <c r="D3130" s="1">
        <f t="shared" si="288"/>
        <v>1.32803052067756</v>
      </c>
      <c r="E3130" s="1">
        <f t="shared" si="289"/>
        <v>5.9095369234324097E-2</v>
      </c>
      <c r="F3130" s="1">
        <f t="shared" si="290"/>
        <v>-0.99615685492753392</v>
      </c>
      <c r="G3130" s="1">
        <f t="shared" si="291"/>
        <v>6.0392451971676989E-2</v>
      </c>
      <c r="H3130" s="2">
        <f t="shared" si="292"/>
        <v>-0.93576440295585694</v>
      </c>
      <c r="I3130" s="1">
        <f t="shared" si="293"/>
        <v>-1.1169417588708879</v>
      </c>
      <c r="K3130" s="7" t="s">
        <v>54</v>
      </c>
      <c r="L3130" s="7">
        <v>0.93677241504192299</v>
      </c>
      <c r="M3130" s="7">
        <v>2.3175452575968598E-2</v>
      </c>
    </row>
    <row r="3131" spans="1:13">
      <c r="A3131" s="6" t="s">
        <v>68</v>
      </c>
      <c r="B3131" s="1">
        <v>0.50139895677566504</v>
      </c>
      <c r="C3131" s="1">
        <v>1.0683436877904099E-2</v>
      </c>
      <c r="D3131" s="1">
        <f t="shared" si="288"/>
        <v>1.54202848672866</v>
      </c>
      <c r="E3131" s="1">
        <f t="shared" si="289"/>
        <v>0.104146069994378</v>
      </c>
      <c r="F3131" s="1">
        <f t="shared" si="290"/>
        <v>-1.0406295299529948</v>
      </c>
      <c r="G3131" s="1">
        <f t="shared" si="291"/>
        <v>0.10469259629409351</v>
      </c>
      <c r="H3131" s="2">
        <f t="shared" si="292"/>
        <v>-0.93593693365890129</v>
      </c>
      <c r="I3131" s="1">
        <f t="shared" si="293"/>
        <v>-1.250014722541182</v>
      </c>
      <c r="K3131" s="7" t="s">
        <v>169</v>
      </c>
      <c r="L3131" s="7">
        <v>0.52683070302009505</v>
      </c>
      <c r="M3131" s="7">
        <v>4.7627246185329E-2</v>
      </c>
    </row>
    <row r="3132" spans="1:13">
      <c r="A3132" s="6" t="s">
        <v>2823</v>
      </c>
      <c r="B3132" s="1">
        <v>0.34294311702251401</v>
      </c>
      <c r="C3132" s="1">
        <v>2.3688665009601002E-2</v>
      </c>
      <c r="D3132" s="1">
        <f t="shared" si="288"/>
        <v>1.4042576730251299</v>
      </c>
      <c r="E3132" s="1">
        <f t="shared" si="289"/>
        <v>0.12311917073677001</v>
      </c>
      <c r="F3132" s="1">
        <f t="shared" si="290"/>
        <v>-1.0613145560026158</v>
      </c>
      <c r="G3132" s="1">
        <f t="shared" si="291"/>
        <v>0.12537736260125676</v>
      </c>
      <c r="H3132" s="2">
        <f t="shared" si="292"/>
        <v>-0.93593719340135906</v>
      </c>
      <c r="I3132" s="1">
        <f t="shared" si="293"/>
        <v>-1.3120692812051293</v>
      </c>
      <c r="K3132" s="7" t="s">
        <v>1385</v>
      </c>
      <c r="L3132" s="7">
        <v>1.0573646664619401</v>
      </c>
      <c r="M3132" s="7">
        <v>3.9665138340180102E-2</v>
      </c>
    </row>
    <row r="3133" spans="1:13">
      <c r="A3133" s="6" t="s">
        <v>646</v>
      </c>
      <c r="B3133" s="1">
        <v>0.33151789903640699</v>
      </c>
      <c r="C3133" s="1">
        <v>1.4939388726826699E-2</v>
      </c>
      <c r="D3133" s="1">
        <f t="shared" si="288"/>
        <v>1.3285181343555399</v>
      </c>
      <c r="E3133" s="1">
        <f t="shared" si="289"/>
        <v>5.88232982036756E-2</v>
      </c>
      <c r="F3133" s="1">
        <f t="shared" si="290"/>
        <v>-0.99700023531913295</v>
      </c>
      <c r="G3133" s="1">
        <f t="shared" si="291"/>
        <v>6.0690738561083452E-2</v>
      </c>
      <c r="H3133" s="2">
        <f t="shared" si="292"/>
        <v>-0.93630949675804953</v>
      </c>
      <c r="I3133" s="1">
        <f t="shared" si="293"/>
        <v>-1.1183817124412998</v>
      </c>
      <c r="K3133" s="7" t="s">
        <v>498</v>
      </c>
      <c r="L3133" s="7">
        <v>1.3595617234706801</v>
      </c>
      <c r="M3133" s="7">
        <v>4.9005575075000099E-2</v>
      </c>
    </row>
    <row r="3134" spans="1:13">
      <c r="A3134" s="6" t="s">
        <v>408</v>
      </c>
      <c r="B3134" s="1">
        <v>0.33701722621917701</v>
      </c>
      <c r="C3134" s="1">
        <v>2.0617088343432899E-2</v>
      </c>
      <c r="D3134" s="1">
        <f t="shared" si="288"/>
        <v>1.33298794031143</v>
      </c>
      <c r="E3134" s="1">
        <f t="shared" si="289"/>
        <v>5.5734456854201302E-2</v>
      </c>
      <c r="F3134" s="1">
        <f t="shared" si="290"/>
        <v>-0.99597071409225291</v>
      </c>
      <c r="G3134" s="1">
        <f t="shared" si="291"/>
        <v>5.9425533338740372E-2</v>
      </c>
      <c r="H3134" s="2">
        <f t="shared" si="292"/>
        <v>-0.93654518075351256</v>
      </c>
      <c r="I3134" s="1">
        <f t="shared" si="293"/>
        <v>-1.1148217807697336</v>
      </c>
      <c r="K3134" s="7" t="s">
        <v>620</v>
      </c>
      <c r="L3134" s="7">
        <v>2.5256437420845002</v>
      </c>
      <c r="M3134" s="7">
        <v>0.229057673007379</v>
      </c>
    </row>
    <row r="3135" spans="1:13">
      <c r="A3135" s="6" t="s">
        <v>498</v>
      </c>
      <c r="B3135" s="1">
        <v>0.37248651385307302</v>
      </c>
      <c r="C3135" s="1">
        <v>1.07372216067332E-2</v>
      </c>
      <c r="D3135" s="1">
        <f t="shared" si="288"/>
        <v>1.3595617234706801</v>
      </c>
      <c r="E3135" s="1">
        <f t="shared" si="289"/>
        <v>4.9005575075000099E-2</v>
      </c>
      <c r="F3135" s="1">
        <f t="shared" si="290"/>
        <v>-0.98707520961760697</v>
      </c>
      <c r="G3135" s="1">
        <f t="shared" si="291"/>
        <v>5.0168060718584387E-2</v>
      </c>
      <c r="H3135" s="2">
        <f t="shared" si="292"/>
        <v>-0.9369071488990226</v>
      </c>
      <c r="I3135" s="1">
        <f t="shared" si="293"/>
        <v>-1.0874113310547757</v>
      </c>
      <c r="K3135" s="7" t="s">
        <v>3245</v>
      </c>
      <c r="L3135" s="7">
        <v>0.76747820675373002</v>
      </c>
      <c r="M3135" s="7">
        <v>2.6509156339218298E-2</v>
      </c>
    </row>
    <row r="3136" spans="1:13">
      <c r="A3136" s="6" t="s">
        <v>542</v>
      </c>
      <c r="B3136" s="1">
        <v>0.40734765678644103</v>
      </c>
      <c r="C3136" s="1">
        <v>5.7841339446945399E-3</v>
      </c>
      <c r="D3136" s="1">
        <f t="shared" si="288"/>
        <v>1.4727644681930501</v>
      </c>
      <c r="E3136" s="1">
        <f t="shared" si="289"/>
        <v>0.128139990575249</v>
      </c>
      <c r="F3136" s="1">
        <f t="shared" si="290"/>
        <v>-1.0654168114066089</v>
      </c>
      <c r="G3136" s="1">
        <f t="shared" si="291"/>
        <v>0.12827046967293396</v>
      </c>
      <c r="H3136" s="2">
        <f t="shared" si="292"/>
        <v>-0.93714634173367495</v>
      </c>
      <c r="I3136" s="1">
        <f t="shared" si="293"/>
        <v>-1.3219577507524769</v>
      </c>
      <c r="K3136" s="7" t="s">
        <v>2669</v>
      </c>
      <c r="L3136" s="7">
        <v>0.86714569926261897</v>
      </c>
      <c r="M3136" s="7">
        <v>1.57002609128244E-2</v>
      </c>
    </row>
    <row r="3137" spans="1:13">
      <c r="A3137" s="6" t="s">
        <v>2629</v>
      </c>
      <c r="B3137" s="1">
        <v>0.33902619928121502</v>
      </c>
      <c r="C3137" s="1">
        <v>1.2625659588901101E-2</v>
      </c>
      <c r="D3137" s="1">
        <f t="shared" si="288"/>
        <v>1.3339341819286299</v>
      </c>
      <c r="E3137" s="1">
        <f t="shared" si="289"/>
        <v>5.5324937419156603E-2</v>
      </c>
      <c r="F3137" s="1">
        <f t="shared" si="290"/>
        <v>-0.99490798264741487</v>
      </c>
      <c r="G3137" s="1">
        <f t="shared" si="291"/>
        <v>5.6747299323301761E-2</v>
      </c>
      <c r="H3137" s="2">
        <f t="shared" si="292"/>
        <v>-0.93816068332411306</v>
      </c>
      <c r="I3137" s="1">
        <f t="shared" si="293"/>
        <v>-1.1084025812940184</v>
      </c>
      <c r="K3137" s="7" t="s">
        <v>915</v>
      </c>
      <c r="L3137" s="7">
        <v>0.977090680599212</v>
      </c>
      <c r="M3137" s="7">
        <v>2.39528079371478E-2</v>
      </c>
    </row>
    <row r="3138" spans="1:13">
      <c r="A3138" s="6" t="s">
        <v>234</v>
      </c>
      <c r="B3138" s="1">
        <v>0.36834685206413198</v>
      </c>
      <c r="C3138" s="1">
        <v>8.0817375616194596E-3</v>
      </c>
      <c r="D3138" s="1">
        <f t="shared" ref="D3138:D3201" si="294">VLOOKUP($A3138,$K:$M,2,FALSE)</f>
        <v>1.4194098532199799</v>
      </c>
      <c r="E3138" s="1">
        <f t="shared" ref="E3138:E3201" si="295">VLOOKUP($A3138,$K:$M,3,FALSE)</f>
        <v>0.11020147924947001</v>
      </c>
      <c r="F3138" s="1">
        <f t="shared" ref="F3138:F3201" si="296">B3138-D3138</f>
        <v>-1.0510630011558479</v>
      </c>
      <c r="G3138" s="1">
        <f t="shared" ref="G3138:G3201" si="297">SQRT(C3138^2+E3138^2)</f>
        <v>0.11049742309568245</v>
      </c>
      <c r="H3138" s="2">
        <f t="shared" ref="H3138:H3201" si="298">F3138+G3138</f>
        <v>-0.9405655780601655</v>
      </c>
      <c r="I3138" s="1">
        <f t="shared" ref="I3138:I3201" si="299">F3138-2*G3138</f>
        <v>-1.2720578473472128</v>
      </c>
      <c r="K3138" s="7" t="s">
        <v>1780</v>
      </c>
      <c r="L3138" s="7">
        <v>0.70514472126960703</v>
      </c>
      <c r="M3138" s="7">
        <v>6.0639450657164501E-2</v>
      </c>
    </row>
    <row r="3139" spans="1:13">
      <c r="A3139" s="6" t="s">
        <v>1885</v>
      </c>
      <c r="B3139" s="1">
        <v>0.36717123240232402</v>
      </c>
      <c r="C3139" s="1">
        <v>8.7322485049548398E-3</v>
      </c>
      <c r="D3139" s="1">
        <f t="shared" si="294"/>
        <v>1.4300545930862401</v>
      </c>
      <c r="E3139" s="1">
        <f t="shared" si="295"/>
        <v>0.11903618605239399</v>
      </c>
      <c r="F3139" s="1">
        <f t="shared" si="296"/>
        <v>-1.0628833606839161</v>
      </c>
      <c r="G3139" s="1">
        <f t="shared" si="297"/>
        <v>0.11935604615541034</v>
      </c>
      <c r="H3139" s="2">
        <f t="shared" si="298"/>
        <v>-0.94352731452850569</v>
      </c>
      <c r="I3139" s="1">
        <f t="shared" si="299"/>
        <v>-1.3015954529947367</v>
      </c>
      <c r="K3139" s="7" t="s">
        <v>1388</v>
      </c>
      <c r="L3139" s="7">
        <v>2.1313819944858499</v>
      </c>
      <c r="M3139" s="7">
        <v>0.233448240928744</v>
      </c>
    </row>
    <row r="3140" spans="1:13">
      <c r="A3140" s="6" t="s">
        <v>3</v>
      </c>
      <c r="B3140" s="1">
        <v>0.36886122226715001</v>
      </c>
      <c r="C3140" s="1">
        <v>8.6320616048133E-3</v>
      </c>
      <c r="D3140" s="1">
        <f t="shared" si="294"/>
        <v>1.40338361859321</v>
      </c>
      <c r="E3140" s="1">
        <f t="shared" si="295"/>
        <v>8.9829804778538899E-2</v>
      </c>
      <c r="F3140" s="1">
        <f t="shared" si="296"/>
        <v>-1.0345223963260599</v>
      </c>
      <c r="G3140" s="1">
        <f t="shared" si="297"/>
        <v>9.0243594310619638E-2</v>
      </c>
      <c r="H3140" s="2">
        <f t="shared" si="298"/>
        <v>-0.94427880201544023</v>
      </c>
      <c r="I3140" s="1">
        <f t="shared" si="299"/>
        <v>-1.2150095849472993</v>
      </c>
      <c r="K3140" s="7" t="s">
        <v>2914</v>
      </c>
      <c r="L3140" s="7">
        <v>1.00765888392925</v>
      </c>
      <c r="M3140" s="7">
        <v>2.9497338162574199E-2</v>
      </c>
    </row>
    <row r="3141" spans="1:13">
      <c r="A3141" s="6" t="s">
        <v>2677</v>
      </c>
      <c r="B3141" s="1">
        <v>0.36859772354364301</v>
      </c>
      <c r="C3141" s="1">
        <v>1.0771154352263701E-2</v>
      </c>
      <c r="D3141" s="1">
        <f t="shared" si="294"/>
        <v>1.4373450577258999</v>
      </c>
      <c r="E3141" s="1">
        <f t="shared" si="295"/>
        <v>0.12265962872486399</v>
      </c>
      <c r="F3141" s="1">
        <f t="shared" si="296"/>
        <v>-1.0687473341822569</v>
      </c>
      <c r="G3141" s="1">
        <f t="shared" si="297"/>
        <v>0.12313164615565639</v>
      </c>
      <c r="H3141" s="2">
        <f t="shared" si="298"/>
        <v>-0.94561568802660045</v>
      </c>
      <c r="I3141" s="1">
        <f t="shared" si="299"/>
        <v>-1.3150106264935697</v>
      </c>
      <c r="K3141" s="7" t="s">
        <v>37</v>
      </c>
      <c r="L3141" s="7">
        <v>1.2350889325141901</v>
      </c>
      <c r="M3141" s="7">
        <v>3.5860058585540602E-2</v>
      </c>
    </row>
    <row r="3142" spans="1:13">
      <c r="A3142" s="6" t="s">
        <v>2216</v>
      </c>
      <c r="B3142" s="1">
        <v>0.375507590174675</v>
      </c>
      <c r="C3142" s="1">
        <v>7.7220660316366001E-3</v>
      </c>
      <c r="D3142" s="1">
        <f t="shared" si="294"/>
        <v>1.4049216747283899</v>
      </c>
      <c r="E3142" s="1">
        <f t="shared" si="295"/>
        <v>7.5489183063292706E-2</v>
      </c>
      <c r="F3142" s="1">
        <f t="shared" si="296"/>
        <v>-1.029414084553715</v>
      </c>
      <c r="G3142" s="1">
        <f t="shared" si="297"/>
        <v>7.5883114481156311E-2</v>
      </c>
      <c r="H3142" s="2">
        <f t="shared" si="298"/>
        <v>-0.95353097007255871</v>
      </c>
      <c r="I3142" s="1">
        <f t="shared" si="299"/>
        <v>-1.1811803135160277</v>
      </c>
      <c r="K3142" s="7" t="s">
        <v>2264</v>
      </c>
      <c r="L3142" s="7">
        <v>1.0002400398254301</v>
      </c>
      <c r="M3142" s="7">
        <v>1.7260204947150699E-2</v>
      </c>
    </row>
    <row r="3143" spans="1:13">
      <c r="A3143" s="6" t="s">
        <v>2947</v>
      </c>
      <c r="B3143" s="1">
        <v>0.35489507615566201</v>
      </c>
      <c r="C3143" s="1">
        <v>1.6043573513077301E-2</v>
      </c>
      <c r="D3143" s="1">
        <f t="shared" si="294"/>
        <v>1.3793715298175799</v>
      </c>
      <c r="E3143" s="1">
        <f t="shared" si="295"/>
        <v>6.1707183393995002E-2</v>
      </c>
      <c r="F3143" s="1">
        <f t="shared" si="296"/>
        <v>-1.024476453661918</v>
      </c>
      <c r="G3143" s="1">
        <f t="shared" si="297"/>
        <v>6.3758707119025301E-2</v>
      </c>
      <c r="H3143" s="2">
        <f t="shared" si="298"/>
        <v>-0.96071774654289266</v>
      </c>
      <c r="I3143" s="1">
        <f t="shared" si="299"/>
        <v>-1.1519938678999686</v>
      </c>
      <c r="K3143" s="7" t="s">
        <v>3222</v>
      </c>
      <c r="L3143" s="7">
        <v>1.1657103776931701</v>
      </c>
      <c r="M3143" s="7">
        <v>4.3024534401259799E-2</v>
      </c>
    </row>
    <row r="3144" spans="1:13">
      <c r="A3144" s="6" t="s">
        <v>1443</v>
      </c>
      <c r="B3144" s="1">
        <v>0.36859750300645799</v>
      </c>
      <c r="C3144" s="1">
        <v>8.0388854527869893E-3</v>
      </c>
      <c r="D3144" s="1">
        <f t="shared" si="294"/>
        <v>1.4222088158130599</v>
      </c>
      <c r="E3144" s="1">
        <f t="shared" si="295"/>
        <v>9.1829560159522802E-2</v>
      </c>
      <c r="F3144" s="1">
        <f t="shared" si="296"/>
        <v>-1.053611312806602</v>
      </c>
      <c r="G3144" s="1">
        <f t="shared" si="297"/>
        <v>9.218075611761084E-2</v>
      </c>
      <c r="H3144" s="2">
        <f t="shared" si="298"/>
        <v>-0.96143055668899113</v>
      </c>
      <c r="I3144" s="1">
        <f t="shared" si="299"/>
        <v>-1.2379728250418238</v>
      </c>
      <c r="K3144" s="7" t="s">
        <v>2599</v>
      </c>
      <c r="L3144" s="7">
        <v>1.7010037362575501</v>
      </c>
      <c r="M3144" s="7">
        <v>0.10206039450921101</v>
      </c>
    </row>
    <row r="3145" spans="1:13">
      <c r="A3145" s="6" t="s">
        <v>56</v>
      </c>
      <c r="B3145" s="1">
        <v>0.34076630473136899</v>
      </c>
      <c r="C3145" s="1">
        <v>1.68894474516268E-2</v>
      </c>
      <c r="D3145" s="1">
        <f t="shared" si="294"/>
        <v>1.3565357804298399</v>
      </c>
      <c r="E3145" s="1">
        <f t="shared" si="295"/>
        <v>4.9410340932969803E-2</v>
      </c>
      <c r="F3145" s="1">
        <f t="shared" si="296"/>
        <v>-1.015769475698471</v>
      </c>
      <c r="G3145" s="1">
        <f t="shared" si="297"/>
        <v>5.2217192823183961E-2</v>
      </c>
      <c r="H3145" s="2">
        <f t="shared" si="298"/>
        <v>-0.96355228287528705</v>
      </c>
      <c r="I3145" s="1">
        <f t="shared" si="299"/>
        <v>-1.1202038613448388</v>
      </c>
      <c r="K3145" s="7" t="s">
        <v>308</v>
      </c>
      <c r="L3145" s="7">
        <v>1.1091723680496199</v>
      </c>
      <c r="M3145" s="7">
        <v>2.4891157427676801E-2</v>
      </c>
    </row>
    <row r="3146" spans="1:13">
      <c r="A3146" s="6" t="s">
        <v>326</v>
      </c>
      <c r="B3146" s="1">
        <v>0.47370593994855797</v>
      </c>
      <c r="C3146" s="1">
        <v>8.5288821386806206E-3</v>
      </c>
      <c r="D3146" s="1">
        <f t="shared" si="294"/>
        <v>1.53360829353332</v>
      </c>
      <c r="E3146" s="1">
        <f t="shared" si="295"/>
        <v>9.5928641678263496E-2</v>
      </c>
      <c r="F3146" s="1">
        <f t="shared" si="296"/>
        <v>-1.059902353584762</v>
      </c>
      <c r="G3146" s="1">
        <f t="shared" si="297"/>
        <v>9.6307040888878828E-2</v>
      </c>
      <c r="H3146" s="2">
        <f t="shared" si="298"/>
        <v>-0.96359531269588317</v>
      </c>
      <c r="I3146" s="1">
        <f t="shared" si="299"/>
        <v>-1.2525164353625198</v>
      </c>
      <c r="K3146" s="7" t="s">
        <v>2261</v>
      </c>
      <c r="L3146" s="7">
        <v>0.76100472509860995</v>
      </c>
      <c r="M3146" s="7">
        <v>3.5881933746035398E-2</v>
      </c>
    </row>
    <row r="3147" spans="1:13">
      <c r="A3147" s="6" t="s">
        <v>1164</v>
      </c>
      <c r="B3147" s="1">
        <v>0.470773492753505</v>
      </c>
      <c r="C3147" s="1">
        <v>1.27747875262472E-2</v>
      </c>
      <c r="D3147" s="1">
        <f t="shared" si="294"/>
        <v>1.53929100632667</v>
      </c>
      <c r="E3147" s="1">
        <f t="shared" si="295"/>
        <v>0.103545130896239</v>
      </c>
      <c r="F3147" s="1">
        <f t="shared" si="296"/>
        <v>-1.068517513573165</v>
      </c>
      <c r="G3147" s="1">
        <f t="shared" si="297"/>
        <v>0.10433019375358232</v>
      </c>
      <c r="H3147" s="2">
        <f t="shared" si="298"/>
        <v>-0.96418731981958272</v>
      </c>
      <c r="I3147" s="1">
        <f t="shared" si="299"/>
        <v>-1.2771779010803297</v>
      </c>
      <c r="K3147" s="7" t="s">
        <v>1315</v>
      </c>
      <c r="L3147" s="7">
        <v>0.464759157598018</v>
      </c>
      <c r="M3147" s="7">
        <v>7.6818444763715105E-2</v>
      </c>
    </row>
    <row r="3148" spans="1:13">
      <c r="A3148" s="6" t="s">
        <v>1768</v>
      </c>
      <c r="B3148" s="1">
        <v>0.37492111027240699</v>
      </c>
      <c r="C3148" s="1">
        <v>1.0513869009542501E-2</v>
      </c>
      <c r="D3148" s="1">
        <f t="shared" si="294"/>
        <v>1.4255422592163001</v>
      </c>
      <c r="E3148" s="1">
        <f t="shared" si="295"/>
        <v>8.1458653066628195E-2</v>
      </c>
      <c r="F3148" s="1">
        <f t="shared" si="296"/>
        <v>-1.050621148943893</v>
      </c>
      <c r="G3148" s="1">
        <f t="shared" si="297"/>
        <v>8.2134363094743201E-2</v>
      </c>
      <c r="H3148" s="2">
        <f t="shared" si="298"/>
        <v>-0.96848678584914982</v>
      </c>
      <c r="I3148" s="1">
        <f t="shared" si="299"/>
        <v>-1.2148898751333794</v>
      </c>
      <c r="K3148" s="7" t="s">
        <v>3268</v>
      </c>
      <c r="L3148" s="7">
        <v>0.43847304880618998</v>
      </c>
      <c r="M3148" s="7">
        <v>5.38159970203477E-2</v>
      </c>
    </row>
    <row r="3149" spans="1:13">
      <c r="A3149" s="6" t="s">
        <v>2867</v>
      </c>
      <c r="B3149" s="1">
        <v>0.36915082782506897</v>
      </c>
      <c r="C3149" s="1">
        <v>9.8831840178532308E-3</v>
      </c>
      <c r="D3149" s="1">
        <f t="shared" si="294"/>
        <v>1.4126931607723201</v>
      </c>
      <c r="E3149" s="1">
        <f t="shared" si="295"/>
        <v>6.8465210724213896E-2</v>
      </c>
      <c r="F3149" s="1">
        <f t="shared" si="296"/>
        <v>-1.0435423329472511</v>
      </c>
      <c r="G3149" s="1">
        <f t="shared" si="297"/>
        <v>6.9174868310982449E-2</v>
      </c>
      <c r="H3149" s="2">
        <f t="shared" si="298"/>
        <v>-0.97436746463626867</v>
      </c>
      <c r="I3149" s="1">
        <f t="shared" si="299"/>
        <v>-1.1818920695692159</v>
      </c>
      <c r="K3149" s="7" t="s">
        <v>588</v>
      </c>
      <c r="L3149" s="7">
        <v>1.0620948016643501</v>
      </c>
      <c r="M3149" s="7">
        <v>3.1491570625954403E-2</v>
      </c>
    </row>
    <row r="3150" spans="1:13">
      <c r="A3150" s="6" t="s">
        <v>370</v>
      </c>
      <c r="B3150" s="1">
        <v>0.45712954401969902</v>
      </c>
      <c r="C3150" s="1">
        <v>9.1978153365912096E-3</v>
      </c>
      <c r="D3150" s="1">
        <f t="shared" si="294"/>
        <v>1.5435793578624699</v>
      </c>
      <c r="E3150" s="1">
        <f t="shared" si="295"/>
        <v>0.11089718027206701</v>
      </c>
      <c r="F3150" s="1">
        <f t="shared" si="296"/>
        <v>-1.086449813842771</v>
      </c>
      <c r="G3150" s="1">
        <f t="shared" si="297"/>
        <v>0.11127796007863085</v>
      </c>
      <c r="H3150" s="2">
        <f t="shared" si="298"/>
        <v>-0.97517185376414006</v>
      </c>
      <c r="I3150" s="1">
        <f t="shared" si="299"/>
        <v>-1.3090057340000327</v>
      </c>
      <c r="K3150" s="7" t="s">
        <v>194</v>
      </c>
      <c r="L3150" s="7">
        <v>0.63767214119434301</v>
      </c>
      <c r="M3150" s="7">
        <v>4.5654967835764497E-2</v>
      </c>
    </row>
    <row r="3151" spans="1:13">
      <c r="A3151" s="6" t="s">
        <v>455</v>
      </c>
      <c r="B3151" s="1">
        <v>0.33038053810596402</v>
      </c>
      <c r="C3151" s="1">
        <v>2.2639402321810199E-2</v>
      </c>
      <c r="D3151" s="1">
        <f t="shared" si="294"/>
        <v>1.3929051637649501</v>
      </c>
      <c r="E3151" s="1">
        <f t="shared" si="295"/>
        <v>8.4155434915383104E-2</v>
      </c>
      <c r="F3151" s="1">
        <f t="shared" si="296"/>
        <v>-1.0625246256589862</v>
      </c>
      <c r="G3151" s="1">
        <f t="shared" si="297"/>
        <v>8.7147459878564829E-2</v>
      </c>
      <c r="H3151" s="2">
        <f t="shared" si="298"/>
        <v>-0.97537716578042133</v>
      </c>
      <c r="I3151" s="1">
        <f t="shared" si="299"/>
        <v>-1.2368195454161159</v>
      </c>
      <c r="K3151" s="7" t="s">
        <v>1012</v>
      </c>
      <c r="L3151" s="7">
        <v>1.73573750257492</v>
      </c>
      <c r="M3151" s="7">
        <v>0.17699859299473999</v>
      </c>
    </row>
    <row r="3152" spans="1:13">
      <c r="A3152" s="6" t="s">
        <v>2459</v>
      </c>
      <c r="B3152" s="1">
        <v>0.43877377808093998</v>
      </c>
      <c r="C3152" s="1">
        <v>1.28965976639545E-2</v>
      </c>
      <c r="D3152" s="1">
        <f t="shared" si="294"/>
        <v>1.5331363856792399</v>
      </c>
      <c r="E3152" s="1">
        <f t="shared" si="295"/>
        <v>0.106040627188815</v>
      </c>
      <c r="F3152" s="1">
        <f t="shared" si="296"/>
        <v>-1.0943626075983</v>
      </c>
      <c r="G3152" s="1">
        <f t="shared" si="297"/>
        <v>0.10682198671576544</v>
      </c>
      <c r="H3152" s="2">
        <f t="shared" si="298"/>
        <v>-0.98754062088253447</v>
      </c>
      <c r="I3152" s="1">
        <f t="shared" si="299"/>
        <v>-1.3080065810298309</v>
      </c>
      <c r="K3152" s="7" t="s">
        <v>133</v>
      </c>
      <c r="L3152" s="7">
        <v>0.71146592795848795</v>
      </c>
      <c r="M3152" s="7">
        <v>4.1485329926055699E-2</v>
      </c>
    </row>
    <row r="3153" spans="1:13">
      <c r="A3153" s="6" t="s">
        <v>1406</v>
      </c>
      <c r="B3153" s="1">
        <v>0.43007988482713699</v>
      </c>
      <c r="C3153" s="1">
        <v>1.2052618826438001E-2</v>
      </c>
      <c r="D3153" s="1">
        <f t="shared" si="294"/>
        <v>1.5511841058731</v>
      </c>
      <c r="E3153" s="1">
        <f t="shared" si="295"/>
        <v>0.12731943948461399</v>
      </c>
      <c r="F3153" s="1">
        <f t="shared" si="296"/>
        <v>-1.121104221045963</v>
      </c>
      <c r="G3153" s="1">
        <f t="shared" si="297"/>
        <v>0.12788864410592402</v>
      </c>
      <c r="H3153" s="2">
        <f t="shared" si="298"/>
        <v>-0.99321557694003892</v>
      </c>
      <c r="I3153" s="1">
        <f t="shared" si="299"/>
        <v>-1.3768815092578111</v>
      </c>
      <c r="K3153" s="7" t="s">
        <v>1862</v>
      </c>
      <c r="L3153" s="7">
        <v>0.41299731135368301</v>
      </c>
      <c r="M3153" s="7">
        <v>9.5114023413737994E-2</v>
      </c>
    </row>
    <row r="3154" spans="1:13">
      <c r="A3154" s="6" t="s">
        <v>633</v>
      </c>
      <c r="B3154" s="1">
        <v>0.332225914299488</v>
      </c>
      <c r="C3154" s="1">
        <v>1.7683948944530199E-2</v>
      </c>
      <c r="D3154" s="1">
        <f t="shared" si="294"/>
        <v>1.42500448226928</v>
      </c>
      <c r="E3154" s="1">
        <f t="shared" si="295"/>
        <v>9.5422600987426207E-2</v>
      </c>
      <c r="F3154" s="1">
        <f t="shared" si="296"/>
        <v>-1.0927785679697921</v>
      </c>
      <c r="G3154" s="1">
        <f t="shared" si="297"/>
        <v>9.7047384454596736E-2</v>
      </c>
      <c r="H3154" s="2">
        <f t="shared" si="298"/>
        <v>-0.99573118351519541</v>
      </c>
      <c r="I3154" s="1">
        <f t="shared" si="299"/>
        <v>-1.2868733368789855</v>
      </c>
      <c r="K3154" s="7" t="s">
        <v>2871</v>
      </c>
      <c r="L3154" s="7">
        <v>1.5880204081535301</v>
      </c>
      <c r="M3154" s="7">
        <v>0.13404170489961501</v>
      </c>
    </row>
    <row r="3155" spans="1:13">
      <c r="A3155" s="6" t="s">
        <v>2692</v>
      </c>
      <c r="B3155" s="1">
        <v>0.47728394567966398</v>
      </c>
      <c r="C3155" s="1">
        <v>8.8751385472667695E-3</v>
      </c>
      <c r="D3155" s="1">
        <f t="shared" si="294"/>
        <v>1.6345590949058499</v>
      </c>
      <c r="E3155" s="1">
        <f t="shared" si="295"/>
        <v>0.15783843937779701</v>
      </c>
      <c r="F3155" s="1">
        <f t="shared" si="296"/>
        <v>-1.1572751492261859</v>
      </c>
      <c r="G3155" s="1">
        <f t="shared" si="297"/>
        <v>0.15808776369299327</v>
      </c>
      <c r="H3155" s="2">
        <f t="shared" si="298"/>
        <v>-0.99918738553319264</v>
      </c>
      <c r="I3155" s="1">
        <f t="shared" si="299"/>
        <v>-1.4734506766121724</v>
      </c>
      <c r="K3155" s="7" t="s">
        <v>1952</v>
      </c>
      <c r="L3155" s="7">
        <v>0.99915349781513196</v>
      </c>
      <c r="M3155" s="7">
        <v>2.0177107462746199E-2</v>
      </c>
    </row>
    <row r="3156" spans="1:13">
      <c r="A3156" s="6" t="s">
        <v>2529</v>
      </c>
      <c r="B3156" s="1">
        <v>0.45617254078388197</v>
      </c>
      <c r="C3156" s="1">
        <v>1.2083463585444799E-2</v>
      </c>
      <c r="D3156" s="1">
        <f t="shared" si="294"/>
        <v>1.5889428019523599</v>
      </c>
      <c r="E3156" s="1">
        <f t="shared" si="295"/>
        <v>0.132951670869245</v>
      </c>
      <c r="F3156" s="1">
        <f t="shared" si="296"/>
        <v>-1.132770261168478</v>
      </c>
      <c r="G3156" s="1">
        <f t="shared" si="297"/>
        <v>0.13349965123229657</v>
      </c>
      <c r="H3156" s="2">
        <f t="shared" si="298"/>
        <v>-0.99927060993618144</v>
      </c>
      <c r="I3156" s="1">
        <f t="shared" si="299"/>
        <v>-1.3997695636330711</v>
      </c>
      <c r="K3156" s="7" t="s">
        <v>1883</v>
      </c>
      <c r="L3156" s="7">
        <v>0.45265190154314</v>
      </c>
      <c r="M3156" s="7">
        <v>0.133262142128867</v>
      </c>
    </row>
    <row r="3157" spans="1:13">
      <c r="A3157" s="6" t="s">
        <v>2292</v>
      </c>
      <c r="B3157" s="1">
        <v>0.42480665743350898</v>
      </c>
      <c r="C3157" s="1">
        <v>6.9095889481315597E-3</v>
      </c>
      <c r="D3157" s="1">
        <f t="shared" si="294"/>
        <v>1.53903784155845</v>
      </c>
      <c r="E3157" s="1">
        <f t="shared" si="295"/>
        <v>0.114038823370195</v>
      </c>
      <c r="F3157" s="1">
        <f t="shared" si="296"/>
        <v>-1.114231184124941</v>
      </c>
      <c r="G3157" s="1">
        <f t="shared" si="297"/>
        <v>0.11424795689678952</v>
      </c>
      <c r="H3157" s="2">
        <f t="shared" si="298"/>
        <v>-0.99998322722815147</v>
      </c>
      <c r="I3157" s="1">
        <f t="shared" si="299"/>
        <v>-1.34272709791852</v>
      </c>
      <c r="K3157" s="7" t="s">
        <v>637</v>
      </c>
      <c r="L3157" s="7">
        <v>0.852484607696533</v>
      </c>
      <c r="M3157" s="7">
        <v>2.40689989128622E-2</v>
      </c>
    </row>
    <row r="3158" spans="1:13">
      <c r="A3158" s="6" t="s">
        <v>1594</v>
      </c>
      <c r="B3158" s="1">
        <v>0.41071206629276202</v>
      </c>
      <c r="C3158" s="1">
        <v>5.7893096765971501E-3</v>
      </c>
      <c r="D3158" s="1">
        <f t="shared" si="294"/>
        <v>1.5627112567424699</v>
      </c>
      <c r="E3158" s="1">
        <f t="shared" si="295"/>
        <v>0.148870529018548</v>
      </c>
      <c r="F3158" s="1">
        <f t="shared" si="296"/>
        <v>-1.151999190449708</v>
      </c>
      <c r="G3158" s="1">
        <f t="shared" si="297"/>
        <v>0.148983054461888</v>
      </c>
      <c r="H3158" s="2">
        <f t="shared" si="298"/>
        <v>-1.00301613598782</v>
      </c>
      <c r="I3158" s="1">
        <f t="shared" si="299"/>
        <v>-1.449965299373484</v>
      </c>
      <c r="K3158" s="7" t="s">
        <v>1488</v>
      </c>
      <c r="L3158" s="7">
        <v>0.90656486451625795</v>
      </c>
      <c r="M3158" s="7">
        <v>2.0392003914678301E-2</v>
      </c>
    </row>
    <row r="3159" spans="1:13">
      <c r="A3159" s="6" t="s">
        <v>28</v>
      </c>
      <c r="B3159" s="1">
        <v>0.36608599871397002</v>
      </c>
      <c r="C3159" s="1">
        <v>9.6364427942690692E-3</v>
      </c>
      <c r="D3159" s="1">
        <f t="shared" si="294"/>
        <v>1.4951623976230599</v>
      </c>
      <c r="E3159" s="1">
        <f t="shared" si="295"/>
        <v>0.12561721612717799</v>
      </c>
      <c r="F3159" s="1">
        <f t="shared" si="296"/>
        <v>-1.12907639890909</v>
      </c>
      <c r="G3159" s="1">
        <f t="shared" si="297"/>
        <v>0.12598629297375713</v>
      </c>
      <c r="H3159" s="2">
        <f t="shared" si="298"/>
        <v>-1.0030901059353328</v>
      </c>
      <c r="I3159" s="1">
        <f t="shared" si="299"/>
        <v>-1.3810489848566041</v>
      </c>
      <c r="K3159" s="7" t="s">
        <v>3220</v>
      </c>
      <c r="L3159" s="7">
        <v>0.94601733386516496</v>
      </c>
      <c r="M3159" s="7">
        <v>2.5399962410854401E-2</v>
      </c>
    </row>
    <row r="3160" spans="1:13">
      <c r="A3160" s="6" t="s">
        <v>1218</v>
      </c>
      <c r="B3160" s="1">
        <v>0.35325757861137302</v>
      </c>
      <c r="C3160" s="1">
        <v>1.8237715758101E-2</v>
      </c>
      <c r="D3160" s="1">
        <f t="shared" si="294"/>
        <v>1.53079389333724</v>
      </c>
      <c r="E3160" s="1">
        <f t="shared" si="295"/>
        <v>0.17239620473245901</v>
      </c>
      <c r="F3160" s="1">
        <f t="shared" si="296"/>
        <v>-1.1775363147258671</v>
      </c>
      <c r="G3160" s="1">
        <f t="shared" si="297"/>
        <v>0.17335820050470416</v>
      </c>
      <c r="H3160" s="2">
        <f t="shared" si="298"/>
        <v>-1.004178114221163</v>
      </c>
      <c r="I3160" s="1">
        <f t="shared" si="299"/>
        <v>-1.5242527157352754</v>
      </c>
      <c r="K3160" s="7" t="s">
        <v>1296</v>
      </c>
      <c r="L3160" s="7">
        <v>0.99411104917526205</v>
      </c>
      <c r="M3160" s="7">
        <v>1.9230570638260201E-2</v>
      </c>
    </row>
    <row r="3161" spans="1:13">
      <c r="A3161" s="6" t="s">
        <v>256</v>
      </c>
      <c r="B3161" s="1">
        <v>0.32177558541297901</v>
      </c>
      <c r="C3161" s="1">
        <v>1.41839760270318E-2</v>
      </c>
      <c r="D3161" s="1">
        <f t="shared" si="294"/>
        <v>1.4382415473461101</v>
      </c>
      <c r="E3161" s="1">
        <f t="shared" si="295"/>
        <v>0.11133808119479199</v>
      </c>
      <c r="F3161" s="1">
        <f t="shared" si="296"/>
        <v>-1.1164659619331312</v>
      </c>
      <c r="G3161" s="1">
        <f t="shared" si="297"/>
        <v>0.11223793253652486</v>
      </c>
      <c r="H3161" s="2">
        <f t="shared" si="298"/>
        <v>-1.0042280293966064</v>
      </c>
      <c r="I3161" s="1">
        <f t="shared" si="299"/>
        <v>-1.3409418270061808</v>
      </c>
      <c r="K3161" s="7" t="s">
        <v>2876</v>
      </c>
      <c r="L3161" s="7">
        <v>0.87548635601997304</v>
      </c>
      <c r="M3161" s="7">
        <v>2.1740277053546499E-2</v>
      </c>
    </row>
    <row r="3162" spans="1:13">
      <c r="A3162" s="6" t="s">
        <v>699</v>
      </c>
      <c r="B3162" s="1">
        <v>0.41167184114456101</v>
      </c>
      <c r="C3162" s="1">
        <v>4.4065438421899998E-3</v>
      </c>
      <c r="D3162" s="1">
        <f t="shared" si="294"/>
        <v>1.5713038444519001</v>
      </c>
      <c r="E3162" s="1">
        <f t="shared" si="295"/>
        <v>0.15500123310977801</v>
      </c>
      <c r="F3162" s="1">
        <f t="shared" si="296"/>
        <v>-1.1596320033073391</v>
      </c>
      <c r="G3162" s="1">
        <f t="shared" si="297"/>
        <v>0.15506385747228424</v>
      </c>
      <c r="H3162" s="2">
        <f t="shared" si="298"/>
        <v>-1.0045681458350548</v>
      </c>
      <c r="I3162" s="1">
        <f t="shared" si="299"/>
        <v>-1.4697597182519075</v>
      </c>
      <c r="K3162" s="7" t="s">
        <v>1922</v>
      </c>
      <c r="L3162" s="7">
        <v>0.60529905259609196</v>
      </c>
      <c r="M3162" s="7">
        <v>9.1631124042209799E-2</v>
      </c>
    </row>
    <row r="3163" spans="1:13">
      <c r="A3163" s="6" t="s">
        <v>1669</v>
      </c>
      <c r="B3163" s="1">
        <v>0.43801597356796201</v>
      </c>
      <c r="C3163" s="1">
        <v>9.5013594841943608E-3</v>
      </c>
      <c r="D3163" s="1">
        <f t="shared" si="294"/>
        <v>1.52402965426445</v>
      </c>
      <c r="E3163" s="1">
        <f t="shared" si="295"/>
        <v>8.0602460669735101E-2</v>
      </c>
      <c r="F3163" s="1">
        <f t="shared" si="296"/>
        <v>-1.086013680696488</v>
      </c>
      <c r="G3163" s="1">
        <f t="shared" si="297"/>
        <v>8.1160535348555232E-2</v>
      </c>
      <c r="H3163" s="2">
        <f t="shared" si="298"/>
        <v>-1.0048531453479328</v>
      </c>
      <c r="I3163" s="1">
        <f t="shared" si="299"/>
        <v>-1.2483347513935985</v>
      </c>
      <c r="K3163" s="7" t="s">
        <v>1617</v>
      </c>
      <c r="L3163" s="7">
        <v>0.88303167521953496</v>
      </c>
      <c r="M3163" s="7">
        <v>2.3481381424880699E-2</v>
      </c>
    </row>
    <row r="3164" spans="1:13">
      <c r="A3164" s="6" t="s">
        <v>2871</v>
      </c>
      <c r="B3164" s="1">
        <v>0.44686625003814601</v>
      </c>
      <c r="C3164" s="1">
        <v>1.08445117181169E-2</v>
      </c>
      <c r="D3164" s="1">
        <f t="shared" si="294"/>
        <v>1.5880204081535301</v>
      </c>
      <c r="E3164" s="1">
        <f t="shared" si="295"/>
        <v>0.13404170489961501</v>
      </c>
      <c r="F3164" s="1">
        <f t="shared" si="296"/>
        <v>-1.1411541581153841</v>
      </c>
      <c r="G3164" s="1">
        <f t="shared" si="297"/>
        <v>0.13447967164891447</v>
      </c>
      <c r="H3164" s="2">
        <f t="shared" si="298"/>
        <v>-1.0066744864664696</v>
      </c>
      <c r="I3164" s="1">
        <f t="shared" si="299"/>
        <v>-1.4101135014132131</v>
      </c>
      <c r="K3164" s="7" t="s">
        <v>3008</v>
      </c>
      <c r="L3164" s="7">
        <v>1.0826559424400299</v>
      </c>
      <c r="M3164" s="7">
        <v>2.8477911268306101E-2</v>
      </c>
    </row>
    <row r="3165" spans="1:13">
      <c r="A3165" s="6" t="s">
        <v>436</v>
      </c>
      <c r="B3165" s="1">
        <v>0.48180044442415199</v>
      </c>
      <c r="C3165" s="1">
        <v>9.0852725427494497E-3</v>
      </c>
      <c r="D3165" s="1">
        <f t="shared" si="294"/>
        <v>1.64085953235626</v>
      </c>
      <c r="E3165" s="1">
        <f t="shared" si="295"/>
        <v>0.14605378000216801</v>
      </c>
      <c r="F3165" s="1">
        <f t="shared" si="296"/>
        <v>-1.1590590879321081</v>
      </c>
      <c r="G3165" s="1">
        <f t="shared" si="297"/>
        <v>0.14633608177786409</v>
      </c>
      <c r="H3165" s="2">
        <f t="shared" si="298"/>
        <v>-1.012723006154244</v>
      </c>
      <c r="I3165" s="1">
        <f t="shared" si="299"/>
        <v>-1.4517312514878362</v>
      </c>
      <c r="K3165" s="7" t="s">
        <v>2689</v>
      </c>
      <c r="L3165" s="7">
        <v>0.97890992462634996</v>
      </c>
      <c r="M3165" s="7">
        <v>4.9743860154303099E-2</v>
      </c>
    </row>
    <row r="3166" spans="1:13">
      <c r="A3166" s="6" t="s">
        <v>1372</v>
      </c>
      <c r="B3166" s="1">
        <v>0.44841391891241</v>
      </c>
      <c r="C3166" s="1">
        <v>7.1604545804475504E-3</v>
      </c>
      <c r="D3166" s="1">
        <f t="shared" si="294"/>
        <v>1.5755260527133901</v>
      </c>
      <c r="E3166" s="1">
        <f t="shared" si="295"/>
        <v>0.114017315914204</v>
      </c>
      <c r="F3166" s="1">
        <f t="shared" si="296"/>
        <v>-1.12711213380098</v>
      </c>
      <c r="G3166" s="1">
        <f t="shared" si="297"/>
        <v>0.11424193817542684</v>
      </c>
      <c r="H3166" s="2">
        <f t="shared" si="298"/>
        <v>-1.012870195625553</v>
      </c>
      <c r="I3166" s="1">
        <f t="shared" si="299"/>
        <v>-1.3555960101518336</v>
      </c>
      <c r="K3166" s="7" t="s">
        <v>39</v>
      </c>
      <c r="L3166" s="7">
        <v>0.93948268890380804</v>
      </c>
      <c r="M3166" s="7">
        <v>4.5364914512873E-2</v>
      </c>
    </row>
    <row r="3167" spans="1:13">
      <c r="A3167" s="6" t="s">
        <v>43</v>
      </c>
      <c r="B3167" s="1">
        <v>0.338347199559211</v>
      </c>
      <c r="C3167" s="1">
        <v>1.8751198040640901E-2</v>
      </c>
      <c r="D3167" s="1">
        <f t="shared" si="294"/>
        <v>1.4674247801303799</v>
      </c>
      <c r="E3167" s="1">
        <f t="shared" si="295"/>
        <v>0.114302025693147</v>
      </c>
      <c r="F3167" s="1">
        <f t="shared" si="296"/>
        <v>-1.129077580571169</v>
      </c>
      <c r="G3167" s="1">
        <f t="shared" si="297"/>
        <v>0.11582987743029072</v>
      </c>
      <c r="H3167" s="2">
        <f t="shared" si="298"/>
        <v>-1.0132477031408782</v>
      </c>
      <c r="I3167" s="1">
        <f t="shared" si="299"/>
        <v>-1.3607373354317505</v>
      </c>
      <c r="K3167" s="7" t="s">
        <v>34</v>
      </c>
      <c r="L3167" s="7">
        <v>0.60480279326438902</v>
      </c>
      <c r="M3167" s="7">
        <v>5.5126263718396497E-2</v>
      </c>
    </row>
    <row r="3168" spans="1:13">
      <c r="A3168" s="6" t="s">
        <v>2036</v>
      </c>
      <c r="B3168" s="1">
        <v>0.43798097372055</v>
      </c>
      <c r="C3168" s="1">
        <v>7.9332922653204303E-3</v>
      </c>
      <c r="D3168" s="1">
        <f t="shared" si="294"/>
        <v>1.5662308394908899</v>
      </c>
      <c r="E3168" s="1">
        <f t="shared" si="295"/>
        <v>0.114375653924199</v>
      </c>
      <c r="F3168" s="1">
        <f t="shared" si="296"/>
        <v>-1.1282498657703399</v>
      </c>
      <c r="G3168" s="1">
        <f t="shared" si="297"/>
        <v>0.11465045720255602</v>
      </c>
      <c r="H3168" s="2">
        <f t="shared" si="298"/>
        <v>-1.013599408567784</v>
      </c>
      <c r="I3168" s="1">
        <f t="shared" si="299"/>
        <v>-1.3575507801754521</v>
      </c>
      <c r="K3168" s="7" t="s">
        <v>1368</v>
      </c>
      <c r="L3168" s="7">
        <v>2.2710908174514701</v>
      </c>
      <c r="M3168" s="7">
        <v>0.180206194736199</v>
      </c>
    </row>
    <row r="3169" spans="1:13">
      <c r="A3169" s="6" t="s">
        <v>1802</v>
      </c>
      <c r="B3169" s="1">
        <v>0.48062990605831102</v>
      </c>
      <c r="C3169" s="1">
        <v>1.1726745080752001E-2</v>
      </c>
      <c r="D3169" s="1">
        <f t="shared" si="294"/>
        <v>1.6137731611728601</v>
      </c>
      <c r="E3169" s="1">
        <f t="shared" si="295"/>
        <v>0.116869389099203</v>
      </c>
      <c r="F3169" s="1">
        <f t="shared" si="296"/>
        <v>-1.1331432551145491</v>
      </c>
      <c r="G3169" s="1">
        <f t="shared" si="297"/>
        <v>0.11745624997678859</v>
      </c>
      <c r="H3169" s="2">
        <f t="shared" si="298"/>
        <v>-1.0156870051377604</v>
      </c>
      <c r="I3169" s="1">
        <f t="shared" si="299"/>
        <v>-1.3680557550681263</v>
      </c>
      <c r="K3169" s="7" t="s">
        <v>3015</v>
      </c>
      <c r="L3169" s="7">
        <v>0.86190073192119598</v>
      </c>
      <c r="M3169" s="7">
        <v>5.10487785902351E-2</v>
      </c>
    </row>
    <row r="3170" spans="1:13">
      <c r="A3170" s="6" t="s">
        <v>2251</v>
      </c>
      <c r="B3170" s="1">
        <v>0.47500942945480301</v>
      </c>
      <c r="C3170" s="1">
        <v>9.3497660014891897E-3</v>
      </c>
      <c r="D3170" s="1">
        <f t="shared" si="294"/>
        <v>1.63480785489082</v>
      </c>
      <c r="E3170" s="1">
        <f t="shared" si="295"/>
        <v>0.13550128915474799</v>
      </c>
      <c r="F3170" s="1">
        <f t="shared" si="296"/>
        <v>-1.159798425436017</v>
      </c>
      <c r="G3170" s="1">
        <f t="shared" si="297"/>
        <v>0.13582347914437043</v>
      </c>
      <c r="H3170" s="2">
        <f t="shared" si="298"/>
        <v>-1.0239749462916465</v>
      </c>
      <c r="I3170" s="1">
        <f t="shared" si="299"/>
        <v>-1.4314453837247578</v>
      </c>
      <c r="K3170" s="7" t="s">
        <v>383</v>
      </c>
      <c r="L3170" s="7">
        <v>1.0987042963504701</v>
      </c>
      <c r="M3170" s="7">
        <v>3.6413695904147302E-2</v>
      </c>
    </row>
    <row r="3171" spans="1:13">
      <c r="A3171" s="6" t="s">
        <v>1574</v>
      </c>
      <c r="B3171" s="1">
        <v>0.51919634044170304</v>
      </c>
      <c r="C3171" s="1">
        <v>1.9334110136391299E-2</v>
      </c>
      <c r="D3171" s="1">
        <f t="shared" si="294"/>
        <v>1.67206552028656</v>
      </c>
      <c r="E3171" s="1">
        <f t="shared" si="295"/>
        <v>0.124832927164591</v>
      </c>
      <c r="F3171" s="1">
        <f t="shared" si="296"/>
        <v>-1.1528691798448569</v>
      </c>
      <c r="G3171" s="1">
        <f t="shared" si="297"/>
        <v>0.12632128688089822</v>
      </c>
      <c r="H3171" s="2">
        <f t="shared" si="298"/>
        <v>-1.0265478929639587</v>
      </c>
      <c r="I3171" s="1">
        <f t="shared" si="299"/>
        <v>-1.4055117536066533</v>
      </c>
      <c r="K3171" s="7" t="s">
        <v>745</v>
      </c>
      <c r="L3171" s="7">
        <v>0.51353583782911305</v>
      </c>
      <c r="M3171" s="7">
        <v>9.0374523297998097E-2</v>
      </c>
    </row>
    <row r="3172" spans="1:13">
      <c r="A3172" s="6" t="s">
        <v>2175</v>
      </c>
      <c r="B3172" s="1">
        <v>0.33892067968845302</v>
      </c>
      <c r="C3172" s="1">
        <v>1.60201095677029E-2</v>
      </c>
      <c r="D3172" s="1">
        <f t="shared" si="294"/>
        <v>1.4967735707759799</v>
      </c>
      <c r="E3172" s="1">
        <f t="shared" si="295"/>
        <v>0.12823980334442001</v>
      </c>
      <c r="F3172" s="1">
        <f t="shared" si="296"/>
        <v>-1.157852891087527</v>
      </c>
      <c r="G3172" s="1">
        <f t="shared" si="297"/>
        <v>0.12923657018188284</v>
      </c>
      <c r="H3172" s="2">
        <f t="shared" si="298"/>
        <v>-1.0286163209056443</v>
      </c>
      <c r="I3172" s="1">
        <f t="shared" si="299"/>
        <v>-1.4163260314512927</v>
      </c>
      <c r="K3172" s="7" t="s">
        <v>1711</v>
      </c>
      <c r="L3172" s="7">
        <v>1.0073186546564099</v>
      </c>
      <c r="M3172" s="7">
        <v>1.53600974371625E-2</v>
      </c>
    </row>
    <row r="3173" spans="1:13">
      <c r="A3173" s="6" t="s">
        <v>995</v>
      </c>
      <c r="B3173" s="1">
        <v>0.46825144290923998</v>
      </c>
      <c r="C3173" s="1">
        <v>1.022606273223E-2</v>
      </c>
      <c r="D3173" s="1">
        <f t="shared" si="294"/>
        <v>1.60370315909385</v>
      </c>
      <c r="E3173" s="1">
        <f t="shared" si="295"/>
        <v>0.106132868349246</v>
      </c>
      <c r="F3173" s="1">
        <f t="shared" si="296"/>
        <v>-1.13545171618461</v>
      </c>
      <c r="G3173" s="1">
        <f t="shared" si="297"/>
        <v>0.10662437855876059</v>
      </c>
      <c r="H3173" s="2">
        <f t="shared" si="298"/>
        <v>-1.0288273376258494</v>
      </c>
      <c r="I3173" s="1">
        <f t="shared" si="299"/>
        <v>-1.3487004733021313</v>
      </c>
      <c r="K3173" s="7" t="s">
        <v>323</v>
      </c>
      <c r="L3173" s="7">
        <v>0.86176959872245695</v>
      </c>
      <c r="M3173" s="7">
        <v>2.5928156922046398E-2</v>
      </c>
    </row>
    <row r="3174" spans="1:13">
      <c r="A3174" s="6" t="s">
        <v>2924</v>
      </c>
      <c r="B3174" s="1">
        <v>0.35561225265264501</v>
      </c>
      <c r="C3174" s="1">
        <v>1.9799176787263999E-2</v>
      </c>
      <c r="D3174" s="1">
        <f t="shared" si="294"/>
        <v>1.49935354590415</v>
      </c>
      <c r="E3174" s="1">
        <f t="shared" si="295"/>
        <v>0.10810953327922899</v>
      </c>
      <c r="F3174" s="1">
        <f t="shared" si="296"/>
        <v>-1.143741293251505</v>
      </c>
      <c r="G3174" s="1">
        <f t="shared" si="297"/>
        <v>0.10990759112684645</v>
      </c>
      <c r="H3174" s="2">
        <f t="shared" si="298"/>
        <v>-1.0338337021246584</v>
      </c>
      <c r="I3174" s="1">
        <f t="shared" si="299"/>
        <v>-1.3635564755051979</v>
      </c>
      <c r="K3174" s="7" t="s">
        <v>2591</v>
      </c>
      <c r="L3174" s="7">
        <v>2.1602719545364302</v>
      </c>
      <c r="M3174" s="7">
        <v>0.62594265464137</v>
      </c>
    </row>
    <row r="3175" spans="1:13">
      <c r="A3175" s="6" t="s">
        <v>751</v>
      </c>
      <c r="B3175" s="1">
        <v>0.48447508960962199</v>
      </c>
      <c r="C3175" s="1">
        <v>9.8008580305797306E-3</v>
      </c>
      <c r="D3175" s="1">
        <f t="shared" si="294"/>
        <v>1.6563487172126701</v>
      </c>
      <c r="E3175" s="1">
        <f t="shared" si="295"/>
        <v>0.135225666390939</v>
      </c>
      <c r="F3175" s="1">
        <f t="shared" si="296"/>
        <v>-1.1718736276030481</v>
      </c>
      <c r="G3175" s="1">
        <f t="shared" si="297"/>
        <v>0.13558037346536964</v>
      </c>
      <c r="H3175" s="2">
        <f t="shared" si="298"/>
        <v>-1.0362932541376786</v>
      </c>
      <c r="I3175" s="1">
        <f t="shared" si="299"/>
        <v>-1.4430343745337875</v>
      </c>
      <c r="K3175" s="7" t="s">
        <v>2428</v>
      </c>
      <c r="L3175" s="7">
        <v>0.90212841928005205</v>
      </c>
      <c r="M3175" s="7">
        <v>1.4725076873318799E-2</v>
      </c>
    </row>
    <row r="3176" spans="1:13">
      <c r="A3176" s="6" t="s">
        <v>1400</v>
      </c>
      <c r="B3176" s="1">
        <v>0.34393211007118202</v>
      </c>
      <c r="C3176" s="1">
        <v>1.9631577409375899E-2</v>
      </c>
      <c r="D3176" s="1">
        <f t="shared" si="294"/>
        <v>1.4888556301593701</v>
      </c>
      <c r="E3176" s="1">
        <f t="shared" si="295"/>
        <v>0.102064470494377</v>
      </c>
      <c r="F3176" s="1">
        <f t="shared" si="296"/>
        <v>-1.144923520088188</v>
      </c>
      <c r="G3176" s="1">
        <f t="shared" si="297"/>
        <v>0.10393534032694497</v>
      </c>
      <c r="H3176" s="2">
        <f t="shared" si="298"/>
        <v>-1.040988179761243</v>
      </c>
      <c r="I3176" s="1">
        <f t="shared" si="299"/>
        <v>-1.3527942007420779</v>
      </c>
      <c r="K3176" s="7" t="s">
        <v>1005</v>
      </c>
      <c r="L3176" s="7">
        <v>1.0197644382715201</v>
      </c>
      <c r="M3176" s="7">
        <v>5.0182147131606201E-2</v>
      </c>
    </row>
    <row r="3177" spans="1:13">
      <c r="A3177" s="6" t="s">
        <v>2929</v>
      </c>
      <c r="B3177" s="1">
        <v>0.44807062596082597</v>
      </c>
      <c r="C3177" s="1">
        <v>1.01986734186254E-2</v>
      </c>
      <c r="D3177" s="1">
        <f t="shared" si="294"/>
        <v>1.6148253262043</v>
      </c>
      <c r="E3177" s="1">
        <f t="shared" si="295"/>
        <v>0.122158850987276</v>
      </c>
      <c r="F3177" s="1">
        <f t="shared" si="296"/>
        <v>-1.1667547002434739</v>
      </c>
      <c r="G3177" s="1">
        <f t="shared" si="297"/>
        <v>0.12258383993835109</v>
      </c>
      <c r="H3177" s="2">
        <f t="shared" si="298"/>
        <v>-1.044170860305123</v>
      </c>
      <c r="I3177" s="1">
        <f t="shared" si="299"/>
        <v>-1.4119223801201761</v>
      </c>
      <c r="K3177" s="7" t="s">
        <v>274</v>
      </c>
      <c r="L3177" s="7">
        <v>0.72913419008254998</v>
      </c>
      <c r="M3177" s="7">
        <v>2.86054638194977E-2</v>
      </c>
    </row>
    <row r="3178" spans="1:13">
      <c r="A3178" s="6" t="s">
        <v>1252</v>
      </c>
      <c r="B3178" s="1">
        <v>0.45825902819633402</v>
      </c>
      <c r="C3178" s="1">
        <v>1.2906159943645299E-2</v>
      </c>
      <c r="D3178" s="1">
        <f t="shared" si="294"/>
        <v>1.64042525887489</v>
      </c>
      <c r="E3178" s="1">
        <f t="shared" si="295"/>
        <v>0.136777886534412</v>
      </c>
      <c r="F3178" s="1">
        <f t="shared" si="296"/>
        <v>-1.1821662306785559</v>
      </c>
      <c r="G3178" s="1">
        <f t="shared" si="297"/>
        <v>0.1373854403105054</v>
      </c>
      <c r="H3178" s="2">
        <f t="shared" si="298"/>
        <v>-1.0447807903680504</v>
      </c>
      <c r="I3178" s="1">
        <f t="shared" si="299"/>
        <v>-1.4569371112995666</v>
      </c>
      <c r="K3178" s="7" t="s">
        <v>2587</v>
      </c>
      <c r="L3178" s="7">
        <v>0.89265483617782504</v>
      </c>
      <c r="M3178" s="7">
        <v>2.96131838079636E-2</v>
      </c>
    </row>
    <row r="3179" spans="1:13">
      <c r="A3179" s="6" t="s">
        <v>1923</v>
      </c>
      <c r="B3179" s="1">
        <v>0.41974359303712799</v>
      </c>
      <c r="C3179" s="1">
        <v>1.06179806957435E-2</v>
      </c>
      <c r="D3179" s="1">
        <f t="shared" si="294"/>
        <v>1.60011506080627</v>
      </c>
      <c r="E3179" s="1">
        <f t="shared" si="295"/>
        <v>0.13426577991452601</v>
      </c>
      <c r="F3179" s="1">
        <f t="shared" si="296"/>
        <v>-1.1803714677691419</v>
      </c>
      <c r="G3179" s="1">
        <f t="shared" si="297"/>
        <v>0.13468497009730193</v>
      </c>
      <c r="H3179" s="2">
        <f t="shared" si="298"/>
        <v>-1.0456864976718401</v>
      </c>
      <c r="I3179" s="1">
        <f t="shared" si="299"/>
        <v>-1.4497414079637458</v>
      </c>
      <c r="K3179" s="7" t="s">
        <v>1403</v>
      </c>
      <c r="L3179" s="7">
        <v>0.93633204102516099</v>
      </c>
      <c r="M3179" s="7">
        <v>3.2954202391017297E-2</v>
      </c>
    </row>
    <row r="3180" spans="1:13">
      <c r="A3180" s="6" t="s">
        <v>2318</v>
      </c>
      <c r="B3180" s="1">
        <v>0.45894099324941601</v>
      </c>
      <c r="C3180" s="1">
        <v>1.23433067068652E-2</v>
      </c>
      <c r="D3180" s="1">
        <f t="shared" si="294"/>
        <v>1.5935672461986501</v>
      </c>
      <c r="E3180" s="1">
        <f t="shared" si="295"/>
        <v>8.7247197494483397E-2</v>
      </c>
      <c r="F3180" s="1">
        <f t="shared" si="296"/>
        <v>-1.1346262529492341</v>
      </c>
      <c r="G3180" s="1">
        <f t="shared" si="297"/>
        <v>8.8116007008381472E-2</v>
      </c>
      <c r="H3180" s="2">
        <f t="shared" si="298"/>
        <v>-1.0465102459408526</v>
      </c>
      <c r="I3180" s="1">
        <f t="shared" si="299"/>
        <v>-1.3108582669659972</v>
      </c>
      <c r="K3180" s="7" t="s">
        <v>896</v>
      </c>
      <c r="L3180" s="7">
        <v>1.1142080008983599</v>
      </c>
      <c r="M3180" s="7">
        <v>3.7184026183077701E-2</v>
      </c>
    </row>
    <row r="3181" spans="1:13">
      <c r="A3181" s="6" t="s">
        <v>2551</v>
      </c>
      <c r="B3181" s="1">
        <v>0.48739842176437298</v>
      </c>
      <c r="C3181" s="1">
        <v>1.0492373412722101E-2</v>
      </c>
      <c r="D3181" s="1">
        <f t="shared" si="294"/>
        <v>1.64891075491905</v>
      </c>
      <c r="E3181" s="1">
        <f t="shared" si="295"/>
        <v>0.11345647031245</v>
      </c>
      <c r="F3181" s="1">
        <f t="shared" si="296"/>
        <v>-1.1615123331546771</v>
      </c>
      <c r="G3181" s="1">
        <f t="shared" si="297"/>
        <v>0.11394060099715046</v>
      </c>
      <c r="H3181" s="2">
        <f t="shared" si="298"/>
        <v>-1.0475717321575266</v>
      </c>
      <c r="I3181" s="1">
        <f t="shared" si="299"/>
        <v>-1.3893935351489779</v>
      </c>
      <c r="K3181" s="7" t="s">
        <v>965</v>
      </c>
      <c r="L3181" s="7">
        <v>0.86432060003280597</v>
      </c>
      <c r="M3181" s="7">
        <v>2.6893214817680599E-2</v>
      </c>
    </row>
    <row r="3182" spans="1:13">
      <c r="A3182" s="6" t="s">
        <v>2250</v>
      </c>
      <c r="B3182" s="1">
        <v>0.47405031472444498</v>
      </c>
      <c r="C3182" s="1">
        <v>8.7868225607729694E-3</v>
      </c>
      <c r="D3182" s="1">
        <f t="shared" si="294"/>
        <v>1.63671310544013</v>
      </c>
      <c r="E3182" s="1">
        <f t="shared" si="295"/>
        <v>0.11322386569711899</v>
      </c>
      <c r="F3182" s="1">
        <f t="shared" si="296"/>
        <v>-1.162662790715685</v>
      </c>
      <c r="G3182" s="1">
        <f t="shared" si="297"/>
        <v>0.11356430783531307</v>
      </c>
      <c r="H3182" s="2">
        <f t="shared" si="298"/>
        <v>-1.049098482880372</v>
      </c>
      <c r="I3182" s="1">
        <f t="shared" si="299"/>
        <v>-1.389791406386311</v>
      </c>
      <c r="K3182" s="7" t="s">
        <v>1491</v>
      </c>
      <c r="L3182" s="7">
        <v>0.70237073898315405</v>
      </c>
      <c r="M3182" s="7">
        <v>4.2537706298367603E-2</v>
      </c>
    </row>
    <row r="3183" spans="1:13">
      <c r="A3183" s="6" t="s">
        <v>102</v>
      </c>
      <c r="B3183" s="1">
        <v>0.411325266957283</v>
      </c>
      <c r="C3183" s="1">
        <v>5.1451525218642203E-3</v>
      </c>
      <c r="D3183" s="1">
        <f t="shared" si="294"/>
        <v>1.60840168595314</v>
      </c>
      <c r="E3183" s="1">
        <f t="shared" si="295"/>
        <v>0.14566992553659999</v>
      </c>
      <c r="F3183" s="1">
        <f t="shared" si="296"/>
        <v>-1.1970764189958571</v>
      </c>
      <c r="G3183" s="1">
        <f t="shared" si="297"/>
        <v>0.1457607622109319</v>
      </c>
      <c r="H3183" s="2">
        <f t="shared" si="298"/>
        <v>-1.0513156567849253</v>
      </c>
      <c r="I3183" s="1">
        <f t="shared" si="299"/>
        <v>-1.488597943417721</v>
      </c>
      <c r="K3183" s="7" t="s">
        <v>1898</v>
      </c>
      <c r="L3183" s="7">
        <v>0.60168213099241197</v>
      </c>
      <c r="M3183" s="7">
        <v>5.8280356075210003E-2</v>
      </c>
    </row>
    <row r="3184" spans="1:13">
      <c r="A3184" s="6" t="s">
        <v>1994</v>
      </c>
      <c r="B3184" s="1">
        <v>0.34060600847005801</v>
      </c>
      <c r="C3184" s="1">
        <v>1.54914644637457E-2</v>
      </c>
      <c r="D3184" s="1">
        <f t="shared" si="294"/>
        <v>1.52846798896789</v>
      </c>
      <c r="E3184" s="1">
        <f t="shared" si="295"/>
        <v>0.13436205065972601</v>
      </c>
      <c r="F3184" s="1">
        <f t="shared" si="296"/>
        <v>-1.1878619804978321</v>
      </c>
      <c r="G3184" s="1">
        <f t="shared" si="297"/>
        <v>0.13525215757509482</v>
      </c>
      <c r="H3184" s="2">
        <f t="shared" si="298"/>
        <v>-1.0526098229227372</v>
      </c>
      <c r="I3184" s="1">
        <f t="shared" si="299"/>
        <v>-1.4583662956480217</v>
      </c>
      <c r="K3184" s="7" t="s">
        <v>1047</v>
      </c>
      <c r="L3184" s="7">
        <v>1.1456237077713001</v>
      </c>
      <c r="M3184" s="7">
        <v>4.5907776094974102E-2</v>
      </c>
    </row>
    <row r="3185" spans="1:13">
      <c r="A3185" s="6" t="s">
        <v>3029</v>
      </c>
      <c r="B3185" s="1">
        <v>0.47743877768516502</v>
      </c>
      <c r="C3185" s="1">
        <v>8.3737866245263502E-3</v>
      </c>
      <c r="D3185" s="1">
        <f t="shared" si="294"/>
        <v>1.6591536760330201</v>
      </c>
      <c r="E3185" s="1">
        <f t="shared" si="295"/>
        <v>0.12735931803584599</v>
      </c>
      <c r="F3185" s="1">
        <f t="shared" si="296"/>
        <v>-1.1817148983478551</v>
      </c>
      <c r="G3185" s="1">
        <f t="shared" si="297"/>
        <v>0.12763430648923849</v>
      </c>
      <c r="H3185" s="2">
        <f t="shared" si="298"/>
        <v>-1.0540805918586167</v>
      </c>
      <c r="I3185" s="1">
        <f t="shared" si="299"/>
        <v>-1.4369835113263321</v>
      </c>
      <c r="K3185" s="7" t="s">
        <v>2380</v>
      </c>
      <c r="L3185" s="7">
        <v>0.87494483590126004</v>
      </c>
      <c r="M3185" s="7">
        <v>1.9730920878336899E-2</v>
      </c>
    </row>
    <row r="3186" spans="1:13">
      <c r="A3186" s="6" t="s">
        <v>941</v>
      </c>
      <c r="B3186" s="1">
        <v>0.46051904410123801</v>
      </c>
      <c r="C3186" s="1">
        <v>1.44128120570737E-2</v>
      </c>
      <c r="D3186" s="1">
        <f t="shared" si="294"/>
        <v>1.6255713641643501</v>
      </c>
      <c r="E3186" s="1">
        <f t="shared" si="295"/>
        <v>0.109072692505084</v>
      </c>
      <c r="F3186" s="1">
        <f t="shared" si="296"/>
        <v>-1.1650523200631122</v>
      </c>
      <c r="G3186" s="1">
        <f t="shared" si="297"/>
        <v>0.11002082258236909</v>
      </c>
      <c r="H3186" s="2">
        <f t="shared" si="298"/>
        <v>-1.0550314974807431</v>
      </c>
      <c r="I3186" s="1">
        <f t="shared" si="299"/>
        <v>-1.3850939652278504</v>
      </c>
      <c r="K3186" s="7" t="s">
        <v>2344</v>
      </c>
      <c r="L3186" s="7">
        <v>1.00619578957557</v>
      </c>
      <c r="M3186" s="7">
        <v>3.37935465891301E-2</v>
      </c>
    </row>
    <row r="3187" spans="1:13">
      <c r="A3187" s="6" t="s">
        <v>1532</v>
      </c>
      <c r="B3187" s="1">
        <v>0.47304109781980502</v>
      </c>
      <c r="C3187" s="1">
        <v>7.8540398891331197E-3</v>
      </c>
      <c r="D3187" s="1">
        <f t="shared" si="294"/>
        <v>1.6168500721454599</v>
      </c>
      <c r="E3187" s="1">
        <f t="shared" si="295"/>
        <v>8.6429072079993299E-2</v>
      </c>
      <c r="F3187" s="1">
        <f t="shared" si="296"/>
        <v>-1.143808974325655</v>
      </c>
      <c r="G3187" s="1">
        <f t="shared" si="297"/>
        <v>8.678519714322698E-2</v>
      </c>
      <c r="H3187" s="2">
        <f t="shared" si="298"/>
        <v>-1.057023777182428</v>
      </c>
      <c r="I3187" s="1">
        <f t="shared" si="299"/>
        <v>-1.3173793686121089</v>
      </c>
      <c r="K3187" s="7" t="s">
        <v>397</v>
      </c>
      <c r="L3187" s="7">
        <v>0.86883022189140302</v>
      </c>
      <c r="M3187" s="7">
        <v>2.9757001208794199E-2</v>
      </c>
    </row>
    <row r="3188" spans="1:13">
      <c r="A3188" s="6" t="s">
        <v>446</v>
      </c>
      <c r="B3188" s="1">
        <v>0.41066499501466702</v>
      </c>
      <c r="C3188" s="1">
        <v>4.6194852210403002E-3</v>
      </c>
      <c r="D3188" s="1">
        <f t="shared" si="294"/>
        <v>1.6041005313396399</v>
      </c>
      <c r="E3188" s="1">
        <f t="shared" si="295"/>
        <v>0.13506326963533999</v>
      </c>
      <c r="F3188" s="1">
        <f t="shared" si="296"/>
        <v>-1.1934355363249729</v>
      </c>
      <c r="G3188" s="1">
        <f t="shared" si="297"/>
        <v>0.13514224523921439</v>
      </c>
      <c r="H3188" s="2">
        <f t="shared" si="298"/>
        <v>-1.0582932910857585</v>
      </c>
      <c r="I3188" s="1">
        <f t="shared" si="299"/>
        <v>-1.4637200268034016</v>
      </c>
      <c r="K3188" s="7" t="s">
        <v>2789</v>
      </c>
      <c r="L3188" s="7">
        <v>0.77013894021510998</v>
      </c>
      <c r="M3188" s="7">
        <v>5.28204155308463E-2</v>
      </c>
    </row>
    <row r="3189" spans="1:13">
      <c r="A3189" s="6" t="s">
        <v>153</v>
      </c>
      <c r="B3189" s="1">
        <v>0.48302749097347197</v>
      </c>
      <c r="C3189" s="1">
        <v>8.2477225881740692E-3</v>
      </c>
      <c r="D3189" s="1">
        <f t="shared" si="294"/>
        <v>1.67515884637832</v>
      </c>
      <c r="E3189" s="1">
        <f t="shared" si="295"/>
        <v>0.131278528244337</v>
      </c>
      <c r="F3189" s="1">
        <f t="shared" si="296"/>
        <v>-1.192131355404848</v>
      </c>
      <c r="G3189" s="1">
        <f t="shared" si="297"/>
        <v>0.13153735935425595</v>
      </c>
      <c r="H3189" s="2">
        <f t="shared" si="298"/>
        <v>-1.0605939960505921</v>
      </c>
      <c r="I3189" s="1">
        <f t="shared" si="299"/>
        <v>-1.4552060741133599</v>
      </c>
      <c r="K3189" s="7" t="s">
        <v>2286</v>
      </c>
      <c r="L3189" s="7">
        <v>2.2455634832382199</v>
      </c>
      <c r="M3189" s="7">
        <v>0.238765492461599</v>
      </c>
    </row>
    <row r="3190" spans="1:13">
      <c r="A3190" s="6" t="s">
        <v>3129</v>
      </c>
      <c r="B3190" s="1">
        <v>0.41060679107904402</v>
      </c>
      <c r="C3190" s="1">
        <v>4.7137220541699299E-3</v>
      </c>
      <c r="D3190" s="1">
        <f t="shared" si="294"/>
        <v>1.5851842463016499</v>
      </c>
      <c r="E3190" s="1">
        <f t="shared" si="295"/>
        <v>0.11230936519445101</v>
      </c>
      <c r="F3190" s="1">
        <f t="shared" si="296"/>
        <v>-1.1745774552226058</v>
      </c>
      <c r="G3190" s="1">
        <f t="shared" si="297"/>
        <v>0.11240824118357395</v>
      </c>
      <c r="H3190" s="2">
        <f t="shared" si="298"/>
        <v>-1.0621692140390318</v>
      </c>
      <c r="I3190" s="1">
        <f t="shared" si="299"/>
        <v>-1.3993939375897537</v>
      </c>
      <c r="K3190" s="7" t="s">
        <v>78</v>
      </c>
      <c r="L3190" s="7">
        <v>0.80683417022228199</v>
      </c>
      <c r="M3190" s="7">
        <v>2.8446445236440701E-2</v>
      </c>
    </row>
    <row r="3191" spans="1:13">
      <c r="A3191" s="6" t="s">
        <v>3302</v>
      </c>
      <c r="B3191" s="1">
        <v>0.44994821250438599</v>
      </c>
      <c r="C3191" s="1">
        <v>8.0289092325411E-3</v>
      </c>
      <c r="D3191" s="1">
        <f t="shared" si="294"/>
        <v>1.6325263261795</v>
      </c>
      <c r="E3191" s="1">
        <f t="shared" si="295"/>
        <v>0.119898920753239</v>
      </c>
      <c r="F3191" s="1">
        <f t="shared" si="296"/>
        <v>-1.1825781136751141</v>
      </c>
      <c r="G3191" s="1">
        <f t="shared" si="297"/>
        <v>0.120167443932439</v>
      </c>
      <c r="H3191" s="2">
        <f t="shared" si="298"/>
        <v>-1.0624106697426752</v>
      </c>
      <c r="I3191" s="1">
        <f t="shared" si="299"/>
        <v>-1.422913001539992</v>
      </c>
      <c r="K3191" s="7" t="s">
        <v>591</v>
      </c>
      <c r="L3191" s="7">
        <v>1.07141408622264</v>
      </c>
      <c r="M3191" s="7">
        <v>3.07995862100197E-2</v>
      </c>
    </row>
    <row r="3192" spans="1:13">
      <c r="A3192" s="6" t="s">
        <v>3270</v>
      </c>
      <c r="B3192" s="1">
        <v>0.47794444113969797</v>
      </c>
      <c r="C3192" s="1">
        <v>9.4140702142241506E-3</v>
      </c>
      <c r="D3192" s="1">
        <f t="shared" si="294"/>
        <v>1.65381353497505</v>
      </c>
      <c r="E3192" s="1">
        <f t="shared" si="295"/>
        <v>0.11302943973473099</v>
      </c>
      <c r="F3192" s="1">
        <f t="shared" si="296"/>
        <v>-1.175869093835352</v>
      </c>
      <c r="G3192" s="1">
        <f t="shared" si="297"/>
        <v>0.11342080481439694</v>
      </c>
      <c r="H3192" s="2">
        <f t="shared" si="298"/>
        <v>-1.062448289020955</v>
      </c>
      <c r="I3192" s="1">
        <f t="shared" si="299"/>
        <v>-1.4027107034641459</v>
      </c>
      <c r="K3192" s="7" t="s">
        <v>186</v>
      </c>
      <c r="L3192" s="7">
        <v>0.77761255800724005</v>
      </c>
      <c r="M3192" s="7">
        <v>4.4836221195532502E-2</v>
      </c>
    </row>
    <row r="3193" spans="1:13">
      <c r="A3193" s="6" t="s">
        <v>1297</v>
      </c>
      <c r="B3193" s="1">
        <v>0.33514161109924301</v>
      </c>
      <c r="C3193" s="1">
        <v>1.28750997258778E-2</v>
      </c>
      <c r="D3193" s="1">
        <f t="shared" si="294"/>
        <v>1.5137007772922499</v>
      </c>
      <c r="E3193" s="1">
        <f t="shared" si="295"/>
        <v>0.11320464276274</v>
      </c>
      <c r="F3193" s="1">
        <f t="shared" si="296"/>
        <v>-1.1785591661930068</v>
      </c>
      <c r="G3193" s="1">
        <f t="shared" si="297"/>
        <v>0.11393445192737306</v>
      </c>
      <c r="H3193" s="2">
        <f t="shared" si="298"/>
        <v>-1.0646247142656338</v>
      </c>
      <c r="I3193" s="1">
        <f t="shared" si="299"/>
        <v>-1.4064280700477529</v>
      </c>
      <c r="K3193" s="7" t="s">
        <v>1010</v>
      </c>
      <c r="L3193" s="7">
        <v>1.2855529427528301</v>
      </c>
      <c r="M3193" s="7">
        <v>6.2978576166374395E-2</v>
      </c>
    </row>
    <row r="3194" spans="1:13">
      <c r="A3194" s="6" t="s">
        <v>3064</v>
      </c>
      <c r="B3194" s="1">
        <v>0.481003673374652</v>
      </c>
      <c r="C3194" s="1">
        <v>1.06218644564024E-2</v>
      </c>
      <c r="D3194" s="1">
        <f t="shared" si="294"/>
        <v>1.6613191246986301</v>
      </c>
      <c r="E3194" s="1">
        <f t="shared" si="295"/>
        <v>0.112200041298449</v>
      </c>
      <c r="F3194" s="1">
        <f t="shared" si="296"/>
        <v>-1.180315451323978</v>
      </c>
      <c r="G3194" s="1">
        <f t="shared" si="297"/>
        <v>0.11270170039490907</v>
      </c>
      <c r="H3194" s="2">
        <f t="shared" si="298"/>
        <v>-1.0676137509290688</v>
      </c>
      <c r="I3194" s="1">
        <f t="shared" si="299"/>
        <v>-1.4057188521137962</v>
      </c>
      <c r="K3194" s="7" t="s">
        <v>2153</v>
      </c>
      <c r="L3194" s="7">
        <v>0.82051282823085703</v>
      </c>
      <c r="M3194" s="7">
        <v>2.1086574703295599E-2</v>
      </c>
    </row>
    <row r="3195" spans="1:13">
      <c r="A3195" s="6" t="s">
        <v>1899</v>
      </c>
      <c r="B3195" s="1">
        <v>0.439274205267429</v>
      </c>
      <c r="C3195" s="1">
        <v>9.9162323314981402E-3</v>
      </c>
      <c r="D3195" s="1">
        <f t="shared" si="294"/>
        <v>1.6254073560237801</v>
      </c>
      <c r="E3195" s="1">
        <f t="shared" si="295"/>
        <v>0.117000578437084</v>
      </c>
      <c r="F3195" s="1">
        <f t="shared" si="296"/>
        <v>-1.1861331507563511</v>
      </c>
      <c r="G3195" s="1">
        <f t="shared" si="297"/>
        <v>0.11742004521488013</v>
      </c>
      <c r="H3195" s="2">
        <f t="shared" si="298"/>
        <v>-1.0687131055414709</v>
      </c>
      <c r="I3195" s="1">
        <f t="shared" si="299"/>
        <v>-1.4209732411861113</v>
      </c>
      <c r="K3195" s="7" t="s">
        <v>2226</v>
      </c>
      <c r="L3195" s="7">
        <v>0.69751152694225305</v>
      </c>
      <c r="M3195" s="7">
        <v>5.63496190814749E-2</v>
      </c>
    </row>
    <row r="3196" spans="1:13">
      <c r="A3196" s="6" t="s">
        <v>1813</v>
      </c>
      <c r="B3196" s="1">
        <v>0.34871370047330802</v>
      </c>
      <c r="C3196" s="1">
        <v>1.5639939695982499E-2</v>
      </c>
      <c r="D3196" s="1">
        <f t="shared" si="294"/>
        <v>1.5039428710937499</v>
      </c>
      <c r="E3196" s="1">
        <f t="shared" si="295"/>
        <v>8.3555147123964002E-2</v>
      </c>
      <c r="F3196" s="1">
        <f t="shared" si="296"/>
        <v>-1.1552291706204418</v>
      </c>
      <c r="G3196" s="1">
        <f t="shared" si="297"/>
        <v>8.5006295793907172E-2</v>
      </c>
      <c r="H3196" s="2">
        <f t="shared" si="298"/>
        <v>-1.0702228748265346</v>
      </c>
      <c r="I3196" s="1">
        <f t="shared" si="299"/>
        <v>-1.3252417622082562</v>
      </c>
      <c r="K3196" s="7" t="s">
        <v>487</v>
      </c>
      <c r="L3196" s="7">
        <v>0.96879951357841398</v>
      </c>
      <c r="M3196" s="7">
        <v>3.7802618511248803E-2</v>
      </c>
    </row>
    <row r="3197" spans="1:13">
      <c r="A3197" s="6" t="s">
        <v>640</v>
      </c>
      <c r="B3197" s="1">
        <v>0.33698047399520797</v>
      </c>
      <c r="C3197" s="1">
        <v>1.75503332422558E-2</v>
      </c>
      <c r="D3197" s="1">
        <f t="shared" si="294"/>
        <v>1.52535999417305</v>
      </c>
      <c r="E3197" s="1">
        <f t="shared" si="295"/>
        <v>0.116486061724641</v>
      </c>
      <c r="F3197" s="1">
        <f t="shared" si="296"/>
        <v>-1.188379520177842</v>
      </c>
      <c r="G3197" s="1">
        <f t="shared" si="297"/>
        <v>0.11780075030758973</v>
      </c>
      <c r="H3197" s="2">
        <f t="shared" si="298"/>
        <v>-1.0705787698702522</v>
      </c>
      <c r="I3197" s="1">
        <f t="shared" si="299"/>
        <v>-1.4239810207930215</v>
      </c>
      <c r="K3197" s="7" t="s">
        <v>3301</v>
      </c>
      <c r="L3197" s="7">
        <v>1.0643507152795699</v>
      </c>
      <c r="M3197" s="7">
        <v>3.9042145404776303E-2</v>
      </c>
    </row>
    <row r="3198" spans="1:13">
      <c r="A3198" s="6" t="s">
        <v>2956</v>
      </c>
      <c r="B3198" s="1">
        <v>0.41318369358778001</v>
      </c>
      <c r="C3198" s="1">
        <v>5.2445005138991802E-3</v>
      </c>
      <c r="D3198" s="1">
        <f t="shared" si="294"/>
        <v>1.61564161777496</v>
      </c>
      <c r="E3198" s="1">
        <f t="shared" si="295"/>
        <v>0.12544322032176899</v>
      </c>
      <c r="F3198" s="1">
        <f t="shared" si="296"/>
        <v>-1.20245792418718</v>
      </c>
      <c r="G3198" s="1">
        <f t="shared" si="297"/>
        <v>0.12555280287726023</v>
      </c>
      <c r="H3198" s="2">
        <f t="shared" si="298"/>
        <v>-1.0769051213099199</v>
      </c>
      <c r="I3198" s="1">
        <f t="shared" si="299"/>
        <v>-1.4535635299417005</v>
      </c>
      <c r="K3198" s="7" t="s">
        <v>275</v>
      </c>
      <c r="L3198" s="7">
        <v>0.53783334493637003</v>
      </c>
      <c r="M3198" s="7">
        <v>6.8675190993074897E-2</v>
      </c>
    </row>
    <row r="3199" spans="1:13">
      <c r="A3199" s="6" t="s">
        <v>2417</v>
      </c>
      <c r="B3199" s="1">
        <v>0.47593259215354899</v>
      </c>
      <c r="C3199" s="1">
        <v>1.1209727090428801E-2</v>
      </c>
      <c r="D3199" s="1">
        <f t="shared" si="294"/>
        <v>1.68482419252395</v>
      </c>
      <c r="E3199" s="1">
        <f t="shared" si="295"/>
        <v>0.13139521059282</v>
      </c>
      <c r="F3199" s="1">
        <f t="shared" si="296"/>
        <v>-1.2088916003704009</v>
      </c>
      <c r="G3199" s="1">
        <f t="shared" si="297"/>
        <v>0.13187251172315409</v>
      </c>
      <c r="H3199" s="2">
        <f t="shared" si="298"/>
        <v>-1.0770190886472468</v>
      </c>
      <c r="I3199" s="1">
        <f t="shared" si="299"/>
        <v>-1.472636623816709</v>
      </c>
      <c r="K3199" s="7" t="s">
        <v>1824</v>
      </c>
      <c r="L3199" s="7">
        <v>1.21117398738861</v>
      </c>
      <c r="M3199" s="7">
        <v>4.6655350205714499E-2</v>
      </c>
    </row>
    <row r="3200" spans="1:13">
      <c r="A3200" s="6" t="s">
        <v>925</v>
      </c>
      <c r="B3200" s="1">
        <v>0.48201949149370099</v>
      </c>
      <c r="C3200" s="1">
        <v>9.8214640939797999E-3</v>
      </c>
      <c r="D3200" s="1">
        <f t="shared" si="294"/>
        <v>1.67209976911544</v>
      </c>
      <c r="E3200" s="1">
        <f t="shared" si="295"/>
        <v>0.107262354767186</v>
      </c>
      <c r="F3200" s="1">
        <f t="shared" si="296"/>
        <v>-1.190080277621739</v>
      </c>
      <c r="G3200" s="1">
        <f t="shared" si="297"/>
        <v>0.10771106678123192</v>
      </c>
      <c r="H3200" s="2">
        <f t="shared" si="298"/>
        <v>-1.082369210840507</v>
      </c>
      <c r="I3200" s="1">
        <f t="shared" si="299"/>
        <v>-1.4055024111842027</v>
      </c>
      <c r="K3200" s="7" t="s">
        <v>1796</v>
      </c>
      <c r="L3200" s="7">
        <v>1.27752845287323</v>
      </c>
      <c r="M3200" s="7">
        <v>6.47547578171426E-2</v>
      </c>
    </row>
    <row r="3201" spans="1:13">
      <c r="A3201" s="6" t="s">
        <v>853</v>
      </c>
      <c r="B3201" s="1">
        <v>0.466714413464069</v>
      </c>
      <c r="C3201" s="1">
        <v>1.02042655600876E-2</v>
      </c>
      <c r="D3201" s="1">
        <f t="shared" si="294"/>
        <v>1.7303504765033699</v>
      </c>
      <c r="E3201" s="1">
        <f t="shared" si="295"/>
        <v>0.174270120038306</v>
      </c>
      <c r="F3201" s="1">
        <f t="shared" si="296"/>
        <v>-1.2636360630393009</v>
      </c>
      <c r="G3201" s="1">
        <f t="shared" si="297"/>
        <v>0.17456861623380754</v>
      </c>
      <c r="H3201" s="2">
        <f t="shared" si="298"/>
        <v>-1.0890674468054933</v>
      </c>
      <c r="I3201" s="1">
        <f t="shared" si="299"/>
        <v>-1.6127732955069161</v>
      </c>
      <c r="K3201" s="7" t="s">
        <v>3283</v>
      </c>
      <c r="L3201" s="7">
        <v>0.35431414544582301</v>
      </c>
      <c r="M3201" s="7">
        <v>0.120300383481888</v>
      </c>
    </row>
    <row r="3202" spans="1:13">
      <c r="A3202" s="6" t="s">
        <v>1540</v>
      </c>
      <c r="B3202" s="1">
        <v>0.45531711280345899</v>
      </c>
      <c r="C3202" s="1">
        <v>9.4295089369171407E-3</v>
      </c>
      <c r="D3202" s="1">
        <f t="shared" ref="D3202:D3265" si="300">VLOOKUP($A3202,$K:$M,2,FALSE)</f>
        <v>1.6894624471664399</v>
      </c>
      <c r="E3202" s="1">
        <f t="shared" ref="E3202:E3265" si="301">VLOOKUP($A3202,$K:$M,3,FALSE)</f>
        <v>0.13677548943550899</v>
      </c>
      <c r="F3202" s="1">
        <f t="shared" ref="F3202:F3265" si="302">B3202-D3202</f>
        <v>-1.2341453343629809</v>
      </c>
      <c r="G3202" s="1">
        <f t="shared" ref="G3202:G3265" si="303">SQRT(C3202^2+E3202^2)</f>
        <v>0.13710014642265861</v>
      </c>
      <c r="H3202" s="2">
        <f t="shared" ref="H3202:H3265" si="304">F3202+G3202</f>
        <v>-1.0970451879403222</v>
      </c>
      <c r="I3202" s="1">
        <f t="shared" ref="I3202:I3265" si="305">F3202-2*G3202</f>
        <v>-1.508345627208298</v>
      </c>
      <c r="K3202" s="7" t="s">
        <v>1978</v>
      </c>
      <c r="L3202" s="7">
        <v>0.71665065586566901</v>
      </c>
      <c r="M3202" s="7">
        <v>3.3495537978838398E-2</v>
      </c>
    </row>
    <row r="3203" spans="1:13">
      <c r="A3203" s="6" t="s">
        <v>1579</v>
      </c>
      <c r="B3203" s="1">
        <v>0.34510929584503103</v>
      </c>
      <c r="C3203" s="1">
        <v>1.93815743351358E-2</v>
      </c>
      <c r="D3203" s="1">
        <f t="shared" si="300"/>
        <v>1.51874400377273</v>
      </c>
      <c r="E3203" s="1">
        <f t="shared" si="301"/>
        <v>7.2617579249250302E-2</v>
      </c>
      <c r="F3203" s="1">
        <f t="shared" si="302"/>
        <v>-1.173634707927699</v>
      </c>
      <c r="G3203" s="1">
        <f t="shared" si="303"/>
        <v>7.5159551886167755E-2</v>
      </c>
      <c r="H3203" s="2">
        <f t="shared" si="304"/>
        <v>-1.0984751560415311</v>
      </c>
      <c r="I3203" s="1">
        <f t="shared" si="305"/>
        <v>-1.3239538117000345</v>
      </c>
      <c r="K3203" s="7" t="s">
        <v>1142</v>
      </c>
      <c r="L3203" s="7">
        <v>0.96536581218242601</v>
      </c>
      <c r="M3203" s="7">
        <v>2.0211020602621799E-2</v>
      </c>
    </row>
    <row r="3204" spans="1:13">
      <c r="A3204" s="6" t="s">
        <v>1710</v>
      </c>
      <c r="B3204" s="1">
        <v>0.46491768807172701</v>
      </c>
      <c r="C3204" s="1">
        <v>1.02329130920954E-2</v>
      </c>
      <c r="D3204" s="1">
        <f t="shared" si="300"/>
        <v>1.6642971575260099</v>
      </c>
      <c r="E3204" s="1">
        <f t="shared" si="301"/>
        <v>9.9376194507998297E-2</v>
      </c>
      <c r="F3204" s="1">
        <f t="shared" si="302"/>
        <v>-1.199379469454283</v>
      </c>
      <c r="G3204" s="1">
        <f t="shared" si="303"/>
        <v>9.990165436689169E-2</v>
      </c>
      <c r="H3204" s="2">
        <f t="shared" si="304"/>
        <v>-1.0994778150873912</v>
      </c>
      <c r="I3204" s="1">
        <f t="shared" si="305"/>
        <v>-1.3991827781880664</v>
      </c>
      <c r="K3204" s="7" t="s">
        <v>1035</v>
      </c>
      <c r="L3204" s="7">
        <v>0.41105523854494003</v>
      </c>
      <c r="M3204" s="7">
        <v>9.5758371035345305E-2</v>
      </c>
    </row>
    <row r="3205" spans="1:13">
      <c r="A3205" s="6" t="s">
        <v>942</v>
      </c>
      <c r="B3205" s="1">
        <v>0.47277633547782899</v>
      </c>
      <c r="C3205" s="1">
        <v>7.8094364226103099E-3</v>
      </c>
      <c r="D3205" s="1">
        <f t="shared" si="300"/>
        <v>1.6793901801109301</v>
      </c>
      <c r="E3205" s="1">
        <f t="shared" si="301"/>
        <v>0.105370394886036</v>
      </c>
      <c r="F3205" s="1">
        <f t="shared" si="302"/>
        <v>-1.2066138446331012</v>
      </c>
      <c r="G3205" s="1">
        <f t="shared" si="303"/>
        <v>0.10565939340956844</v>
      </c>
      <c r="H3205" s="2">
        <f t="shared" si="304"/>
        <v>-1.1009544512235327</v>
      </c>
      <c r="I3205" s="1">
        <f t="shared" si="305"/>
        <v>-1.417932631452238</v>
      </c>
      <c r="K3205" s="7" t="s">
        <v>8</v>
      </c>
      <c r="L3205" s="7">
        <v>1.1561352968215901</v>
      </c>
      <c r="M3205" s="7">
        <v>5.1886178749493701E-2</v>
      </c>
    </row>
    <row r="3206" spans="1:13">
      <c r="A3206" s="6" t="s">
        <v>36</v>
      </c>
      <c r="B3206" s="1">
        <v>0.41275675296783398</v>
      </c>
      <c r="C3206" s="1">
        <v>5.0796561856621698E-3</v>
      </c>
      <c r="D3206" s="1">
        <f t="shared" si="300"/>
        <v>1.6269349753856599</v>
      </c>
      <c r="E3206" s="1">
        <f t="shared" si="301"/>
        <v>0.107489163713678</v>
      </c>
      <c r="F3206" s="1">
        <f t="shared" si="302"/>
        <v>-1.2141782224178259</v>
      </c>
      <c r="G3206" s="1">
        <f t="shared" si="303"/>
        <v>0.10760912239596794</v>
      </c>
      <c r="H3206" s="2">
        <f t="shared" si="304"/>
        <v>-1.106569100021858</v>
      </c>
      <c r="I3206" s="1">
        <f t="shared" si="305"/>
        <v>-1.4293964672097619</v>
      </c>
      <c r="K3206" s="7" t="s">
        <v>1125</v>
      </c>
      <c r="L3206" s="7">
        <v>1.2192134618759101</v>
      </c>
      <c r="M3206" s="7">
        <v>5.98066953112198E-2</v>
      </c>
    </row>
    <row r="3207" spans="1:13">
      <c r="A3207" s="6" t="s">
        <v>232</v>
      </c>
      <c r="B3207" s="1">
        <v>0.48092436790466297</v>
      </c>
      <c r="C3207" s="1">
        <v>7.5965635340684403E-3</v>
      </c>
      <c r="D3207" s="1">
        <f t="shared" si="300"/>
        <v>1.71751804947853</v>
      </c>
      <c r="E3207" s="1">
        <f t="shared" si="301"/>
        <v>0.123384396571246</v>
      </c>
      <c r="F3207" s="1">
        <f t="shared" si="302"/>
        <v>-1.2365936815738672</v>
      </c>
      <c r="G3207" s="1">
        <f t="shared" si="303"/>
        <v>0.12361802900377292</v>
      </c>
      <c r="H3207" s="2">
        <f t="shared" si="304"/>
        <v>-1.1129756525700942</v>
      </c>
      <c r="I3207" s="1">
        <f t="shared" si="305"/>
        <v>-1.4838297395814131</v>
      </c>
      <c r="K3207" s="7" t="s">
        <v>2638</v>
      </c>
      <c r="L3207" s="7">
        <v>0.83021278381347596</v>
      </c>
      <c r="M3207" s="7">
        <v>2.4585758507819799E-2</v>
      </c>
    </row>
    <row r="3208" spans="1:13">
      <c r="A3208" s="6" t="s">
        <v>2233</v>
      </c>
      <c r="B3208" s="1">
        <v>0.48306660801172202</v>
      </c>
      <c r="C3208" s="1">
        <v>9.1449423917054698E-3</v>
      </c>
      <c r="D3208" s="1">
        <f t="shared" si="300"/>
        <v>1.7515803694725001</v>
      </c>
      <c r="E3208" s="1">
        <f t="shared" si="301"/>
        <v>0.14291107788205301</v>
      </c>
      <c r="F3208" s="1">
        <f t="shared" si="302"/>
        <v>-1.268513761460778</v>
      </c>
      <c r="G3208" s="1">
        <f t="shared" si="303"/>
        <v>0.14320337339866626</v>
      </c>
      <c r="H3208" s="2">
        <f t="shared" si="304"/>
        <v>-1.1253103880621118</v>
      </c>
      <c r="I3208" s="1">
        <f t="shared" si="305"/>
        <v>-1.5549205082581106</v>
      </c>
      <c r="K3208" s="7" t="s">
        <v>353</v>
      </c>
      <c r="L3208" s="7">
        <v>0.60200522243976595</v>
      </c>
      <c r="M3208" s="7">
        <v>6.7102188995255801E-2</v>
      </c>
    </row>
    <row r="3209" spans="1:13">
      <c r="A3209" s="6" t="s">
        <v>3046</v>
      </c>
      <c r="B3209" s="1">
        <v>0.46727010011672898</v>
      </c>
      <c r="C3209" s="1">
        <v>9.09553391405735E-3</v>
      </c>
      <c r="D3209" s="1">
        <f t="shared" si="300"/>
        <v>1.7686514079570701</v>
      </c>
      <c r="E3209" s="1">
        <f t="shared" si="301"/>
        <v>0.17158600901499799</v>
      </c>
      <c r="F3209" s="1">
        <f t="shared" si="302"/>
        <v>-1.3013813078403411</v>
      </c>
      <c r="G3209" s="1">
        <f t="shared" si="303"/>
        <v>0.17182691065975883</v>
      </c>
      <c r="H3209" s="2">
        <f t="shared" si="304"/>
        <v>-1.1295543971805824</v>
      </c>
      <c r="I3209" s="1">
        <f t="shared" si="305"/>
        <v>-1.6450351291598588</v>
      </c>
      <c r="K3209" s="7" t="s">
        <v>470</v>
      </c>
      <c r="L3209" s="7">
        <v>1.0493628740310601</v>
      </c>
      <c r="M3209" s="7">
        <v>3.0820820667993701E-2</v>
      </c>
    </row>
    <row r="3210" spans="1:13">
      <c r="A3210" s="6" t="s">
        <v>1208</v>
      </c>
      <c r="B3210" s="1">
        <v>0.461526560783386</v>
      </c>
      <c r="C3210" s="1">
        <v>9.3843452859006301E-3</v>
      </c>
      <c r="D3210" s="1">
        <f t="shared" si="300"/>
        <v>1.7011757373809799</v>
      </c>
      <c r="E3210" s="1">
        <f t="shared" si="301"/>
        <v>0.107854622778309</v>
      </c>
      <c r="F3210" s="1">
        <f t="shared" si="302"/>
        <v>-1.2396491765975939</v>
      </c>
      <c r="G3210" s="1">
        <f t="shared" si="303"/>
        <v>0.10826211521624882</v>
      </c>
      <c r="H3210" s="2">
        <f t="shared" si="304"/>
        <v>-1.131387061381345</v>
      </c>
      <c r="I3210" s="1">
        <f t="shared" si="305"/>
        <v>-1.4561734070300916</v>
      </c>
      <c r="K3210" s="7" t="s">
        <v>3185</v>
      </c>
      <c r="L3210" s="7">
        <v>0.91466217041015596</v>
      </c>
      <c r="M3210" s="7">
        <v>2.6738532052464101E-2</v>
      </c>
    </row>
    <row r="3211" spans="1:13">
      <c r="A3211" s="6" t="s">
        <v>1419</v>
      </c>
      <c r="B3211" s="1">
        <v>0.41309367865323998</v>
      </c>
      <c r="C3211" s="1">
        <v>4.7170289766375502E-3</v>
      </c>
      <c r="D3211" s="1">
        <f t="shared" si="300"/>
        <v>1.6409363508224399</v>
      </c>
      <c r="E3211" s="1">
        <f t="shared" si="301"/>
        <v>9.4633015540836904E-2</v>
      </c>
      <c r="F3211" s="1">
        <f t="shared" si="302"/>
        <v>-1.2278426721692</v>
      </c>
      <c r="G3211" s="1">
        <f t="shared" si="303"/>
        <v>9.4750503918019965E-2</v>
      </c>
      <c r="H3211" s="2">
        <f t="shared" si="304"/>
        <v>-1.1330921682511801</v>
      </c>
      <c r="I3211" s="1">
        <f t="shared" si="305"/>
        <v>-1.4173436800052399</v>
      </c>
      <c r="K3211" s="7" t="s">
        <v>793</v>
      </c>
      <c r="L3211" s="7">
        <v>0.93963044881820601</v>
      </c>
      <c r="M3211" s="7">
        <v>3.7823338626590201E-2</v>
      </c>
    </row>
    <row r="3212" spans="1:13">
      <c r="A3212" s="6" t="s">
        <v>2599</v>
      </c>
      <c r="B3212" s="1">
        <v>0.46364986896514798</v>
      </c>
      <c r="C3212" s="1">
        <v>7.4316480305616703E-3</v>
      </c>
      <c r="D3212" s="1">
        <f t="shared" si="300"/>
        <v>1.7010037362575501</v>
      </c>
      <c r="E3212" s="1">
        <f t="shared" si="301"/>
        <v>0.10206039450921101</v>
      </c>
      <c r="F3212" s="1">
        <f t="shared" si="302"/>
        <v>-1.237353867292402</v>
      </c>
      <c r="G3212" s="1">
        <f t="shared" si="303"/>
        <v>0.10233060890968029</v>
      </c>
      <c r="H3212" s="2">
        <f t="shared" si="304"/>
        <v>-1.1350232583827218</v>
      </c>
      <c r="I3212" s="1">
        <f t="shared" si="305"/>
        <v>-1.4420150851117626</v>
      </c>
      <c r="K3212" s="7" t="s">
        <v>914</v>
      </c>
      <c r="L3212" s="7">
        <v>1.35874105095863</v>
      </c>
      <c r="M3212" s="7">
        <v>9.0776612631599002E-2</v>
      </c>
    </row>
    <row r="3213" spans="1:13">
      <c r="A3213" s="6" t="s">
        <v>2084</v>
      </c>
      <c r="B3213" s="1">
        <v>0.415130248665809</v>
      </c>
      <c r="C3213" s="1">
        <v>3.92116493605824E-3</v>
      </c>
      <c r="D3213" s="1">
        <f t="shared" si="300"/>
        <v>1.71458954215049</v>
      </c>
      <c r="E3213" s="1">
        <f t="shared" si="301"/>
        <v>0.14855778263039801</v>
      </c>
      <c r="F3213" s="1">
        <f t="shared" si="302"/>
        <v>-1.2994592934846809</v>
      </c>
      <c r="G3213" s="1">
        <f t="shared" si="303"/>
        <v>0.14860952296039565</v>
      </c>
      <c r="H3213" s="2">
        <f t="shared" si="304"/>
        <v>-1.1508497705242853</v>
      </c>
      <c r="I3213" s="1">
        <f t="shared" si="305"/>
        <v>-1.5966783394054722</v>
      </c>
      <c r="K3213" s="7" t="s">
        <v>485</v>
      </c>
      <c r="L3213" s="7">
        <v>0.93485147356986997</v>
      </c>
      <c r="M3213" s="7">
        <v>1.1803463411680801E-2</v>
      </c>
    </row>
    <row r="3214" spans="1:13">
      <c r="A3214" s="6" t="s">
        <v>2840</v>
      </c>
      <c r="B3214" s="1">
        <v>0.46165143847465501</v>
      </c>
      <c r="C3214" s="1">
        <v>9.9816807596934103E-3</v>
      </c>
      <c r="D3214" s="1">
        <f t="shared" si="300"/>
        <v>1.7354551434516901</v>
      </c>
      <c r="E3214" s="1">
        <f t="shared" si="301"/>
        <v>0.115539945924113</v>
      </c>
      <c r="F3214" s="1">
        <f t="shared" si="302"/>
        <v>-1.273803704977035</v>
      </c>
      <c r="G3214" s="1">
        <f t="shared" si="303"/>
        <v>0.1159703110926904</v>
      </c>
      <c r="H3214" s="2">
        <f t="shared" si="304"/>
        <v>-1.1578333938843446</v>
      </c>
      <c r="I3214" s="1">
        <f t="shared" si="305"/>
        <v>-1.5057443271624158</v>
      </c>
      <c r="K3214" s="7" t="s">
        <v>1019</v>
      </c>
      <c r="L3214" s="7">
        <v>1.22393903136253</v>
      </c>
      <c r="M3214" s="7">
        <v>6.9028581213454301E-2</v>
      </c>
    </row>
    <row r="3215" spans="1:13">
      <c r="A3215" s="6" t="s">
        <v>2091</v>
      </c>
      <c r="B3215" s="1">
        <v>0.408708600699901</v>
      </c>
      <c r="C3215" s="1">
        <v>4.71570335814025E-3</v>
      </c>
      <c r="D3215" s="1">
        <f t="shared" si="300"/>
        <v>1.6904635608196199</v>
      </c>
      <c r="E3215" s="1">
        <f t="shared" si="301"/>
        <v>0.12098100506011999</v>
      </c>
      <c r="F3215" s="1">
        <f t="shared" si="302"/>
        <v>-1.2817549601197189</v>
      </c>
      <c r="G3215" s="1">
        <f t="shared" si="303"/>
        <v>0.12107287658067249</v>
      </c>
      <c r="H3215" s="2">
        <f t="shared" si="304"/>
        <v>-1.1606820835390463</v>
      </c>
      <c r="I3215" s="1">
        <f t="shared" si="305"/>
        <v>-1.5239007132810638</v>
      </c>
      <c r="K3215" s="7" t="s">
        <v>1383</v>
      </c>
      <c r="L3215" s="7">
        <v>0.73785636425018297</v>
      </c>
      <c r="M3215" s="7">
        <v>3.3160776648938697E-2</v>
      </c>
    </row>
    <row r="3216" spans="1:13">
      <c r="A3216" s="6" t="s">
        <v>2626</v>
      </c>
      <c r="B3216" s="1">
        <v>0.45647536218166301</v>
      </c>
      <c r="C3216" s="1">
        <v>8.9091604095041799E-3</v>
      </c>
      <c r="D3216" s="1">
        <f t="shared" si="300"/>
        <v>1.7387218594550999</v>
      </c>
      <c r="E3216" s="1">
        <f t="shared" si="301"/>
        <v>0.12067608532436699</v>
      </c>
      <c r="F3216" s="1">
        <f t="shared" si="302"/>
        <v>-1.2822464972734369</v>
      </c>
      <c r="G3216" s="1">
        <f t="shared" si="303"/>
        <v>0.12100450697563368</v>
      </c>
      <c r="H3216" s="2">
        <f t="shared" si="304"/>
        <v>-1.1612419902978033</v>
      </c>
      <c r="I3216" s="1">
        <f t="shared" si="305"/>
        <v>-1.5242555112247043</v>
      </c>
      <c r="K3216" s="7" t="s">
        <v>783</v>
      </c>
      <c r="L3216" s="7">
        <v>1.21187229156494</v>
      </c>
      <c r="M3216" s="7">
        <v>2.9035475107256899E-2</v>
      </c>
    </row>
    <row r="3217" spans="1:13">
      <c r="A3217" s="6" t="s">
        <v>3109</v>
      </c>
      <c r="B3217" s="1">
        <v>0.466188135743141</v>
      </c>
      <c r="C3217" s="1">
        <v>8.6393046516926603E-3</v>
      </c>
      <c r="D3217" s="1">
        <f t="shared" si="300"/>
        <v>1.74973704218864</v>
      </c>
      <c r="E3217" s="1">
        <f t="shared" si="301"/>
        <v>0.119636409221777</v>
      </c>
      <c r="F3217" s="1">
        <f t="shared" si="302"/>
        <v>-1.283548906445499</v>
      </c>
      <c r="G3217" s="1">
        <f t="shared" si="303"/>
        <v>0.11994793869152252</v>
      </c>
      <c r="H3217" s="2">
        <f t="shared" si="304"/>
        <v>-1.1636009677539765</v>
      </c>
      <c r="I3217" s="1">
        <f t="shared" si="305"/>
        <v>-1.5234447838285441</v>
      </c>
      <c r="K3217" s="7" t="s">
        <v>3039</v>
      </c>
      <c r="L3217" s="7">
        <v>0.64935035407543096</v>
      </c>
      <c r="M3217" s="7">
        <v>4.7369702672514599E-2</v>
      </c>
    </row>
    <row r="3218" spans="1:13">
      <c r="A3218" s="6" t="s">
        <v>2457</v>
      </c>
      <c r="B3218" s="1">
        <v>0.47608418017625798</v>
      </c>
      <c r="C3218" s="1">
        <v>9.7279771515577998E-3</v>
      </c>
      <c r="D3218" s="1">
        <f t="shared" si="300"/>
        <v>1.7571951270103401</v>
      </c>
      <c r="E3218" s="1">
        <f t="shared" si="301"/>
        <v>0.116210018125875</v>
      </c>
      <c r="F3218" s="1">
        <f t="shared" si="302"/>
        <v>-1.2811109468340822</v>
      </c>
      <c r="G3218" s="1">
        <f t="shared" si="303"/>
        <v>0.11661647333150418</v>
      </c>
      <c r="H3218" s="2">
        <f t="shared" si="304"/>
        <v>-1.164494473502578</v>
      </c>
      <c r="I3218" s="1">
        <f t="shared" si="305"/>
        <v>-1.5143438934970905</v>
      </c>
      <c r="K3218" s="7" t="s">
        <v>658</v>
      </c>
      <c r="L3218" s="7">
        <v>1.12503771185874</v>
      </c>
      <c r="M3218" s="7">
        <v>5.1581460575132798E-2</v>
      </c>
    </row>
    <row r="3219" spans="1:13">
      <c r="A3219" s="6" t="s">
        <v>2181</v>
      </c>
      <c r="B3219" s="1">
        <v>0.40644133687019302</v>
      </c>
      <c r="C3219" s="1">
        <v>4.5891015006537797E-3</v>
      </c>
      <c r="D3219" s="1">
        <f t="shared" si="300"/>
        <v>1.7195206940174099</v>
      </c>
      <c r="E3219" s="1">
        <f t="shared" si="301"/>
        <v>0.14772044561046099</v>
      </c>
      <c r="F3219" s="1">
        <f t="shared" si="302"/>
        <v>-1.3130793571472168</v>
      </c>
      <c r="G3219" s="1">
        <f t="shared" si="303"/>
        <v>0.1477917112152656</v>
      </c>
      <c r="H3219" s="2">
        <f t="shared" si="304"/>
        <v>-1.1652876459319512</v>
      </c>
      <c r="I3219" s="1">
        <f t="shared" si="305"/>
        <v>-1.6086627795777479</v>
      </c>
      <c r="K3219" s="7" t="s">
        <v>2318</v>
      </c>
      <c r="L3219" s="7">
        <v>1.5935672461986501</v>
      </c>
      <c r="M3219" s="7">
        <v>8.7247197494483397E-2</v>
      </c>
    </row>
    <row r="3220" spans="1:13">
      <c r="A3220" s="6" t="s">
        <v>1352</v>
      </c>
      <c r="B3220" s="1">
        <v>0.40335768759250601</v>
      </c>
      <c r="C3220" s="1">
        <v>6.7278938963733102E-3</v>
      </c>
      <c r="D3220" s="1">
        <f t="shared" si="300"/>
        <v>1.6856029450893399</v>
      </c>
      <c r="E3220" s="1">
        <f t="shared" si="301"/>
        <v>0.113691973688178</v>
      </c>
      <c r="F3220" s="1">
        <f t="shared" si="302"/>
        <v>-1.2822452574968339</v>
      </c>
      <c r="G3220" s="1">
        <f t="shared" si="303"/>
        <v>0.11389086634754439</v>
      </c>
      <c r="H3220" s="2">
        <f t="shared" si="304"/>
        <v>-1.1683543911492895</v>
      </c>
      <c r="I3220" s="1">
        <f t="shared" si="305"/>
        <v>-1.5100269901919228</v>
      </c>
      <c r="K3220" s="7" t="s">
        <v>1369</v>
      </c>
      <c r="L3220" s="7">
        <v>1.2447784602642</v>
      </c>
      <c r="M3220" s="7">
        <v>6.3416680059543207E-2</v>
      </c>
    </row>
    <row r="3221" spans="1:13">
      <c r="A3221" s="6" t="s">
        <v>2714</v>
      </c>
      <c r="B3221" s="1">
        <v>0.36887319535016999</v>
      </c>
      <c r="C3221" s="1">
        <v>9.9777810972567806E-3</v>
      </c>
      <c r="D3221" s="1">
        <f t="shared" si="300"/>
        <v>1.7444939494132901</v>
      </c>
      <c r="E3221" s="1">
        <f t="shared" si="301"/>
        <v>0.20645024383421301</v>
      </c>
      <c r="F3221" s="1">
        <f t="shared" si="302"/>
        <v>-1.37562075406312</v>
      </c>
      <c r="G3221" s="1">
        <f t="shared" si="303"/>
        <v>0.20669121726583059</v>
      </c>
      <c r="H3221" s="2">
        <f t="shared" si="304"/>
        <v>-1.1689295367972894</v>
      </c>
      <c r="I3221" s="1">
        <f t="shared" si="305"/>
        <v>-1.7890031885947812</v>
      </c>
      <c r="K3221" s="7" t="s">
        <v>3289</v>
      </c>
      <c r="L3221" s="7">
        <v>1.07294297218322</v>
      </c>
      <c r="M3221" s="7">
        <v>2.8724391792760401E-2</v>
      </c>
    </row>
    <row r="3222" spans="1:13">
      <c r="A3222" s="6" t="s">
        <v>129</v>
      </c>
      <c r="B3222" s="1">
        <v>0.403317891061306</v>
      </c>
      <c r="C3222" s="1">
        <v>5.0268587748861903E-3</v>
      </c>
      <c r="D3222" s="1">
        <f t="shared" si="300"/>
        <v>1.79762445688247</v>
      </c>
      <c r="E3222" s="1">
        <f t="shared" si="301"/>
        <v>0.220699708697665</v>
      </c>
      <c r="F3222" s="1">
        <f t="shared" si="302"/>
        <v>-1.394306565821164</v>
      </c>
      <c r="G3222" s="1">
        <f t="shared" si="303"/>
        <v>0.22075694944525945</v>
      </c>
      <c r="H3222" s="2">
        <f t="shared" si="304"/>
        <v>-1.1735496163759045</v>
      </c>
      <c r="I3222" s="1">
        <f t="shared" si="305"/>
        <v>-1.8358204647116829</v>
      </c>
      <c r="K3222" s="7" t="s">
        <v>2675</v>
      </c>
      <c r="L3222" s="7">
        <v>0.58504296839237202</v>
      </c>
      <c r="M3222" s="7">
        <v>4.9580503228733697E-2</v>
      </c>
    </row>
    <row r="3223" spans="1:13">
      <c r="A3223" s="6" t="s">
        <v>3230</v>
      </c>
      <c r="B3223" s="1">
        <v>0.40834711939096402</v>
      </c>
      <c r="C3223" s="1">
        <v>4.1048100618231503E-3</v>
      </c>
      <c r="D3223" s="1">
        <f t="shared" si="300"/>
        <v>1.72887302041053</v>
      </c>
      <c r="E3223" s="1">
        <f t="shared" si="301"/>
        <v>0.14362331797706801</v>
      </c>
      <c r="F3223" s="1">
        <f t="shared" si="302"/>
        <v>-1.320525901019566</v>
      </c>
      <c r="G3223" s="1">
        <f t="shared" si="303"/>
        <v>0.14368196453412527</v>
      </c>
      <c r="H3223" s="2">
        <f t="shared" si="304"/>
        <v>-1.1768439364854408</v>
      </c>
      <c r="I3223" s="1">
        <f t="shared" si="305"/>
        <v>-1.6078898300878166</v>
      </c>
      <c r="K3223" s="7" t="s">
        <v>2693</v>
      </c>
      <c r="L3223" s="7">
        <v>1.33666325211524</v>
      </c>
      <c r="M3223" s="7">
        <v>7.4378269465869701E-2</v>
      </c>
    </row>
    <row r="3224" spans="1:13">
      <c r="A3224" s="6" t="s">
        <v>1530</v>
      </c>
      <c r="B3224" s="1">
        <v>0.40343675464391698</v>
      </c>
      <c r="C3224" s="1">
        <v>5.26914542595717E-3</v>
      </c>
      <c r="D3224" s="1">
        <f t="shared" si="300"/>
        <v>1.73548817038536</v>
      </c>
      <c r="E3224" s="1">
        <f t="shared" si="301"/>
        <v>0.148953787400745</v>
      </c>
      <c r="F3224" s="1">
        <f t="shared" si="302"/>
        <v>-1.3320514157414429</v>
      </c>
      <c r="G3224" s="1">
        <f t="shared" si="303"/>
        <v>0.14904695459668482</v>
      </c>
      <c r="H3224" s="2">
        <f t="shared" si="304"/>
        <v>-1.1830044611447581</v>
      </c>
      <c r="I3224" s="1">
        <f t="shared" si="305"/>
        <v>-1.6301453249348126</v>
      </c>
      <c r="K3224" s="7" t="s">
        <v>2970</v>
      </c>
      <c r="L3224" s="7">
        <v>0.89204043447971304</v>
      </c>
      <c r="M3224" s="7">
        <v>2.42727337262757E-2</v>
      </c>
    </row>
    <row r="3225" spans="1:13">
      <c r="A3225" s="6" t="s">
        <v>1507</v>
      </c>
      <c r="B3225" s="1">
        <v>0.37613171488046598</v>
      </c>
      <c r="C3225" s="1">
        <v>8.5821367584415498E-3</v>
      </c>
      <c r="D3225" s="1">
        <f t="shared" si="300"/>
        <v>1.7861762285232501</v>
      </c>
      <c r="E3225" s="1">
        <f t="shared" si="301"/>
        <v>0.22313526029061001</v>
      </c>
      <c r="F3225" s="1">
        <f t="shared" si="302"/>
        <v>-1.4100445136427842</v>
      </c>
      <c r="G3225" s="1">
        <f t="shared" si="303"/>
        <v>0.22330024060958573</v>
      </c>
      <c r="H3225" s="2">
        <f t="shared" si="304"/>
        <v>-1.1867442730331985</v>
      </c>
      <c r="I3225" s="1">
        <f t="shared" si="305"/>
        <v>-1.8566449948619557</v>
      </c>
      <c r="K3225" s="7" t="s">
        <v>3071</v>
      </c>
      <c r="L3225" s="7">
        <v>0.76009002327918995</v>
      </c>
      <c r="M3225" s="7">
        <v>2.67672664424605E-2</v>
      </c>
    </row>
    <row r="3226" spans="1:13">
      <c r="A3226" s="6" t="s">
        <v>1012</v>
      </c>
      <c r="B3226" s="1">
        <v>0.37051655650138798</v>
      </c>
      <c r="C3226" s="1">
        <v>8.8356909029546106E-3</v>
      </c>
      <c r="D3226" s="1">
        <f t="shared" si="300"/>
        <v>1.73573750257492</v>
      </c>
      <c r="E3226" s="1">
        <f t="shared" si="301"/>
        <v>0.17699859299473999</v>
      </c>
      <c r="F3226" s="1">
        <f t="shared" si="302"/>
        <v>-1.3652209460735321</v>
      </c>
      <c r="G3226" s="1">
        <f t="shared" si="303"/>
        <v>0.17721899264991373</v>
      </c>
      <c r="H3226" s="2">
        <f t="shared" si="304"/>
        <v>-1.1880019534236184</v>
      </c>
      <c r="I3226" s="1">
        <f t="shared" si="305"/>
        <v>-1.7196589313733595</v>
      </c>
      <c r="K3226" s="7" t="s">
        <v>3253</v>
      </c>
      <c r="L3226" s="7">
        <v>0.92312516570091196</v>
      </c>
      <c r="M3226" s="7">
        <v>2.1600920218702201E-2</v>
      </c>
    </row>
    <row r="3227" spans="1:13">
      <c r="A3227" s="6" t="s">
        <v>3143</v>
      </c>
      <c r="B3227" s="1">
        <v>0.372287298738956</v>
      </c>
      <c r="C3227" s="1">
        <v>7.6797520484884101E-3</v>
      </c>
      <c r="D3227" s="1">
        <f t="shared" si="300"/>
        <v>1.80737596750259</v>
      </c>
      <c r="E3227" s="1">
        <f t="shared" si="301"/>
        <v>0.232093110522163</v>
      </c>
      <c r="F3227" s="1">
        <f t="shared" si="302"/>
        <v>-1.4350886687636339</v>
      </c>
      <c r="G3227" s="1">
        <f t="shared" si="303"/>
        <v>0.23222013380277609</v>
      </c>
      <c r="H3227" s="2">
        <f t="shared" si="304"/>
        <v>-1.2028685349608579</v>
      </c>
      <c r="I3227" s="1">
        <f t="shared" si="305"/>
        <v>-1.8995289363691861</v>
      </c>
      <c r="K3227" s="7" t="s">
        <v>2073</v>
      </c>
      <c r="L3227" s="7">
        <v>0.883971652388572</v>
      </c>
      <c r="M3227" s="7">
        <v>2.37481137760308E-2</v>
      </c>
    </row>
    <row r="3228" spans="1:13">
      <c r="A3228" s="6" t="s">
        <v>2925</v>
      </c>
      <c r="B3228" s="1">
        <v>0.40344185233116098</v>
      </c>
      <c r="C3228" s="1">
        <v>6.4899243065547896E-3</v>
      </c>
      <c r="D3228" s="1">
        <f t="shared" si="300"/>
        <v>1.7894956767559</v>
      </c>
      <c r="E3228" s="1">
        <f t="shared" si="301"/>
        <v>0.16899196208536699</v>
      </c>
      <c r="F3228" s="1">
        <f t="shared" si="302"/>
        <v>-1.3860538244247391</v>
      </c>
      <c r="G3228" s="1">
        <f t="shared" si="303"/>
        <v>0.16911653487156991</v>
      </c>
      <c r="H3228" s="2">
        <f t="shared" si="304"/>
        <v>-1.2169372895531692</v>
      </c>
      <c r="I3228" s="1">
        <f t="shared" si="305"/>
        <v>-1.7242868941678791</v>
      </c>
      <c r="K3228" s="7" t="s">
        <v>992</v>
      </c>
      <c r="L3228" s="7">
        <v>1.15994050502777</v>
      </c>
      <c r="M3228" s="7">
        <v>2.40016137308308E-2</v>
      </c>
    </row>
    <row r="3229" spans="1:13">
      <c r="A3229" s="6" t="s">
        <v>1597</v>
      </c>
      <c r="B3229" s="1">
        <v>0.404198682308197</v>
      </c>
      <c r="C3229" s="1">
        <v>6.3221353743094701E-3</v>
      </c>
      <c r="D3229" s="1">
        <f t="shared" si="300"/>
        <v>1.77362870573997</v>
      </c>
      <c r="E3229" s="1">
        <f t="shared" si="301"/>
        <v>0.15150732545956</v>
      </c>
      <c r="F3229" s="1">
        <f t="shared" si="302"/>
        <v>-1.3694300234317729</v>
      </c>
      <c r="G3229" s="1">
        <f t="shared" si="303"/>
        <v>0.15163917390832796</v>
      </c>
      <c r="H3229" s="2">
        <f t="shared" si="304"/>
        <v>-1.2177908495234449</v>
      </c>
      <c r="I3229" s="1">
        <f t="shared" si="305"/>
        <v>-1.6727083712484287</v>
      </c>
      <c r="K3229" s="7" t="s">
        <v>3040</v>
      </c>
      <c r="L3229" s="7">
        <v>1.2637477576732601</v>
      </c>
      <c r="M3229" s="7">
        <v>4.31061783727281E-2</v>
      </c>
    </row>
    <row r="3230" spans="1:13">
      <c r="A3230" s="6" t="s">
        <v>471</v>
      </c>
      <c r="B3230" s="1">
        <v>0.40013133734464601</v>
      </c>
      <c r="C3230" s="1">
        <v>7.4348063747657397E-3</v>
      </c>
      <c r="D3230" s="1">
        <f t="shared" si="300"/>
        <v>1.74689000844955</v>
      </c>
      <c r="E3230" s="1">
        <f t="shared" si="301"/>
        <v>0.12115864362045201</v>
      </c>
      <c r="F3230" s="1">
        <f t="shared" si="302"/>
        <v>-1.346758671104904</v>
      </c>
      <c r="G3230" s="1">
        <f t="shared" si="303"/>
        <v>0.12138654484652717</v>
      </c>
      <c r="H3230" s="2">
        <f t="shared" si="304"/>
        <v>-1.2253721262583768</v>
      </c>
      <c r="I3230" s="1">
        <f t="shared" si="305"/>
        <v>-1.5895317607979584</v>
      </c>
      <c r="K3230" s="7" t="s">
        <v>861</v>
      </c>
      <c r="L3230" s="7">
        <v>1.16666466593742</v>
      </c>
      <c r="M3230" s="7">
        <v>2.6845353253934001E-2</v>
      </c>
    </row>
    <row r="3231" spans="1:13">
      <c r="A3231" s="6" t="s">
        <v>467</v>
      </c>
      <c r="B3231" s="1">
        <v>0.40005434751510599</v>
      </c>
      <c r="C3231" s="1">
        <v>6.4051784121496296E-3</v>
      </c>
      <c r="D3231" s="1">
        <f t="shared" si="300"/>
        <v>1.7426609754562301</v>
      </c>
      <c r="E3231" s="1">
        <f t="shared" si="301"/>
        <v>0.113773352638839</v>
      </c>
      <c r="F3231" s="1">
        <f t="shared" si="302"/>
        <v>-1.3426066279411242</v>
      </c>
      <c r="G3231" s="1">
        <f t="shared" si="303"/>
        <v>0.11395350841976337</v>
      </c>
      <c r="H3231" s="2">
        <f t="shared" si="304"/>
        <v>-1.2286531195213608</v>
      </c>
      <c r="I3231" s="1">
        <f t="shared" si="305"/>
        <v>-1.5705136447806509</v>
      </c>
      <c r="K3231" s="7" t="s">
        <v>3225</v>
      </c>
      <c r="L3231" s="7">
        <v>1.1455140948295499</v>
      </c>
      <c r="M3231" s="7">
        <v>4.25190851672392E-2</v>
      </c>
    </row>
    <row r="3232" spans="1:13">
      <c r="A3232" s="6" t="s">
        <v>255</v>
      </c>
      <c r="B3232" s="1">
        <v>0.36534162163734402</v>
      </c>
      <c r="C3232" s="1">
        <v>9.86969716406229E-3</v>
      </c>
      <c r="D3232" s="1">
        <f t="shared" si="300"/>
        <v>1.76079769730567</v>
      </c>
      <c r="E3232" s="1">
        <f t="shared" si="301"/>
        <v>0.16398291195752199</v>
      </c>
      <c r="F3232" s="1">
        <f t="shared" si="302"/>
        <v>-1.3954560756683261</v>
      </c>
      <c r="G3232" s="1">
        <f t="shared" si="303"/>
        <v>0.1642796589239785</v>
      </c>
      <c r="H3232" s="2">
        <f t="shared" si="304"/>
        <v>-1.2311764167443475</v>
      </c>
      <c r="I3232" s="1">
        <f t="shared" si="305"/>
        <v>-1.7240153935162832</v>
      </c>
      <c r="K3232" s="7" t="s">
        <v>2253</v>
      </c>
      <c r="L3232" s="7">
        <v>1.2852072596549899</v>
      </c>
      <c r="M3232" s="7">
        <v>5.3340711506220197E-2</v>
      </c>
    </row>
    <row r="3233" spans="1:13">
      <c r="A3233" s="6" t="s">
        <v>2864</v>
      </c>
      <c r="B3233" s="1">
        <v>0.37067296952009199</v>
      </c>
      <c r="C3233" s="1">
        <v>7.7141019020468401E-3</v>
      </c>
      <c r="D3233" s="1">
        <f t="shared" si="300"/>
        <v>1.79355642795562</v>
      </c>
      <c r="E3233" s="1">
        <f t="shared" si="301"/>
        <v>0.18503066030780899</v>
      </c>
      <c r="F3233" s="1">
        <f t="shared" si="302"/>
        <v>-1.4228834584355279</v>
      </c>
      <c r="G3233" s="1">
        <f t="shared" si="303"/>
        <v>0.18519139456815739</v>
      </c>
      <c r="H3233" s="2">
        <f t="shared" si="304"/>
        <v>-1.2376920638673705</v>
      </c>
      <c r="I3233" s="1">
        <f t="shared" si="305"/>
        <v>-1.7932662475718426</v>
      </c>
      <c r="K3233" s="7" t="s">
        <v>3261</v>
      </c>
      <c r="L3233" s="7">
        <v>1.0795823037624299</v>
      </c>
      <c r="M3233" s="7">
        <v>3.0720629848630901E-2</v>
      </c>
    </row>
    <row r="3234" spans="1:13">
      <c r="A3234" s="6" t="s">
        <v>2575</v>
      </c>
      <c r="B3234" s="1">
        <v>0.40843970179557798</v>
      </c>
      <c r="C3234" s="1">
        <v>4.78485998565506E-3</v>
      </c>
      <c r="D3234" s="1">
        <f t="shared" si="300"/>
        <v>1.76732173562049</v>
      </c>
      <c r="E3234" s="1">
        <f t="shared" si="301"/>
        <v>0.11878558106452</v>
      </c>
      <c r="F3234" s="1">
        <f t="shared" si="302"/>
        <v>-1.3588820338249121</v>
      </c>
      <c r="G3234" s="1">
        <f t="shared" si="303"/>
        <v>0.11888191264409391</v>
      </c>
      <c r="H3234" s="2">
        <f t="shared" si="304"/>
        <v>-1.2400001211808183</v>
      </c>
      <c r="I3234" s="1">
        <f t="shared" si="305"/>
        <v>-1.5966458591130999</v>
      </c>
      <c r="K3234" s="7" t="s">
        <v>1914</v>
      </c>
      <c r="L3234" s="7">
        <v>0.834529885649681</v>
      </c>
      <c r="M3234" s="7">
        <v>2.1758945586395802E-2</v>
      </c>
    </row>
    <row r="3235" spans="1:13">
      <c r="A3235" s="6" t="s">
        <v>720</v>
      </c>
      <c r="B3235" s="1">
        <v>0.36315440535545301</v>
      </c>
      <c r="C3235" s="1">
        <v>1.47883386908678E-2</v>
      </c>
      <c r="D3235" s="1">
        <f t="shared" si="300"/>
        <v>1.7631200969219201</v>
      </c>
      <c r="E3235" s="1">
        <f t="shared" si="301"/>
        <v>0.157034285382156</v>
      </c>
      <c r="F3235" s="1">
        <f t="shared" si="302"/>
        <v>-1.3999656915664671</v>
      </c>
      <c r="G3235" s="1">
        <f t="shared" si="303"/>
        <v>0.15772907704897102</v>
      </c>
      <c r="H3235" s="2">
        <f t="shared" si="304"/>
        <v>-1.2422366145174961</v>
      </c>
      <c r="I3235" s="1">
        <f t="shared" si="305"/>
        <v>-1.7154238456644091</v>
      </c>
      <c r="K3235" s="7" t="s">
        <v>154</v>
      </c>
      <c r="L3235" s="7">
        <v>1.13833025693893</v>
      </c>
      <c r="M3235" s="7">
        <v>3.3797973741699301E-2</v>
      </c>
    </row>
    <row r="3236" spans="1:13">
      <c r="A3236" s="6" t="s">
        <v>316</v>
      </c>
      <c r="B3236" s="1">
        <v>0.39557640403509098</v>
      </c>
      <c r="C3236" s="1">
        <v>7.6914715841726799E-3</v>
      </c>
      <c r="D3236" s="1">
        <f t="shared" si="300"/>
        <v>1.85153717994689</v>
      </c>
      <c r="E3236" s="1">
        <f t="shared" si="301"/>
        <v>0.207117682877617</v>
      </c>
      <c r="F3236" s="1">
        <f t="shared" si="302"/>
        <v>-1.455960775911799</v>
      </c>
      <c r="G3236" s="1">
        <f t="shared" si="303"/>
        <v>0.20726044797723289</v>
      </c>
      <c r="H3236" s="2">
        <f t="shared" si="304"/>
        <v>-1.2487003279345661</v>
      </c>
      <c r="I3236" s="1">
        <f t="shared" si="305"/>
        <v>-1.8704816718662647</v>
      </c>
      <c r="K3236" s="7" t="s">
        <v>2349</v>
      </c>
      <c r="L3236" s="7">
        <v>0.86178327798843302</v>
      </c>
      <c r="M3236" s="7">
        <v>2.39917150712841E-2</v>
      </c>
    </row>
    <row r="3237" spans="1:13">
      <c r="A3237" s="6" t="s">
        <v>2423</v>
      </c>
      <c r="B3237" s="1">
        <v>0.36600021868944099</v>
      </c>
      <c r="C3237" s="1">
        <v>1.0297049988860401E-2</v>
      </c>
      <c r="D3237" s="1">
        <f t="shared" si="300"/>
        <v>1.7835735857486701</v>
      </c>
      <c r="E3237" s="1">
        <f t="shared" si="301"/>
        <v>0.16440645050667699</v>
      </c>
      <c r="F3237" s="1">
        <f t="shared" si="302"/>
        <v>-1.4175733670592292</v>
      </c>
      <c r="G3237" s="1">
        <f t="shared" si="303"/>
        <v>0.16472859559492858</v>
      </c>
      <c r="H3237" s="2">
        <f t="shared" si="304"/>
        <v>-1.2528447714643005</v>
      </c>
      <c r="I3237" s="1">
        <f t="shared" si="305"/>
        <v>-1.7470305582490864</v>
      </c>
      <c r="K3237" s="7" t="s">
        <v>2546</v>
      </c>
      <c r="L3237" s="7">
        <v>0.73300951123237601</v>
      </c>
      <c r="M3237" s="7">
        <v>3.0205852745707099E-2</v>
      </c>
    </row>
    <row r="3238" spans="1:13">
      <c r="A3238" s="6" t="s">
        <v>897</v>
      </c>
      <c r="B3238" s="1">
        <v>0.36535207331180503</v>
      </c>
      <c r="C3238" s="1">
        <v>9.6058059899919498E-3</v>
      </c>
      <c r="D3238" s="1">
        <f t="shared" si="300"/>
        <v>1.79037416577339</v>
      </c>
      <c r="E3238" s="1">
        <f t="shared" si="301"/>
        <v>0.166242554315299</v>
      </c>
      <c r="F3238" s="1">
        <f t="shared" si="302"/>
        <v>-1.4250220924615851</v>
      </c>
      <c r="G3238" s="1">
        <f t="shared" si="303"/>
        <v>0.1665198437844346</v>
      </c>
      <c r="H3238" s="2">
        <f t="shared" si="304"/>
        <v>-1.2585022486771504</v>
      </c>
      <c r="I3238" s="1">
        <f t="shared" si="305"/>
        <v>-1.7580617800304543</v>
      </c>
      <c r="K3238" s="7" t="s">
        <v>167</v>
      </c>
      <c r="L3238" s="7">
        <v>1.14321870803833</v>
      </c>
      <c r="M3238" s="7">
        <v>4.6145201758099698E-2</v>
      </c>
    </row>
    <row r="3239" spans="1:13">
      <c r="A3239" s="6" t="s">
        <v>2170</v>
      </c>
      <c r="B3239" s="1">
        <v>0.36610530167818001</v>
      </c>
      <c r="C3239" s="1">
        <v>9.9068006106173903E-3</v>
      </c>
      <c r="D3239" s="1">
        <f t="shared" si="300"/>
        <v>1.7805079400539301</v>
      </c>
      <c r="E3239" s="1">
        <f t="shared" si="301"/>
        <v>0.14924786369156601</v>
      </c>
      <c r="F3239" s="1">
        <f t="shared" si="302"/>
        <v>-1.41440263837575</v>
      </c>
      <c r="G3239" s="1">
        <f t="shared" si="303"/>
        <v>0.1495762999770846</v>
      </c>
      <c r="H3239" s="2">
        <f t="shared" si="304"/>
        <v>-1.2648263383986653</v>
      </c>
      <c r="I3239" s="1">
        <f t="shared" si="305"/>
        <v>-1.7135552383299193</v>
      </c>
      <c r="K3239" s="7" t="s">
        <v>2965</v>
      </c>
      <c r="L3239" s="7">
        <v>1.02517521381378</v>
      </c>
      <c r="M3239" s="7">
        <v>2.64327478446496E-2</v>
      </c>
    </row>
    <row r="3240" spans="1:13">
      <c r="A3240" s="6" t="s">
        <v>1906</v>
      </c>
      <c r="B3240" s="1">
        <v>0.35419144332408897</v>
      </c>
      <c r="C3240" s="1">
        <v>2.1126683926932999E-2</v>
      </c>
      <c r="D3240" s="1">
        <f t="shared" si="300"/>
        <v>1.8063961982726999</v>
      </c>
      <c r="E3240" s="1">
        <f t="shared" si="301"/>
        <v>0.174389283672434</v>
      </c>
      <c r="F3240" s="1">
        <f t="shared" si="302"/>
        <v>-1.452204754948611</v>
      </c>
      <c r="G3240" s="1">
        <f t="shared" si="303"/>
        <v>0.17566433625962097</v>
      </c>
      <c r="H3240" s="2">
        <f t="shared" si="304"/>
        <v>-1.2765404186889899</v>
      </c>
      <c r="I3240" s="1">
        <f t="shared" si="305"/>
        <v>-1.8035334274678529</v>
      </c>
      <c r="K3240" s="7" t="s">
        <v>3235</v>
      </c>
      <c r="L3240" s="7">
        <v>0.86728783845901403</v>
      </c>
      <c r="M3240" s="7">
        <v>3.0272679657541799E-2</v>
      </c>
    </row>
    <row r="3241" spans="1:13">
      <c r="A3241" s="6" t="s">
        <v>184</v>
      </c>
      <c r="B3241" s="1">
        <v>0.368795780837535</v>
      </c>
      <c r="C3241" s="1">
        <v>8.1714939940197902E-3</v>
      </c>
      <c r="D3241" s="1">
        <f t="shared" si="300"/>
        <v>1.8074595391750301</v>
      </c>
      <c r="E3241" s="1">
        <f t="shared" si="301"/>
        <v>0.116265858928882</v>
      </c>
      <c r="F3241" s="1">
        <f t="shared" si="302"/>
        <v>-1.438663758337495</v>
      </c>
      <c r="G3241" s="1">
        <f t="shared" si="303"/>
        <v>0.11655266306080266</v>
      </c>
      <c r="H3241" s="2">
        <f t="shared" si="304"/>
        <v>-1.3221110952766923</v>
      </c>
      <c r="I3241" s="1">
        <f t="shared" si="305"/>
        <v>-1.6717690844591004</v>
      </c>
      <c r="K3241" s="7" t="s">
        <v>554</v>
      </c>
      <c r="L3241" s="7">
        <v>0.895190730690956</v>
      </c>
      <c r="M3241" s="7">
        <v>1.6461480663941399E-2</v>
      </c>
    </row>
    <row r="3242" spans="1:13">
      <c r="A3242" s="6" t="s">
        <v>2521</v>
      </c>
      <c r="B3242" s="1">
        <v>0.38822598010301501</v>
      </c>
      <c r="C3242" s="1">
        <v>5.6461053055945403E-3</v>
      </c>
      <c r="D3242" s="1">
        <f t="shared" si="300"/>
        <v>1.93275918364524</v>
      </c>
      <c r="E3242" s="1">
        <f t="shared" si="301"/>
        <v>0.214356996136563</v>
      </c>
      <c r="F3242" s="1">
        <f t="shared" si="302"/>
        <v>-1.544533203542225</v>
      </c>
      <c r="G3242" s="1">
        <f t="shared" si="303"/>
        <v>0.21443134168729241</v>
      </c>
      <c r="H3242" s="2">
        <f t="shared" si="304"/>
        <v>-1.3301018618549325</v>
      </c>
      <c r="I3242" s="1">
        <f t="shared" si="305"/>
        <v>-1.9733958869168098</v>
      </c>
      <c r="K3242" s="7" t="s">
        <v>3170</v>
      </c>
      <c r="L3242" s="7">
        <v>0.34057653993368098</v>
      </c>
      <c r="M3242" s="7">
        <v>7.5162189137620197E-2</v>
      </c>
    </row>
    <row r="3243" spans="1:13">
      <c r="A3243" s="6" t="s">
        <v>1420</v>
      </c>
      <c r="B3243" s="1">
        <v>0.37365891933441098</v>
      </c>
      <c r="C3243" s="1">
        <v>1.18285542075876E-2</v>
      </c>
      <c r="D3243" s="1">
        <f t="shared" si="300"/>
        <v>1.9029051899909899</v>
      </c>
      <c r="E3243" s="1">
        <f t="shared" si="301"/>
        <v>0.18969904198882301</v>
      </c>
      <c r="F3243" s="1">
        <f t="shared" si="302"/>
        <v>-1.529246270656579</v>
      </c>
      <c r="G3243" s="1">
        <f t="shared" si="303"/>
        <v>0.19006746493316279</v>
      </c>
      <c r="H3243" s="2">
        <f t="shared" si="304"/>
        <v>-1.3391788057234162</v>
      </c>
      <c r="I3243" s="1">
        <f t="shared" si="305"/>
        <v>-1.9093812005229047</v>
      </c>
      <c r="K3243" s="7" t="s">
        <v>706</v>
      </c>
      <c r="L3243" s="7">
        <v>0.93956662714481298</v>
      </c>
      <c r="M3243" s="7">
        <v>3.16350443293772E-2</v>
      </c>
    </row>
    <row r="3244" spans="1:13">
      <c r="A3244" s="6" t="s">
        <v>2008</v>
      </c>
      <c r="B3244" s="1">
        <v>0.38586744368076298</v>
      </c>
      <c r="C3244" s="1">
        <v>6.5971734908343797E-3</v>
      </c>
      <c r="D3244" s="1">
        <f t="shared" si="300"/>
        <v>1.9345724225044201</v>
      </c>
      <c r="E3244" s="1">
        <f t="shared" si="301"/>
        <v>0.20401187887846001</v>
      </c>
      <c r="F3244" s="1">
        <f t="shared" si="302"/>
        <v>-1.5487049788236571</v>
      </c>
      <c r="G3244" s="1">
        <f t="shared" si="303"/>
        <v>0.20411851807611089</v>
      </c>
      <c r="H3244" s="2">
        <f t="shared" si="304"/>
        <v>-1.3445864607475462</v>
      </c>
      <c r="I3244" s="1">
        <f t="shared" si="305"/>
        <v>-1.9569420149758789</v>
      </c>
      <c r="K3244" s="7" t="s">
        <v>971</v>
      </c>
      <c r="L3244" s="7">
        <v>1.0224446535110401</v>
      </c>
      <c r="M3244" s="7">
        <v>3.1030040091796E-2</v>
      </c>
    </row>
    <row r="3245" spans="1:13">
      <c r="A3245" s="6" t="s">
        <v>2528</v>
      </c>
      <c r="B3245" s="1">
        <v>0.38171694427728597</v>
      </c>
      <c r="C3245" s="1">
        <v>6.5157099614096096E-3</v>
      </c>
      <c r="D3245" s="1">
        <f t="shared" si="300"/>
        <v>1.98873516321182</v>
      </c>
      <c r="E3245" s="1">
        <f t="shared" si="301"/>
        <v>0.25833914671084501</v>
      </c>
      <c r="F3245" s="1">
        <f t="shared" si="302"/>
        <v>-1.6070182189345341</v>
      </c>
      <c r="G3245" s="1">
        <f t="shared" si="303"/>
        <v>0.25842130175275552</v>
      </c>
      <c r="H3245" s="2">
        <f t="shared" si="304"/>
        <v>-1.3485969171817787</v>
      </c>
      <c r="I3245" s="1">
        <f t="shared" si="305"/>
        <v>-2.123860822440045</v>
      </c>
      <c r="K3245" s="7" t="s">
        <v>1092</v>
      </c>
      <c r="L3245" s="7">
        <v>1.04318432211875</v>
      </c>
      <c r="M3245" s="7">
        <v>4.8840321504790098E-2</v>
      </c>
    </row>
    <row r="3246" spans="1:13">
      <c r="A3246" s="6" t="s">
        <v>2939</v>
      </c>
      <c r="B3246" s="1">
        <v>0.99984094798564904</v>
      </c>
      <c r="C3246" s="1">
        <v>0.22343665043216701</v>
      </c>
      <c r="D3246" s="1">
        <f t="shared" si="300"/>
        <v>3.39506403803825</v>
      </c>
      <c r="E3246" s="1">
        <f t="shared" si="301"/>
        <v>1.018321915222</v>
      </c>
      <c r="F3246" s="1">
        <f t="shared" si="302"/>
        <v>-2.395223090052601</v>
      </c>
      <c r="G3246" s="1">
        <f t="shared" si="303"/>
        <v>1.0425466223520887</v>
      </c>
      <c r="H3246" s="2">
        <f t="shared" si="304"/>
        <v>-1.3526764677005123</v>
      </c>
      <c r="I3246" s="1">
        <f t="shared" si="305"/>
        <v>-4.4803163347567789</v>
      </c>
      <c r="K3246" s="7" t="s">
        <v>3094</v>
      </c>
      <c r="L3246" s="7">
        <v>0.466750213503837</v>
      </c>
      <c r="M3246" s="7">
        <v>7.9126068561261795E-2</v>
      </c>
    </row>
    <row r="3247" spans="1:13">
      <c r="A3247" s="6" t="s">
        <v>2422</v>
      </c>
      <c r="B3247" s="1">
        <v>0.38778446465730598</v>
      </c>
      <c r="C3247" s="1">
        <v>7.0225861308144E-3</v>
      </c>
      <c r="D3247" s="1">
        <f t="shared" si="300"/>
        <v>1.9183117032051</v>
      </c>
      <c r="E3247" s="1">
        <f t="shared" si="301"/>
        <v>0.16671240362204101</v>
      </c>
      <c r="F3247" s="1">
        <f t="shared" si="302"/>
        <v>-1.5305272385477942</v>
      </c>
      <c r="G3247" s="1">
        <f t="shared" si="303"/>
        <v>0.16686024762478036</v>
      </c>
      <c r="H3247" s="2">
        <f t="shared" si="304"/>
        <v>-1.3636669909230137</v>
      </c>
      <c r="I3247" s="1">
        <f t="shared" si="305"/>
        <v>-1.8642477337973549</v>
      </c>
      <c r="K3247" s="7" t="s">
        <v>2452</v>
      </c>
      <c r="L3247" s="7">
        <v>1.0725583076477001</v>
      </c>
      <c r="M3247" s="7">
        <v>0.12091767319133601</v>
      </c>
    </row>
    <row r="3248" spans="1:13">
      <c r="A3248" s="6" t="s">
        <v>2486</v>
      </c>
      <c r="B3248" s="1">
        <v>0.378362172842025</v>
      </c>
      <c r="C3248" s="1">
        <v>1.02492221365312E-2</v>
      </c>
      <c r="D3248" s="1">
        <f t="shared" si="300"/>
        <v>2.0022349894046698</v>
      </c>
      <c r="E3248" s="1">
        <f t="shared" si="301"/>
        <v>0.25440107238104798</v>
      </c>
      <c r="F3248" s="1">
        <f t="shared" si="302"/>
        <v>-1.6238728165626448</v>
      </c>
      <c r="G3248" s="1">
        <f t="shared" si="303"/>
        <v>0.25460744722617834</v>
      </c>
      <c r="H3248" s="2">
        <f t="shared" si="304"/>
        <v>-1.3692653693364665</v>
      </c>
      <c r="I3248" s="1">
        <f t="shared" si="305"/>
        <v>-2.1330877110150013</v>
      </c>
      <c r="K3248" s="7" t="s">
        <v>1535</v>
      </c>
      <c r="L3248" s="7">
        <v>1.0235303103923701</v>
      </c>
      <c r="M3248" s="7">
        <v>4.20538752392631E-2</v>
      </c>
    </row>
    <row r="3249" spans="1:13">
      <c r="A3249" s="6" t="s">
        <v>33</v>
      </c>
      <c r="B3249" s="1">
        <v>0.35615970045328099</v>
      </c>
      <c r="C3249" s="1">
        <v>1.09987457726982E-2</v>
      </c>
      <c r="D3249" s="1">
        <f t="shared" si="300"/>
        <v>1.9542713522910999</v>
      </c>
      <c r="E3249" s="1">
        <f t="shared" si="301"/>
        <v>0.21258462733785699</v>
      </c>
      <c r="F3249" s="1">
        <f t="shared" si="302"/>
        <v>-1.5981116518378189</v>
      </c>
      <c r="G3249" s="1">
        <f t="shared" si="303"/>
        <v>0.21286896483270634</v>
      </c>
      <c r="H3249" s="2">
        <f t="shared" si="304"/>
        <v>-1.3852426870051127</v>
      </c>
      <c r="I3249" s="1">
        <f t="shared" si="305"/>
        <v>-2.0238495815032316</v>
      </c>
      <c r="K3249" s="7" t="s">
        <v>639</v>
      </c>
      <c r="L3249" s="7">
        <v>0.434605064988136</v>
      </c>
      <c r="M3249" s="7">
        <v>6.4119125449513203E-2</v>
      </c>
    </row>
    <row r="3250" spans="1:13">
      <c r="A3250" s="6" t="s">
        <v>2946</v>
      </c>
      <c r="B3250" s="1">
        <v>0.38420339971780698</v>
      </c>
      <c r="C3250" s="1">
        <v>6.1990560554921401E-3</v>
      </c>
      <c r="D3250" s="1">
        <f t="shared" si="300"/>
        <v>1.97919060587883</v>
      </c>
      <c r="E3250" s="1">
        <f t="shared" si="301"/>
        <v>0.174541152816344</v>
      </c>
      <c r="F3250" s="1">
        <f t="shared" si="302"/>
        <v>-1.5949872061610231</v>
      </c>
      <c r="G3250" s="1">
        <f t="shared" si="303"/>
        <v>0.17465120189233591</v>
      </c>
      <c r="H3250" s="2">
        <f t="shared" si="304"/>
        <v>-1.4203360042686872</v>
      </c>
      <c r="I3250" s="1">
        <f t="shared" si="305"/>
        <v>-1.9442896099456948</v>
      </c>
      <c r="K3250" s="7" t="s">
        <v>1295</v>
      </c>
      <c r="L3250" s="7">
        <v>1.0258692502975399</v>
      </c>
      <c r="M3250" s="7">
        <v>3.1851790689694702E-2</v>
      </c>
    </row>
    <row r="3251" spans="1:13">
      <c r="A3251" s="6" t="s">
        <v>621</v>
      </c>
      <c r="B3251" s="1">
        <v>0.38543828576803202</v>
      </c>
      <c r="C3251" s="1">
        <v>7.8504731714580597E-3</v>
      </c>
      <c r="D3251" s="1">
        <f t="shared" si="300"/>
        <v>2.0384076476097102</v>
      </c>
      <c r="E3251" s="1">
        <f t="shared" si="301"/>
        <v>0.221385886982571</v>
      </c>
      <c r="F3251" s="1">
        <f t="shared" si="302"/>
        <v>-1.6529693618416781</v>
      </c>
      <c r="G3251" s="1">
        <f t="shared" si="303"/>
        <v>0.22152503444097571</v>
      </c>
      <c r="H3251" s="2">
        <f t="shared" si="304"/>
        <v>-1.4314443274007025</v>
      </c>
      <c r="I3251" s="1">
        <f t="shared" si="305"/>
        <v>-2.0960194307236293</v>
      </c>
      <c r="K3251" s="7" t="s">
        <v>2767</v>
      </c>
      <c r="L3251" s="7">
        <v>1.2073406457900999</v>
      </c>
      <c r="M3251" s="7">
        <v>4.9058959910628398E-2</v>
      </c>
    </row>
    <row r="3252" spans="1:13">
      <c r="A3252" s="6" t="s">
        <v>2454</v>
      </c>
      <c r="B3252" s="1">
        <v>0.37827287018299099</v>
      </c>
      <c r="C3252" s="1">
        <v>7.6703530802476301E-3</v>
      </c>
      <c r="D3252" s="1">
        <f t="shared" si="300"/>
        <v>2.0234232127666401</v>
      </c>
      <c r="E3252" s="1">
        <f t="shared" si="301"/>
        <v>0.21060721730047899</v>
      </c>
      <c r="F3252" s="1">
        <f t="shared" si="302"/>
        <v>-1.6451503425836491</v>
      </c>
      <c r="G3252" s="1">
        <f t="shared" si="303"/>
        <v>0.21074684883866435</v>
      </c>
      <c r="H3252" s="2">
        <f t="shared" si="304"/>
        <v>-1.4344034937449848</v>
      </c>
      <c r="I3252" s="1">
        <f t="shared" si="305"/>
        <v>-2.0666440402609778</v>
      </c>
      <c r="K3252" s="7" t="s">
        <v>1813</v>
      </c>
      <c r="L3252" s="7">
        <v>1.5039428710937499</v>
      </c>
      <c r="M3252" s="7">
        <v>8.3555147123964002E-2</v>
      </c>
    </row>
    <row r="3253" spans="1:13">
      <c r="A3253" s="6" t="s">
        <v>224</v>
      </c>
      <c r="B3253" s="1">
        <v>0.37929141670465399</v>
      </c>
      <c r="C3253" s="1">
        <v>6.9923382442189201E-3</v>
      </c>
      <c r="D3253" s="1">
        <f t="shared" si="300"/>
        <v>2.1223528623580901</v>
      </c>
      <c r="E3253" s="1">
        <f t="shared" si="301"/>
        <v>0.303155605932105</v>
      </c>
      <c r="F3253" s="1">
        <f t="shared" si="302"/>
        <v>-1.7430614456534361</v>
      </c>
      <c r="G3253" s="1">
        <f t="shared" si="303"/>
        <v>0.30323623497560992</v>
      </c>
      <c r="H3253" s="2">
        <f t="shared" si="304"/>
        <v>-1.4398252106778262</v>
      </c>
      <c r="I3253" s="1">
        <f t="shared" si="305"/>
        <v>-2.3495339156046562</v>
      </c>
      <c r="K3253" s="7" t="s">
        <v>941</v>
      </c>
      <c r="L3253" s="7">
        <v>1.6255713641643501</v>
      </c>
      <c r="M3253" s="7">
        <v>0.109072692505084</v>
      </c>
    </row>
    <row r="3254" spans="1:13">
      <c r="A3254" s="6" t="s">
        <v>2107</v>
      </c>
      <c r="B3254" s="1">
        <v>0.37945260703563599</v>
      </c>
      <c r="C3254" s="1">
        <v>6.4725506377456598E-3</v>
      </c>
      <c r="D3254" s="1">
        <f t="shared" si="300"/>
        <v>2.0146945178508702</v>
      </c>
      <c r="E3254" s="1">
        <f t="shared" si="301"/>
        <v>0.194577619649484</v>
      </c>
      <c r="F3254" s="1">
        <f t="shared" si="302"/>
        <v>-1.6352419108152341</v>
      </c>
      <c r="G3254" s="1">
        <f t="shared" si="303"/>
        <v>0.19468524335505619</v>
      </c>
      <c r="H3254" s="2">
        <f t="shared" si="304"/>
        <v>-1.440556667460178</v>
      </c>
      <c r="I3254" s="1">
        <f t="shared" si="305"/>
        <v>-2.0246123975253463</v>
      </c>
      <c r="K3254" s="7" t="s">
        <v>1737</v>
      </c>
      <c r="L3254" s="7">
        <v>4.0855597853660504</v>
      </c>
      <c r="M3254" s="7">
        <v>0.55501056454378395</v>
      </c>
    </row>
    <row r="3255" spans="1:13">
      <c r="A3255" s="6" t="s">
        <v>1960</v>
      </c>
      <c r="B3255" s="1">
        <v>0.38591838628053599</v>
      </c>
      <c r="C3255" s="1">
        <v>6.6204910955841197E-3</v>
      </c>
      <c r="D3255" s="1">
        <f t="shared" si="300"/>
        <v>2.0793451666831899</v>
      </c>
      <c r="E3255" s="1">
        <f t="shared" si="301"/>
        <v>0.24749206870349899</v>
      </c>
      <c r="F3255" s="1">
        <f t="shared" si="302"/>
        <v>-1.6934267804026539</v>
      </c>
      <c r="G3255" s="1">
        <f t="shared" si="303"/>
        <v>0.24758060298311774</v>
      </c>
      <c r="H3255" s="2">
        <f t="shared" si="304"/>
        <v>-1.4458461774195361</v>
      </c>
      <c r="I3255" s="1">
        <f t="shared" si="305"/>
        <v>-2.1885879863688893</v>
      </c>
      <c r="K3255" s="7" t="s">
        <v>2068</v>
      </c>
      <c r="L3255" s="7">
        <v>1.05939070284366</v>
      </c>
      <c r="M3255" s="7">
        <v>5.1523575235334601E-2</v>
      </c>
    </row>
    <row r="3256" spans="1:13">
      <c r="A3256" s="6" t="s">
        <v>2632</v>
      </c>
      <c r="B3256" s="1">
        <v>0.383593228459358</v>
      </c>
      <c r="C3256" s="1">
        <v>7.2228282687269102E-3</v>
      </c>
      <c r="D3256" s="1">
        <f t="shared" si="300"/>
        <v>2.0474852621555302</v>
      </c>
      <c r="E3256" s="1">
        <f t="shared" si="301"/>
        <v>0.208055674529975</v>
      </c>
      <c r="F3256" s="1">
        <f t="shared" si="302"/>
        <v>-1.6638920336961722</v>
      </c>
      <c r="G3256" s="1">
        <f t="shared" si="303"/>
        <v>0.20818101006653419</v>
      </c>
      <c r="H3256" s="2">
        <f t="shared" si="304"/>
        <v>-1.455711023629638</v>
      </c>
      <c r="I3256" s="1">
        <f t="shared" si="305"/>
        <v>-2.0802540538292407</v>
      </c>
      <c r="K3256" s="7" t="s">
        <v>1805</v>
      </c>
      <c r="L3256" s="7">
        <v>0.81997433304786604</v>
      </c>
      <c r="M3256" s="7">
        <v>2.3763339250249101E-2</v>
      </c>
    </row>
    <row r="3257" spans="1:13">
      <c r="A3257" s="6" t="s">
        <v>2221</v>
      </c>
      <c r="B3257" s="1">
        <v>0.386066827178001</v>
      </c>
      <c r="C3257" s="1">
        <v>4.9834875433158498E-3</v>
      </c>
      <c r="D3257" s="1">
        <f t="shared" si="300"/>
        <v>2.0440472304821</v>
      </c>
      <c r="E3257" s="1">
        <f t="shared" si="301"/>
        <v>0.20007577057706</v>
      </c>
      <c r="F3257" s="1">
        <f t="shared" si="302"/>
        <v>-1.657980403304099</v>
      </c>
      <c r="G3257" s="1">
        <f t="shared" si="303"/>
        <v>0.20013782531070615</v>
      </c>
      <c r="H3257" s="2">
        <f t="shared" si="304"/>
        <v>-1.4578425779933928</v>
      </c>
      <c r="I3257" s="1">
        <f t="shared" si="305"/>
        <v>-2.0582560539255113</v>
      </c>
      <c r="K3257" s="7" t="s">
        <v>1157</v>
      </c>
      <c r="L3257" s="7">
        <v>0.98695657551288596</v>
      </c>
      <c r="M3257" s="7">
        <v>2.9356445512911E-2</v>
      </c>
    </row>
    <row r="3258" spans="1:13">
      <c r="A3258" s="6" t="s">
        <v>1335</v>
      </c>
      <c r="B3258" s="1">
        <v>0.37634337395429601</v>
      </c>
      <c r="C3258" s="1">
        <v>5.87896476279359E-3</v>
      </c>
      <c r="D3258" s="1">
        <f t="shared" si="300"/>
        <v>2.0837796509265898</v>
      </c>
      <c r="E3258" s="1">
        <f t="shared" si="301"/>
        <v>0.241867976384712</v>
      </c>
      <c r="F3258" s="1">
        <f t="shared" si="302"/>
        <v>-1.7074362769722937</v>
      </c>
      <c r="G3258" s="1">
        <f t="shared" si="303"/>
        <v>0.24193941437293298</v>
      </c>
      <c r="H3258" s="2">
        <f t="shared" si="304"/>
        <v>-1.4654968625993607</v>
      </c>
      <c r="I3258" s="1">
        <f t="shared" si="305"/>
        <v>-2.1913151057181599</v>
      </c>
      <c r="K3258" s="7" t="s">
        <v>760</v>
      </c>
      <c r="L3258" s="7">
        <v>2.4981369853019699</v>
      </c>
      <c r="M3258" s="7">
        <v>0.27600739000153202</v>
      </c>
    </row>
    <row r="3259" spans="1:13">
      <c r="A3259" s="6" t="s">
        <v>2312</v>
      </c>
      <c r="B3259" s="1">
        <v>0.380052714049816</v>
      </c>
      <c r="C3259" s="1">
        <v>9.9880467176239104E-3</v>
      </c>
      <c r="D3259" s="1">
        <f t="shared" si="300"/>
        <v>2.0255002021789501</v>
      </c>
      <c r="E3259" s="1">
        <f t="shared" si="301"/>
        <v>0.17425504790297699</v>
      </c>
      <c r="F3259" s="1">
        <f t="shared" si="302"/>
        <v>-1.6454474881291341</v>
      </c>
      <c r="G3259" s="1">
        <f t="shared" si="303"/>
        <v>0.17454106335445033</v>
      </c>
      <c r="H3259" s="2">
        <f t="shared" si="304"/>
        <v>-1.4709064247746837</v>
      </c>
      <c r="I3259" s="1">
        <f t="shared" si="305"/>
        <v>-1.9945296148380347</v>
      </c>
      <c r="K3259" s="7" t="s">
        <v>31</v>
      </c>
      <c r="L3259" s="7">
        <v>2.4365417599677999</v>
      </c>
      <c r="M3259" s="7">
        <v>0.284858834443459</v>
      </c>
    </row>
    <row r="3260" spans="1:13">
      <c r="A3260" s="6" t="s">
        <v>1595</v>
      </c>
      <c r="B3260" s="1">
        <v>0.378719292581081</v>
      </c>
      <c r="C3260" s="1">
        <v>6.4536925721410303E-3</v>
      </c>
      <c r="D3260" s="1">
        <f t="shared" si="300"/>
        <v>2.0947360217571198</v>
      </c>
      <c r="E3260" s="1">
        <f t="shared" si="301"/>
        <v>0.242537262427892</v>
      </c>
      <c r="F3260" s="1">
        <f t="shared" si="302"/>
        <v>-1.7160167291760389</v>
      </c>
      <c r="G3260" s="1">
        <f t="shared" si="303"/>
        <v>0.24262311063423422</v>
      </c>
      <c r="H3260" s="2">
        <f t="shared" si="304"/>
        <v>-1.4733936185418046</v>
      </c>
      <c r="I3260" s="1">
        <f t="shared" si="305"/>
        <v>-2.2012629504445074</v>
      </c>
      <c r="K3260" s="7" t="s">
        <v>2241</v>
      </c>
      <c r="L3260" s="7">
        <v>1.1490453481674101</v>
      </c>
      <c r="M3260" s="7">
        <v>4.7152787636654099E-2</v>
      </c>
    </row>
    <row r="3261" spans="1:13">
      <c r="A3261" s="6" t="s">
        <v>880</v>
      </c>
      <c r="B3261" s="1">
        <v>0.38331322818994501</v>
      </c>
      <c r="C3261" s="1">
        <v>5.7057524149397099E-3</v>
      </c>
      <c r="D3261" s="1">
        <f t="shared" si="300"/>
        <v>2.0587986588477998</v>
      </c>
      <c r="E3261" s="1">
        <f t="shared" si="301"/>
        <v>0.189165576454254</v>
      </c>
      <c r="F3261" s="1">
        <f t="shared" si="302"/>
        <v>-1.6754854306578548</v>
      </c>
      <c r="G3261" s="1">
        <f t="shared" si="303"/>
        <v>0.18925160745919917</v>
      </c>
      <c r="H3261" s="2">
        <f t="shared" si="304"/>
        <v>-1.4862338231986556</v>
      </c>
      <c r="I3261" s="1">
        <f t="shared" si="305"/>
        <v>-2.0539886455762533</v>
      </c>
      <c r="K3261" s="7" t="s">
        <v>871</v>
      </c>
      <c r="L3261" s="7">
        <v>1.2087023854255601</v>
      </c>
      <c r="M3261" s="7">
        <v>5.4926935653139303E-2</v>
      </c>
    </row>
    <row r="3262" spans="1:13">
      <c r="A3262" s="6" t="s">
        <v>1504</v>
      </c>
      <c r="B3262" s="1">
        <v>0.37806496620178198</v>
      </c>
      <c r="C3262" s="1">
        <v>8.18164817761983E-3</v>
      </c>
      <c r="D3262" s="1">
        <f t="shared" si="300"/>
        <v>2.1723311007022801</v>
      </c>
      <c r="E3262" s="1">
        <f t="shared" si="301"/>
        <v>0.30418726482154701</v>
      </c>
      <c r="F3262" s="1">
        <f t="shared" si="302"/>
        <v>-1.7942661345004982</v>
      </c>
      <c r="G3262" s="1">
        <f t="shared" si="303"/>
        <v>0.30429727479311464</v>
      </c>
      <c r="H3262" s="2">
        <f t="shared" si="304"/>
        <v>-1.4899688597073837</v>
      </c>
      <c r="I3262" s="1">
        <f t="shared" si="305"/>
        <v>-2.4028606840867273</v>
      </c>
      <c r="K3262" s="7" t="s">
        <v>1312</v>
      </c>
      <c r="L3262" s="7">
        <v>0.99647706151008597</v>
      </c>
      <c r="M3262" s="7">
        <v>3.5588334784940598E-2</v>
      </c>
    </row>
    <row r="3263" spans="1:13">
      <c r="A3263" s="6" t="s">
        <v>1392</v>
      </c>
      <c r="B3263" s="1">
        <v>0.37861794233322099</v>
      </c>
      <c r="C3263" s="1">
        <v>8.4719503561979503E-3</v>
      </c>
      <c r="D3263" s="1">
        <f t="shared" si="300"/>
        <v>2.14048024415969</v>
      </c>
      <c r="E3263" s="1">
        <f t="shared" si="301"/>
        <v>0.26562720527565797</v>
      </c>
      <c r="F3263" s="1">
        <f t="shared" si="302"/>
        <v>-1.761862301826469</v>
      </c>
      <c r="G3263" s="1">
        <f t="shared" si="303"/>
        <v>0.26576227370602173</v>
      </c>
      <c r="H3263" s="2">
        <f t="shared" si="304"/>
        <v>-1.4961000281204473</v>
      </c>
      <c r="I3263" s="1">
        <f t="shared" si="305"/>
        <v>-2.2933868492385123</v>
      </c>
      <c r="K3263" s="7" t="s">
        <v>298</v>
      </c>
      <c r="L3263" s="7">
        <v>0.81037247478961905</v>
      </c>
      <c r="M3263" s="7">
        <v>3.1790061406560099E-2</v>
      </c>
    </row>
    <row r="3264" spans="1:13">
      <c r="A3264" s="6" t="s">
        <v>884</v>
      </c>
      <c r="B3264" s="1">
        <v>0.38209108263254099</v>
      </c>
      <c r="C3264" s="1">
        <v>6.7171160725760098E-3</v>
      </c>
      <c r="D3264" s="1">
        <f t="shared" si="300"/>
        <v>2.0756817221641501</v>
      </c>
      <c r="E3264" s="1">
        <f t="shared" si="301"/>
        <v>0.195827635563597</v>
      </c>
      <c r="F3264" s="1">
        <f t="shared" si="302"/>
        <v>-1.6935906395316092</v>
      </c>
      <c r="G3264" s="1">
        <f t="shared" si="303"/>
        <v>0.19594280415152127</v>
      </c>
      <c r="H3264" s="2">
        <f t="shared" si="304"/>
        <v>-1.4976478353800879</v>
      </c>
      <c r="I3264" s="1">
        <f t="shared" si="305"/>
        <v>-2.0854762478346518</v>
      </c>
      <c r="K3264" s="7" t="s">
        <v>1006</v>
      </c>
      <c r="L3264" s="7">
        <v>1.1486561179160999</v>
      </c>
      <c r="M3264" s="7">
        <v>3.9663659035792602E-2</v>
      </c>
    </row>
    <row r="3265" spans="1:13">
      <c r="A3265" s="6" t="s">
        <v>1388</v>
      </c>
      <c r="B3265" s="1">
        <v>0.37827612459659499</v>
      </c>
      <c r="C3265" s="1">
        <v>8.2506901425376707E-3</v>
      </c>
      <c r="D3265" s="1">
        <f t="shared" si="300"/>
        <v>2.1313819944858499</v>
      </c>
      <c r="E3265" s="1">
        <f t="shared" si="301"/>
        <v>0.233448240928744</v>
      </c>
      <c r="F3265" s="1">
        <f t="shared" si="302"/>
        <v>-1.753105869889255</v>
      </c>
      <c r="G3265" s="1">
        <f t="shared" si="303"/>
        <v>0.23359399624252561</v>
      </c>
      <c r="H3265" s="2">
        <f t="shared" si="304"/>
        <v>-1.5195118736467295</v>
      </c>
      <c r="I3265" s="1">
        <f t="shared" si="305"/>
        <v>-2.220293862374306</v>
      </c>
      <c r="K3265" s="7" t="s">
        <v>316</v>
      </c>
      <c r="L3265" s="7">
        <v>1.85153717994689</v>
      </c>
      <c r="M3265" s="7">
        <v>0.207117682877617</v>
      </c>
    </row>
    <row r="3266" spans="1:13">
      <c r="A3266" s="6" t="s">
        <v>729</v>
      </c>
      <c r="B3266" s="1">
        <v>0.36476726979017199</v>
      </c>
      <c r="C3266" s="1">
        <v>1.13973685098013E-2</v>
      </c>
      <c r="D3266" s="1">
        <f t="shared" ref="D3266:D3329" si="306">VLOOKUP($A3266,$K:$M,2,FALSE)</f>
        <v>2.1342639327049202</v>
      </c>
      <c r="E3266" s="1">
        <f t="shared" ref="E3266:E3329" si="307">VLOOKUP($A3266,$K:$M,3,FALSE)</f>
        <v>0.238787636893566</v>
      </c>
      <c r="F3266" s="1">
        <f t="shared" ref="F3266:F3329" si="308">B3266-D3266</f>
        <v>-1.7694966629147482</v>
      </c>
      <c r="G3266" s="1">
        <f t="shared" ref="G3266:G3329" si="309">SQRT(C3266^2+E3266^2)</f>
        <v>0.23905948118023207</v>
      </c>
      <c r="H3266" s="2">
        <f t="shared" ref="H3266:H3329" si="310">F3266+G3266</f>
        <v>-1.5304371817345161</v>
      </c>
      <c r="I3266" s="1">
        <f t="shared" ref="I3266:I3329" si="311">F3266-2*G3266</f>
        <v>-2.2476156252752122</v>
      </c>
      <c r="K3266" s="7" t="s">
        <v>1057</v>
      </c>
      <c r="L3266" s="7">
        <v>1.1216780364513299</v>
      </c>
      <c r="M3266" s="7">
        <v>4.1117586930687802E-2</v>
      </c>
    </row>
    <row r="3267" spans="1:13">
      <c r="A3267" s="6" t="s">
        <v>1903</v>
      </c>
      <c r="B3267" s="1">
        <v>0.35647410601377399</v>
      </c>
      <c r="C3267" s="1">
        <v>1.1368336403618701E-2</v>
      </c>
      <c r="D3267" s="1">
        <f t="shared" si="306"/>
        <v>2.2146243870258302</v>
      </c>
      <c r="E3267" s="1">
        <f t="shared" si="307"/>
        <v>0.32308711606532797</v>
      </c>
      <c r="F3267" s="1">
        <f t="shared" si="308"/>
        <v>-1.8581502810120563</v>
      </c>
      <c r="G3267" s="1">
        <f t="shared" si="309"/>
        <v>0.32328706073704305</v>
      </c>
      <c r="H3267" s="2">
        <f t="shared" si="310"/>
        <v>-1.5348632202750132</v>
      </c>
      <c r="I3267" s="1">
        <f t="shared" si="311"/>
        <v>-2.5047244024861426</v>
      </c>
      <c r="K3267" s="7" t="s">
        <v>2427</v>
      </c>
      <c r="L3267" s="7">
        <v>1.3068263173103301</v>
      </c>
      <c r="M3267" s="7">
        <v>8.3752598945017298E-2</v>
      </c>
    </row>
    <row r="3268" spans="1:13">
      <c r="A3268" s="6" t="s">
        <v>531</v>
      </c>
      <c r="B3268" s="1">
        <v>0.37609283626079498</v>
      </c>
      <c r="C3268" s="1">
        <v>9.1807600886598395E-3</v>
      </c>
      <c r="D3268" s="1">
        <f t="shared" si="306"/>
        <v>2.1304987132549198</v>
      </c>
      <c r="E3268" s="1">
        <f t="shared" si="307"/>
        <v>0.21214726544261001</v>
      </c>
      <c r="F3268" s="1">
        <f t="shared" si="308"/>
        <v>-1.7544058769941249</v>
      </c>
      <c r="G3268" s="1">
        <f t="shared" si="309"/>
        <v>0.21234582310604264</v>
      </c>
      <c r="H3268" s="2">
        <f t="shared" si="310"/>
        <v>-1.5420600538880822</v>
      </c>
      <c r="I3268" s="1">
        <f t="shared" si="311"/>
        <v>-2.17909752320621</v>
      </c>
      <c r="K3268" s="7" t="s">
        <v>822</v>
      </c>
      <c r="L3268" s="7">
        <v>1.08129262924194</v>
      </c>
      <c r="M3268" s="7">
        <v>2.6060507765438501E-2</v>
      </c>
    </row>
    <row r="3269" spans="1:13">
      <c r="A3269" s="6" t="s">
        <v>2917</v>
      </c>
      <c r="B3269" s="1">
        <v>0.38072616159915901</v>
      </c>
      <c r="C3269" s="1">
        <v>5.6711154340676802E-3</v>
      </c>
      <c r="D3269" s="1">
        <f t="shared" si="306"/>
        <v>2.1445973813533699</v>
      </c>
      <c r="E3269" s="1">
        <f t="shared" si="307"/>
        <v>0.21769233022068199</v>
      </c>
      <c r="F3269" s="1">
        <f t="shared" si="308"/>
        <v>-1.7638712197542108</v>
      </c>
      <c r="G3269" s="1">
        <f t="shared" si="309"/>
        <v>0.21776618696936625</v>
      </c>
      <c r="H3269" s="2">
        <f t="shared" si="310"/>
        <v>-1.5461050327848445</v>
      </c>
      <c r="I3269" s="1">
        <f t="shared" si="311"/>
        <v>-2.1994035936929435</v>
      </c>
      <c r="K3269" s="7" t="s">
        <v>759</v>
      </c>
      <c r="L3269" s="7">
        <v>1.08930038213729</v>
      </c>
      <c r="M3269" s="7">
        <v>3.1073493155910799E-2</v>
      </c>
    </row>
    <row r="3270" spans="1:13">
      <c r="A3270" s="6" t="s">
        <v>253</v>
      </c>
      <c r="B3270" s="1">
        <v>0.37988908737897797</v>
      </c>
      <c r="C3270" s="1">
        <v>6.7915898826890501E-3</v>
      </c>
      <c r="D3270" s="1">
        <f t="shared" si="306"/>
        <v>2.1286856532096801</v>
      </c>
      <c r="E3270" s="1">
        <f t="shared" si="307"/>
        <v>0.193756458593067</v>
      </c>
      <c r="F3270" s="1">
        <f t="shared" si="308"/>
        <v>-1.7487965658307021</v>
      </c>
      <c r="G3270" s="1">
        <f t="shared" si="309"/>
        <v>0.1938754521327069</v>
      </c>
      <c r="H3270" s="2">
        <f t="shared" si="310"/>
        <v>-1.5549211136979952</v>
      </c>
      <c r="I3270" s="1">
        <f t="shared" si="311"/>
        <v>-2.136547470096116</v>
      </c>
      <c r="K3270" s="7" t="s">
        <v>312</v>
      </c>
      <c r="L3270" s="7">
        <v>0.93365922868251805</v>
      </c>
      <c r="M3270" s="7">
        <v>2.3443692339808302E-2</v>
      </c>
    </row>
    <row r="3271" spans="1:13">
      <c r="A3271" s="6" t="s">
        <v>3135</v>
      </c>
      <c r="B3271" s="1">
        <v>0.38139443546533502</v>
      </c>
      <c r="C3271" s="1">
        <v>5.2424407164678296E-3</v>
      </c>
      <c r="D3271" s="1">
        <f t="shared" si="306"/>
        <v>2.1474163174629202</v>
      </c>
      <c r="E3271" s="1">
        <f t="shared" si="307"/>
        <v>0.204425860299942</v>
      </c>
      <c r="F3271" s="1">
        <f t="shared" si="308"/>
        <v>-1.766021881997585</v>
      </c>
      <c r="G3271" s="1">
        <f t="shared" si="309"/>
        <v>0.20449306967239031</v>
      </c>
      <c r="H3271" s="2">
        <f t="shared" si="310"/>
        <v>-1.5615288123251947</v>
      </c>
      <c r="I3271" s="1">
        <f t="shared" si="311"/>
        <v>-2.1750080213423657</v>
      </c>
      <c r="K3271" s="7" t="s">
        <v>2655</v>
      </c>
      <c r="L3271" s="7">
        <v>1.0321068435907299</v>
      </c>
      <c r="M3271" s="7">
        <v>3.0290632762042798E-2</v>
      </c>
    </row>
    <row r="3272" spans="1:13">
      <c r="A3272" s="6" t="s">
        <v>1226</v>
      </c>
      <c r="B3272" s="1">
        <v>0.37657469213008798</v>
      </c>
      <c r="C3272" s="1">
        <v>7.3480844517594297E-3</v>
      </c>
      <c r="D3272" s="1">
        <f t="shared" si="306"/>
        <v>2.1932831287384</v>
      </c>
      <c r="E3272" s="1">
        <f t="shared" si="307"/>
        <v>0.23644002242470399</v>
      </c>
      <c r="F3272" s="1">
        <f t="shared" si="308"/>
        <v>-1.8167084366083119</v>
      </c>
      <c r="G3272" s="1">
        <f t="shared" si="309"/>
        <v>0.23655417677416885</v>
      </c>
      <c r="H3272" s="2">
        <f t="shared" si="310"/>
        <v>-1.5801542598341431</v>
      </c>
      <c r="I3272" s="1">
        <f t="shared" si="311"/>
        <v>-2.2898167901566495</v>
      </c>
      <c r="K3272" s="7" t="s">
        <v>2955</v>
      </c>
      <c r="L3272" s="7">
        <v>1.0684488207101801</v>
      </c>
      <c r="M3272" s="7">
        <v>3.7893381108256602E-2</v>
      </c>
    </row>
    <row r="3273" spans="1:13">
      <c r="A3273" s="6" t="s">
        <v>693</v>
      </c>
      <c r="B3273" s="1">
        <v>0.37981988340616202</v>
      </c>
      <c r="C3273" s="1">
        <v>7.3867904367481601E-3</v>
      </c>
      <c r="D3273" s="1">
        <f t="shared" si="306"/>
        <v>2.2616316914558401</v>
      </c>
      <c r="E3273" s="1">
        <f t="shared" si="307"/>
        <v>0.29984059678452302</v>
      </c>
      <c r="F3273" s="1">
        <f t="shared" si="308"/>
        <v>-1.8818118080496782</v>
      </c>
      <c r="G3273" s="1">
        <f t="shared" si="309"/>
        <v>0.29993157245120983</v>
      </c>
      <c r="H3273" s="2">
        <f t="shared" si="310"/>
        <v>-1.5818802355984682</v>
      </c>
      <c r="I3273" s="1">
        <f t="shared" si="311"/>
        <v>-2.4816749529520976</v>
      </c>
      <c r="K3273" s="7" t="s">
        <v>220</v>
      </c>
      <c r="L3273" s="7">
        <v>1.0046501010656299</v>
      </c>
      <c r="M3273" s="7">
        <v>2.9641775299478201E-2</v>
      </c>
    </row>
    <row r="3274" spans="1:13">
      <c r="A3274" s="6" t="s">
        <v>1972</v>
      </c>
      <c r="B3274" s="1">
        <v>0.37303479909896797</v>
      </c>
      <c r="C3274" s="1">
        <v>8.5013254936050393E-3</v>
      </c>
      <c r="D3274" s="1">
        <f t="shared" si="306"/>
        <v>2.2095107316970801</v>
      </c>
      <c r="E3274" s="1">
        <f t="shared" si="307"/>
        <v>0.25243248204241803</v>
      </c>
      <c r="F3274" s="1">
        <f t="shared" si="308"/>
        <v>-1.8364759325981121</v>
      </c>
      <c r="G3274" s="1">
        <f t="shared" si="309"/>
        <v>0.25257559368482918</v>
      </c>
      <c r="H3274" s="2">
        <f t="shared" si="310"/>
        <v>-1.5839003389132831</v>
      </c>
      <c r="I3274" s="1">
        <f t="shared" si="311"/>
        <v>-2.3416271199677707</v>
      </c>
      <c r="K3274" s="7" t="s">
        <v>2625</v>
      </c>
      <c r="L3274" s="7">
        <v>1.04512009322643</v>
      </c>
      <c r="M3274" s="7">
        <v>2.9507025900456299E-2</v>
      </c>
    </row>
    <row r="3275" spans="1:13">
      <c r="A3275" s="6" t="s">
        <v>1616</v>
      </c>
      <c r="B3275" s="1">
        <v>0.38294169157743402</v>
      </c>
      <c r="C3275" s="1">
        <v>4.89244704362403E-3</v>
      </c>
      <c r="D3275" s="1">
        <f t="shared" si="306"/>
        <v>2.2104577422142002</v>
      </c>
      <c r="E3275" s="1">
        <f t="shared" si="307"/>
        <v>0.227110909033921</v>
      </c>
      <c r="F3275" s="1">
        <f t="shared" si="308"/>
        <v>-1.8275160506367663</v>
      </c>
      <c r="G3275" s="1">
        <f t="shared" si="309"/>
        <v>0.22716359972559116</v>
      </c>
      <c r="H3275" s="2">
        <f t="shared" si="310"/>
        <v>-1.6003524509111751</v>
      </c>
      <c r="I3275" s="1">
        <f t="shared" si="311"/>
        <v>-2.2818432500879484</v>
      </c>
      <c r="K3275" s="7" t="s">
        <v>3219</v>
      </c>
      <c r="L3275" s="7">
        <v>1.25815933942794</v>
      </c>
      <c r="M3275" s="7">
        <v>5.4917727869927699E-2</v>
      </c>
    </row>
    <row r="3276" spans="1:13">
      <c r="A3276" s="6" t="s">
        <v>2878</v>
      </c>
      <c r="B3276" s="1">
        <v>0.373848356306552</v>
      </c>
      <c r="C3276" s="1">
        <v>8.6181429130135299E-3</v>
      </c>
      <c r="D3276" s="1">
        <f t="shared" si="306"/>
        <v>2.2965967476367899</v>
      </c>
      <c r="E3276" s="1">
        <f t="shared" si="307"/>
        <v>0.31639708293222102</v>
      </c>
      <c r="F3276" s="1">
        <f t="shared" si="308"/>
        <v>-1.9227483913302379</v>
      </c>
      <c r="G3276" s="1">
        <f t="shared" si="309"/>
        <v>0.31651443328115048</v>
      </c>
      <c r="H3276" s="2">
        <f t="shared" si="310"/>
        <v>-1.6062339580490874</v>
      </c>
      <c r="I3276" s="1">
        <f t="shared" si="311"/>
        <v>-2.5557772578925388</v>
      </c>
      <c r="K3276" s="7" t="s">
        <v>647</v>
      </c>
      <c r="L3276" s="7">
        <v>1.19429050683975</v>
      </c>
      <c r="M3276" s="7">
        <v>4.5341552417506301E-2</v>
      </c>
    </row>
    <row r="3277" spans="1:13">
      <c r="A3277" s="6" t="s">
        <v>2744</v>
      </c>
      <c r="B3277" s="1">
        <v>0.36174899041652597</v>
      </c>
      <c r="C3277" s="1">
        <v>1.14535436308199E-2</v>
      </c>
      <c r="D3277" s="1">
        <f t="shared" si="306"/>
        <v>2.3409935176372501</v>
      </c>
      <c r="E3277" s="1">
        <f t="shared" si="307"/>
        <v>0.37161993535184701</v>
      </c>
      <c r="F3277" s="1">
        <f t="shared" si="308"/>
        <v>-1.979244527220724</v>
      </c>
      <c r="G3277" s="1">
        <f t="shared" si="309"/>
        <v>0.37179639591127567</v>
      </c>
      <c r="H3277" s="2">
        <f t="shared" si="310"/>
        <v>-1.6074481313094484</v>
      </c>
      <c r="I3277" s="1">
        <f t="shared" si="311"/>
        <v>-2.7228373190432755</v>
      </c>
      <c r="K3277" s="7" t="s">
        <v>2504</v>
      </c>
      <c r="L3277" s="7">
        <v>1.2322157442569699</v>
      </c>
      <c r="M3277" s="7">
        <v>4.9503775933250303E-2</v>
      </c>
    </row>
    <row r="3278" spans="1:13">
      <c r="A3278" s="6" t="s">
        <v>2369</v>
      </c>
      <c r="B3278" s="1">
        <v>0.38088562637567502</v>
      </c>
      <c r="C3278" s="1">
        <v>5.1653987642678199E-3</v>
      </c>
      <c r="D3278" s="1">
        <f t="shared" si="306"/>
        <v>2.2274214744567802</v>
      </c>
      <c r="E3278" s="1">
        <f t="shared" si="307"/>
        <v>0.23381563795233101</v>
      </c>
      <c r="F3278" s="1">
        <f t="shared" si="308"/>
        <v>-1.8465358480811052</v>
      </c>
      <c r="G3278" s="1">
        <f t="shared" si="309"/>
        <v>0.23387268736526171</v>
      </c>
      <c r="H3278" s="2">
        <f t="shared" si="310"/>
        <v>-1.6126631607158435</v>
      </c>
      <c r="I3278" s="1">
        <f t="shared" si="311"/>
        <v>-2.3142812228116285</v>
      </c>
      <c r="K3278" s="7" t="s">
        <v>843</v>
      </c>
      <c r="L3278" s="7">
        <v>1.2483651936054201</v>
      </c>
      <c r="M3278" s="7">
        <v>6.6311496201410206E-2</v>
      </c>
    </row>
    <row r="3279" spans="1:13">
      <c r="A3279" s="6" t="s">
        <v>1050</v>
      </c>
      <c r="B3279" s="1">
        <v>0.38372331112623198</v>
      </c>
      <c r="C3279" s="1">
        <v>6.7356826175948804E-3</v>
      </c>
      <c r="D3279" s="1">
        <f t="shared" si="306"/>
        <v>2.2021959900855999</v>
      </c>
      <c r="E3279" s="1">
        <f t="shared" si="307"/>
        <v>0.20057673487581401</v>
      </c>
      <c r="F3279" s="1">
        <f t="shared" si="308"/>
        <v>-1.8184726789593679</v>
      </c>
      <c r="G3279" s="1">
        <f t="shared" si="309"/>
        <v>0.20068980042286044</v>
      </c>
      <c r="H3279" s="2">
        <f t="shared" si="310"/>
        <v>-1.6177828785365076</v>
      </c>
      <c r="I3279" s="1">
        <f t="shared" si="311"/>
        <v>-2.2198522798050888</v>
      </c>
      <c r="K3279" s="7" t="s">
        <v>3114</v>
      </c>
      <c r="L3279" s="7">
        <v>0.321258756518363</v>
      </c>
      <c r="M3279" s="7">
        <v>6.6467806352931702E-2</v>
      </c>
    </row>
    <row r="3280" spans="1:13">
      <c r="A3280" s="6" t="s">
        <v>416</v>
      </c>
      <c r="B3280" s="1">
        <v>0.38286771029233901</v>
      </c>
      <c r="C3280" s="1">
        <v>7.4155872926606001E-3</v>
      </c>
      <c r="D3280" s="1">
        <f t="shared" si="306"/>
        <v>2.2912927269935599</v>
      </c>
      <c r="E3280" s="1">
        <f t="shared" si="307"/>
        <v>0.28581319635296498</v>
      </c>
      <c r="F3280" s="1">
        <f t="shared" si="308"/>
        <v>-1.9084250167012209</v>
      </c>
      <c r="G3280" s="1">
        <f t="shared" si="309"/>
        <v>0.28590938100103253</v>
      </c>
      <c r="H3280" s="2">
        <f t="shared" si="310"/>
        <v>-1.6225156357001884</v>
      </c>
      <c r="I3280" s="1">
        <f t="shared" si="311"/>
        <v>-2.4802437787032861</v>
      </c>
      <c r="K3280" s="7" t="s">
        <v>800</v>
      </c>
      <c r="L3280" s="7">
        <v>1.0679061293601899</v>
      </c>
      <c r="M3280" s="7">
        <v>2.9352045851458501E-2</v>
      </c>
    </row>
    <row r="3281" spans="1:13">
      <c r="A3281" s="6" t="s">
        <v>2601</v>
      </c>
      <c r="B3281" s="1">
        <v>0.379408402740955</v>
      </c>
      <c r="C3281" s="1">
        <v>6.1783476378266897E-3</v>
      </c>
      <c r="D3281" s="1">
        <f t="shared" si="306"/>
        <v>2.3310668647289199</v>
      </c>
      <c r="E3281" s="1">
        <f t="shared" si="307"/>
        <v>0.32583356014431297</v>
      </c>
      <c r="F3281" s="1">
        <f t="shared" si="308"/>
        <v>-1.9516584619879649</v>
      </c>
      <c r="G3281" s="1">
        <f t="shared" si="309"/>
        <v>0.32589213076699391</v>
      </c>
      <c r="H3281" s="2">
        <f t="shared" si="310"/>
        <v>-1.6257663312209709</v>
      </c>
      <c r="I3281" s="1">
        <f t="shared" si="311"/>
        <v>-2.6034427235219528</v>
      </c>
      <c r="K3281" s="7" t="s">
        <v>451</v>
      </c>
      <c r="L3281" s="7">
        <v>0.98552021682262403</v>
      </c>
      <c r="M3281" s="7">
        <v>3.1974920983862003E-2</v>
      </c>
    </row>
    <row r="3282" spans="1:13">
      <c r="A3282" s="6" t="s">
        <v>2286</v>
      </c>
      <c r="B3282" s="1">
        <v>0.37931678146123798</v>
      </c>
      <c r="C3282" s="1">
        <v>8.2911236348387502E-3</v>
      </c>
      <c r="D3282" s="1">
        <f t="shared" si="306"/>
        <v>2.2455634832382199</v>
      </c>
      <c r="E3282" s="1">
        <f t="shared" si="307"/>
        <v>0.238765492461599</v>
      </c>
      <c r="F3282" s="1">
        <f t="shared" si="308"/>
        <v>-1.8662467017769819</v>
      </c>
      <c r="G3282" s="1">
        <f t="shared" si="309"/>
        <v>0.23890940358545554</v>
      </c>
      <c r="H3282" s="2">
        <f t="shared" si="310"/>
        <v>-1.6273372981915264</v>
      </c>
      <c r="I3282" s="1">
        <f t="shared" si="311"/>
        <v>-2.3440655089478932</v>
      </c>
      <c r="K3282" s="7" t="s">
        <v>2682</v>
      </c>
      <c r="L3282" s="7">
        <v>1.1115883648395499</v>
      </c>
      <c r="M3282" s="7">
        <v>4.50254001935197E-2</v>
      </c>
    </row>
    <row r="3283" spans="1:13">
      <c r="A3283" s="6" t="s">
        <v>2245</v>
      </c>
      <c r="B3283" s="1">
        <v>0.38133311271667403</v>
      </c>
      <c r="C3283" s="1">
        <v>6.8758005553853597E-3</v>
      </c>
      <c r="D3283" s="1">
        <f t="shared" si="306"/>
        <v>2.2745182514190598</v>
      </c>
      <c r="E3283" s="1">
        <f t="shared" si="307"/>
        <v>0.26066704599360202</v>
      </c>
      <c r="F3283" s="1">
        <f t="shared" si="308"/>
        <v>-1.8931851387023859</v>
      </c>
      <c r="G3283" s="1">
        <f t="shared" si="309"/>
        <v>0.26075771417219484</v>
      </c>
      <c r="H3283" s="2">
        <f t="shared" si="310"/>
        <v>-1.6324274245301911</v>
      </c>
      <c r="I3283" s="1">
        <f t="shared" si="311"/>
        <v>-2.4147005670467756</v>
      </c>
      <c r="K3283" s="7" t="s">
        <v>2913</v>
      </c>
      <c r="L3283" s="7">
        <v>1.06576470136642</v>
      </c>
      <c r="M3283" s="7">
        <v>2.9022807524563501E-2</v>
      </c>
    </row>
    <row r="3284" spans="1:13">
      <c r="A3284" s="6" t="s">
        <v>1943</v>
      </c>
      <c r="B3284" s="1">
        <v>0.36186585128307303</v>
      </c>
      <c r="C3284" s="1">
        <v>1.1810580652399301E-2</v>
      </c>
      <c r="D3284" s="1">
        <f t="shared" si="306"/>
        <v>2.4014249026775301</v>
      </c>
      <c r="E3284" s="1">
        <f t="shared" si="307"/>
        <v>0.399635612199843</v>
      </c>
      <c r="F3284" s="1">
        <f t="shared" si="308"/>
        <v>-2.0395590513944573</v>
      </c>
      <c r="G3284" s="1">
        <f t="shared" si="309"/>
        <v>0.39981009536239848</v>
      </c>
      <c r="H3284" s="2">
        <f t="shared" si="310"/>
        <v>-1.6397489560320588</v>
      </c>
      <c r="I3284" s="1">
        <f t="shared" si="311"/>
        <v>-2.8391792421192541</v>
      </c>
      <c r="K3284" s="7" t="s">
        <v>260</v>
      </c>
      <c r="L3284" s="7">
        <v>0.49288249611854501</v>
      </c>
      <c r="M3284" s="7">
        <v>5.7189126046488903E-2</v>
      </c>
    </row>
    <row r="3285" spans="1:13">
      <c r="A3285" s="6" t="s">
        <v>680</v>
      </c>
      <c r="B3285" s="1">
        <v>0.374945574998855</v>
      </c>
      <c r="C3285" s="1">
        <v>6.5079047404582001E-3</v>
      </c>
      <c r="D3285" s="1">
        <f t="shared" si="306"/>
        <v>2.2811221718788102</v>
      </c>
      <c r="E3285" s="1">
        <f t="shared" si="307"/>
        <v>0.26627560084312502</v>
      </c>
      <c r="F3285" s="1">
        <f t="shared" si="308"/>
        <v>-1.9061765968799551</v>
      </c>
      <c r="G3285" s="1">
        <f t="shared" si="309"/>
        <v>0.26635511714340709</v>
      </c>
      <c r="H3285" s="2">
        <f t="shared" si="310"/>
        <v>-1.639821479736548</v>
      </c>
      <c r="I3285" s="1">
        <f t="shared" si="311"/>
        <v>-2.4388868311667693</v>
      </c>
      <c r="K3285" s="7" t="s">
        <v>2552</v>
      </c>
      <c r="L3285" s="7">
        <v>2.99856685400009</v>
      </c>
      <c r="M3285" s="7">
        <v>0.246790897671049</v>
      </c>
    </row>
    <row r="3286" spans="1:13">
      <c r="A3286" s="6" t="s">
        <v>3264</v>
      </c>
      <c r="B3286" s="1">
        <v>0.38165232092142098</v>
      </c>
      <c r="C3286" s="1">
        <v>8.1547718392523498E-3</v>
      </c>
      <c r="D3286" s="1">
        <f t="shared" si="306"/>
        <v>2.2473833680152802</v>
      </c>
      <c r="E3286" s="1">
        <f t="shared" si="307"/>
        <v>0.22517968065437299</v>
      </c>
      <c r="F3286" s="1">
        <f t="shared" si="308"/>
        <v>-1.8657310470938593</v>
      </c>
      <c r="G3286" s="1">
        <f t="shared" si="309"/>
        <v>0.22532729280616601</v>
      </c>
      <c r="H3286" s="2">
        <f t="shared" si="310"/>
        <v>-1.6404037542876932</v>
      </c>
      <c r="I3286" s="1">
        <f t="shared" si="311"/>
        <v>-2.3163856327061914</v>
      </c>
      <c r="K3286" s="7" t="s">
        <v>2894</v>
      </c>
      <c r="L3286" s="7">
        <v>0.86370551586151101</v>
      </c>
      <c r="M3286" s="7">
        <v>2.9407777613751601E-2</v>
      </c>
    </row>
    <row r="3287" spans="1:13">
      <c r="A3287" s="6" t="s">
        <v>340</v>
      </c>
      <c r="B3287" s="1">
        <v>0.37806781232357001</v>
      </c>
      <c r="C3287" s="1">
        <v>6.2647386649806397E-3</v>
      </c>
      <c r="D3287" s="1">
        <f t="shared" si="306"/>
        <v>2.3540574610233298</v>
      </c>
      <c r="E3287" s="1">
        <f t="shared" si="307"/>
        <v>0.33347743001490199</v>
      </c>
      <c r="F3287" s="1">
        <f t="shared" si="308"/>
        <v>-1.9759896486997599</v>
      </c>
      <c r="G3287" s="1">
        <f t="shared" si="309"/>
        <v>0.33353626981167184</v>
      </c>
      <c r="H3287" s="2">
        <f t="shared" si="310"/>
        <v>-1.6424533788880882</v>
      </c>
      <c r="I3287" s="1">
        <f t="shared" si="311"/>
        <v>-2.6430621883231034</v>
      </c>
      <c r="K3287" s="7" t="s">
        <v>1941</v>
      </c>
      <c r="L3287" s="7">
        <v>0.985376781225204</v>
      </c>
      <c r="M3287" s="7">
        <v>2.6436698203702199E-2</v>
      </c>
    </row>
    <row r="3288" spans="1:13">
      <c r="A3288" s="6" t="s">
        <v>755</v>
      </c>
      <c r="B3288" s="1">
        <v>0.35797312855720498</v>
      </c>
      <c r="C3288" s="1">
        <v>1.40361046577009E-2</v>
      </c>
      <c r="D3288" s="1">
        <f t="shared" si="306"/>
        <v>2.31585927009582</v>
      </c>
      <c r="E3288" s="1">
        <f t="shared" si="307"/>
        <v>0.31302194615963602</v>
      </c>
      <c r="F3288" s="1">
        <f t="shared" si="308"/>
        <v>-1.9578861415386151</v>
      </c>
      <c r="G3288" s="1">
        <f t="shared" si="309"/>
        <v>0.31333648209477299</v>
      </c>
      <c r="H3288" s="2">
        <f t="shared" si="310"/>
        <v>-1.644549659443842</v>
      </c>
      <c r="I3288" s="1">
        <f t="shared" si="311"/>
        <v>-2.5845591057281609</v>
      </c>
      <c r="K3288" s="7" t="s">
        <v>402</v>
      </c>
      <c r="L3288" s="7">
        <v>0.77206059098243696</v>
      </c>
      <c r="M3288" s="7">
        <v>4.1171377479990098E-2</v>
      </c>
    </row>
    <row r="3289" spans="1:13">
      <c r="A3289" s="6" t="s">
        <v>2863</v>
      </c>
      <c r="B3289" s="1">
        <v>0.381238925457</v>
      </c>
      <c r="C3289" s="1">
        <v>6.00915448885139E-3</v>
      </c>
      <c r="D3289" s="1">
        <f t="shared" si="306"/>
        <v>2.2998609006404802</v>
      </c>
      <c r="E3289" s="1">
        <f t="shared" si="307"/>
        <v>0.27362396027335201</v>
      </c>
      <c r="F3289" s="1">
        <f t="shared" si="308"/>
        <v>-1.9186219751834801</v>
      </c>
      <c r="G3289" s="1">
        <f t="shared" si="309"/>
        <v>0.27368993692378202</v>
      </c>
      <c r="H3289" s="2">
        <f t="shared" si="310"/>
        <v>-1.6449320382596981</v>
      </c>
      <c r="I3289" s="1">
        <f t="shared" si="311"/>
        <v>-2.466001849031044</v>
      </c>
      <c r="K3289" s="7" t="s">
        <v>660</v>
      </c>
      <c r="L3289" s="7">
        <v>0.88908262550830797</v>
      </c>
      <c r="M3289" s="7">
        <v>1.52323538655002E-2</v>
      </c>
    </row>
    <row r="3290" spans="1:13">
      <c r="A3290" s="6" t="s">
        <v>514</v>
      </c>
      <c r="B3290" s="1">
        <v>0.35787296295165999</v>
      </c>
      <c r="C3290" s="1">
        <v>1.31807326681869E-2</v>
      </c>
      <c r="D3290" s="1">
        <f t="shared" si="306"/>
        <v>2.3389522016048399</v>
      </c>
      <c r="E3290" s="1">
        <f t="shared" si="307"/>
        <v>0.33135545262203098</v>
      </c>
      <c r="F3290" s="1">
        <f t="shared" si="308"/>
        <v>-1.9810792386531799</v>
      </c>
      <c r="G3290" s="1">
        <f t="shared" si="309"/>
        <v>0.33161750209544311</v>
      </c>
      <c r="H3290" s="2">
        <f t="shared" si="310"/>
        <v>-1.6494617365577369</v>
      </c>
      <c r="I3290" s="1">
        <f t="shared" si="311"/>
        <v>-2.6443142428440662</v>
      </c>
      <c r="K3290" s="7" t="s">
        <v>2536</v>
      </c>
      <c r="L3290" s="7">
        <v>0.99714847505092596</v>
      </c>
      <c r="M3290" s="7">
        <v>1.86566805462649E-2</v>
      </c>
    </row>
    <row r="3291" spans="1:13">
      <c r="A3291" s="6" t="s">
        <v>1197</v>
      </c>
      <c r="B3291" s="1">
        <v>0.38026850819587699</v>
      </c>
      <c r="C3291" s="1">
        <v>6.9251381389151701E-3</v>
      </c>
      <c r="D3291" s="1">
        <f t="shared" si="306"/>
        <v>2.2775166273116998</v>
      </c>
      <c r="E3291" s="1">
        <f t="shared" si="307"/>
        <v>0.24368702512681001</v>
      </c>
      <c r="F3291" s="1">
        <f t="shared" si="308"/>
        <v>-1.8972481191158228</v>
      </c>
      <c r="G3291" s="1">
        <f t="shared" si="309"/>
        <v>0.24378540512794769</v>
      </c>
      <c r="H3291" s="2">
        <f t="shared" si="310"/>
        <v>-1.653462713987875</v>
      </c>
      <c r="I3291" s="1">
        <f t="shared" si="311"/>
        <v>-2.3848189293717184</v>
      </c>
      <c r="K3291" s="7" t="s">
        <v>1906</v>
      </c>
      <c r="L3291" s="7">
        <v>1.8063961982726999</v>
      </c>
      <c r="M3291" s="7">
        <v>0.174389283672434</v>
      </c>
    </row>
    <row r="3292" spans="1:13">
      <c r="A3292" s="6" t="s">
        <v>2058</v>
      </c>
      <c r="B3292" s="1">
        <v>0.37393709719181001</v>
      </c>
      <c r="C3292" s="1">
        <v>6.7136344153805403E-3</v>
      </c>
      <c r="D3292" s="1">
        <f t="shared" si="306"/>
        <v>2.24725077748298</v>
      </c>
      <c r="E3292" s="1">
        <f t="shared" si="307"/>
        <v>0.21944049530697199</v>
      </c>
      <c r="F3292" s="1">
        <f t="shared" si="308"/>
        <v>-1.8733136802911701</v>
      </c>
      <c r="G3292" s="1">
        <f t="shared" si="309"/>
        <v>0.21954317085173153</v>
      </c>
      <c r="H3292" s="2">
        <f t="shared" si="310"/>
        <v>-1.6537705094394386</v>
      </c>
      <c r="I3292" s="1">
        <f t="shared" si="311"/>
        <v>-2.312400021994633</v>
      </c>
      <c r="K3292" s="7" t="s">
        <v>789</v>
      </c>
      <c r="L3292" s="7">
        <v>0.605815269052982</v>
      </c>
      <c r="M3292" s="7">
        <v>6.3062056666956398E-2</v>
      </c>
    </row>
    <row r="3293" spans="1:13">
      <c r="A3293" s="6" t="s">
        <v>702</v>
      </c>
      <c r="B3293" s="1">
        <v>0.37502097338438001</v>
      </c>
      <c r="C3293" s="1">
        <v>9.1840142505392602E-3</v>
      </c>
      <c r="D3293" s="1">
        <f t="shared" si="306"/>
        <v>2.2372401833534199</v>
      </c>
      <c r="E3293" s="1">
        <f t="shared" si="307"/>
        <v>0.204797920565888</v>
      </c>
      <c r="F3293" s="1">
        <f t="shared" si="308"/>
        <v>-1.86221920996904</v>
      </c>
      <c r="G3293" s="1">
        <f t="shared" si="309"/>
        <v>0.20500374237039157</v>
      </c>
      <c r="H3293" s="2">
        <f t="shared" si="310"/>
        <v>-1.6572154675986484</v>
      </c>
      <c r="I3293" s="1">
        <f t="shared" si="311"/>
        <v>-2.2722266947098233</v>
      </c>
      <c r="K3293" s="7" t="s">
        <v>2392</v>
      </c>
      <c r="L3293" s="7">
        <v>3.5734014034271202</v>
      </c>
      <c r="M3293" s="7">
        <v>0.42808912841304397</v>
      </c>
    </row>
    <row r="3294" spans="1:13">
      <c r="A3294" s="6" t="s">
        <v>2099</v>
      </c>
      <c r="B3294" s="1">
        <v>0.35622412562370298</v>
      </c>
      <c r="C3294" s="1">
        <v>1.2918861768588599E-2</v>
      </c>
      <c r="D3294" s="1">
        <f t="shared" si="306"/>
        <v>2.3000086665153501</v>
      </c>
      <c r="E3294" s="1">
        <f t="shared" si="307"/>
        <v>0.284963779362508</v>
      </c>
      <c r="F3294" s="1">
        <f t="shared" si="308"/>
        <v>-1.943784540891647</v>
      </c>
      <c r="G3294" s="1">
        <f t="shared" si="309"/>
        <v>0.28525646800372473</v>
      </c>
      <c r="H3294" s="2">
        <f t="shared" si="310"/>
        <v>-1.6585280728879224</v>
      </c>
      <c r="I3294" s="1">
        <f t="shared" si="311"/>
        <v>-2.5142974768990962</v>
      </c>
      <c r="K3294" s="7" t="s">
        <v>666</v>
      </c>
      <c r="L3294" s="7">
        <v>0.44190429151058103</v>
      </c>
      <c r="M3294" s="7">
        <v>9.6011378298177893E-2</v>
      </c>
    </row>
    <row r="3295" spans="1:13">
      <c r="A3295" s="6" t="s">
        <v>3214</v>
      </c>
      <c r="B3295" s="1">
        <v>0.37841652631759598</v>
      </c>
      <c r="C3295" s="1">
        <v>1.00306898086494E-2</v>
      </c>
      <c r="D3295" s="1">
        <f t="shared" si="306"/>
        <v>2.2262028336524899</v>
      </c>
      <c r="E3295" s="1">
        <f t="shared" si="307"/>
        <v>0.18597580021208801</v>
      </c>
      <c r="F3295" s="1">
        <f t="shared" si="308"/>
        <v>-1.8477863073348939</v>
      </c>
      <c r="G3295" s="1">
        <f t="shared" si="309"/>
        <v>0.18624610869106453</v>
      </c>
      <c r="H3295" s="2">
        <f t="shared" si="310"/>
        <v>-1.6615401986438294</v>
      </c>
      <c r="I3295" s="1">
        <f t="shared" si="311"/>
        <v>-2.2202785247170231</v>
      </c>
      <c r="K3295" s="7" t="s">
        <v>1167</v>
      </c>
      <c r="L3295" s="7">
        <v>1.18339076340198</v>
      </c>
      <c r="M3295" s="7">
        <v>0.12346331938315699</v>
      </c>
    </row>
    <row r="3296" spans="1:13">
      <c r="A3296" s="6" t="s">
        <v>156</v>
      </c>
      <c r="B3296" s="1">
        <v>0.38215405344962999</v>
      </c>
      <c r="C3296" s="1">
        <v>6.9969544468700701E-3</v>
      </c>
      <c r="D3296" s="1">
        <f t="shared" si="306"/>
        <v>2.2728312730789102</v>
      </c>
      <c r="E3296" s="1">
        <f t="shared" si="307"/>
        <v>0.22766620980683699</v>
      </c>
      <c r="F3296" s="1">
        <f t="shared" si="308"/>
        <v>-1.8906772196292803</v>
      </c>
      <c r="G3296" s="1">
        <f t="shared" si="309"/>
        <v>0.22777370449492693</v>
      </c>
      <c r="H3296" s="2">
        <f t="shared" si="310"/>
        <v>-1.6629035151343534</v>
      </c>
      <c r="I3296" s="1">
        <f t="shared" si="311"/>
        <v>-2.3462246286191339</v>
      </c>
      <c r="K3296" s="7" t="s">
        <v>241</v>
      </c>
      <c r="L3296" s="7">
        <v>1.14774795770645</v>
      </c>
      <c r="M3296" s="7">
        <v>5.0633666603975697E-2</v>
      </c>
    </row>
    <row r="3297" spans="1:13">
      <c r="A3297" s="6" t="s">
        <v>1709</v>
      </c>
      <c r="B3297" s="1">
        <v>0.37269489765167202</v>
      </c>
      <c r="C3297" s="1">
        <v>7.60221338867852E-3</v>
      </c>
      <c r="D3297" s="1">
        <f t="shared" si="306"/>
        <v>2.2710750520229301</v>
      </c>
      <c r="E3297" s="1">
        <f t="shared" si="307"/>
        <v>0.22911874375240701</v>
      </c>
      <c r="F3297" s="1">
        <f t="shared" si="308"/>
        <v>-1.8983801543712582</v>
      </c>
      <c r="G3297" s="1">
        <f t="shared" si="309"/>
        <v>0.2292448306660112</v>
      </c>
      <c r="H3297" s="2">
        <f t="shared" si="310"/>
        <v>-1.6691353237052469</v>
      </c>
      <c r="I3297" s="1">
        <f t="shared" si="311"/>
        <v>-2.3568698157032806</v>
      </c>
      <c r="K3297" s="7" t="s">
        <v>1574</v>
      </c>
      <c r="L3297" s="7">
        <v>1.67206552028656</v>
      </c>
      <c r="M3297" s="7">
        <v>0.124832927164591</v>
      </c>
    </row>
    <row r="3298" spans="1:13">
      <c r="A3298" s="6" t="s">
        <v>2837</v>
      </c>
      <c r="B3298" s="1">
        <v>0.38146060854196501</v>
      </c>
      <c r="C3298" s="1">
        <v>7.3620271417262602E-3</v>
      </c>
      <c r="D3298" s="1">
        <f t="shared" si="306"/>
        <v>2.1894910395145399</v>
      </c>
      <c r="E3298" s="1">
        <f t="shared" si="307"/>
        <v>0.13354482743047399</v>
      </c>
      <c r="F3298" s="1">
        <f t="shared" si="308"/>
        <v>-1.808030430972575</v>
      </c>
      <c r="G3298" s="1">
        <f t="shared" si="309"/>
        <v>0.13374759951890949</v>
      </c>
      <c r="H3298" s="2">
        <f t="shared" si="310"/>
        <v>-1.6742828314536655</v>
      </c>
      <c r="I3298" s="1">
        <f t="shared" si="311"/>
        <v>-2.0755256300103939</v>
      </c>
      <c r="K3298" s="7" t="s">
        <v>2597</v>
      </c>
      <c r="L3298" s="7">
        <v>0.88116652071475898</v>
      </c>
      <c r="M3298" s="7">
        <v>4.9907970072682897E-2</v>
      </c>
    </row>
    <row r="3299" spans="1:13">
      <c r="A3299" s="6" t="s">
        <v>2628</v>
      </c>
      <c r="B3299" s="1">
        <v>0.36511676162481299</v>
      </c>
      <c r="C3299" s="1">
        <v>1.50548776264112E-2</v>
      </c>
      <c r="D3299" s="1">
        <f t="shared" si="306"/>
        <v>2.4168569862842499</v>
      </c>
      <c r="E3299" s="1">
        <f t="shared" si="307"/>
        <v>0.36894884163296998</v>
      </c>
      <c r="F3299" s="1">
        <f t="shared" si="308"/>
        <v>-2.051740224659437</v>
      </c>
      <c r="G3299" s="1">
        <f t="shared" si="309"/>
        <v>0.36925586939499899</v>
      </c>
      <c r="H3299" s="2">
        <f t="shared" si="310"/>
        <v>-1.682484355264438</v>
      </c>
      <c r="I3299" s="1">
        <f t="shared" si="311"/>
        <v>-2.7902519634494349</v>
      </c>
      <c r="K3299" s="7" t="s">
        <v>1536</v>
      </c>
      <c r="L3299" s="7">
        <v>1.0277048528194399</v>
      </c>
      <c r="M3299" s="7">
        <v>2.8508732829785301E-2</v>
      </c>
    </row>
    <row r="3300" spans="1:13">
      <c r="A3300" s="6" t="s">
        <v>1681</v>
      </c>
      <c r="B3300" s="1">
        <v>0.36261801719665498</v>
      </c>
      <c r="C3300" s="1">
        <v>9.1670654635887094E-3</v>
      </c>
      <c r="D3300" s="1">
        <f t="shared" si="306"/>
        <v>2.3862932443618701</v>
      </c>
      <c r="E3300" s="1">
        <f t="shared" si="307"/>
        <v>0.33665595280430399</v>
      </c>
      <c r="F3300" s="1">
        <f t="shared" si="308"/>
        <v>-2.023675227165215</v>
      </c>
      <c r="G3300" s="1">
        <f t="shared" si="309"/>
        <v>0.33678073823748811</v>
      </c>
      <c r="H3300" s="2">
        <f t="shared" si="310"/>
        <v>-1.6868944889277269</v>
      </c>
      <c r="I3300" s="1">
        <f t="shared" si="311"/>
        <v>-2.6972367036401912</v>
      </c>
      <c r="K3300" s="7" t="s">
        <v>2572</v>
      </c>
      <c r="L3300" s="7">
        <v>0.44747311174869497</v>
      </c>
      <c r="M3300" s="7">
        <v>5.8565690270938803E-2</v>
      </c>
    </row>
    <row r="3301" spans="1:13">
      <c r="A3301" s="6" t="s">
        <v>2259</v>
      </c>
      <c r="B3301" s="1">
        <v>0.37949756085872599</v>
      </c>
      <c r="C3301" s="1">
        <v>6.1903313299888603E-3</v>
      </c>
      <c r="D3301" s="1">
        <f t="shared" si="306"/>
        <v>2.2551864981651302</v>
      </c>
      <c r="E3301" s="1">
        <f t="shared" si="307"/>
        <v>0.186953223144674</v>
      </c>
      <c r="F3301" s="1">
        <f t="shared" si="308"/>
        <v>-1.8756889373064043</v>
      </c>
      <c r="G3301" s="1">
        <f t="shared" si="309"/>
        <v>0.18705568113841747</v>
      </c>
      <c r="H3301" s="2">
        <f t="shared" si="310"/>
        <v>-1.6886332561679869</v>
      </c>
      <c r="I3301" s="1">
        <f t="shared" si="311"/>
        <v>-2.2498002995832391</v>
      </c>
      <c r="K3301" s="7" t="s">
        <v>1888</v>
      </c>
      <c r="L3301" s="7">
        <v>0.76227869093418099</v>
      </c>
      <c r="M3301" s="7">
        <v>3.5300962448038702E-2</v>
      </c>
    </row>
    <row r="3302" spans="1:13">
      <c r="A3302" s="6" t="s">
        <v>2777</v>
      </c>
      <c r="B3302" s="1">
        <v>0.376323507726192</v>
      </c>
      <c r="C3302" s="1">
        <v>6.1883674699224501E-3</v>
      </c>
      <c r="D3302" s="1">
        <f t="shared" si="306"/>
        <v>2.2725951433181701</v>
      </c>
      <c r="E3302" s="1">
        <f t="shared" si="307"/>
        <v>0.18693269092187301</v>
      </c>
      <c r="F3302" s="1">
        <f t="shared" si="308"/>
        <v>-1.8962716355919782</v>
      </c>
      <c r="G3302" s="1">
        <f t="shared" si="309"/>
        <v>0.18703509517530473</v>
      </c>
      <c r="H3302" s="2">
        <f t="shared" si="310"/>
        <v>-1.7092365404166734</v>
      </c>
      <c r="I3302" s="1">
        <f t="shared" si="311"/>
        <v>-2.2703418259425878</v>
      </c>
      <c r="K3302" s="7" t="s">
        <v>2424</v>
      </c>
      <c r="L3302" s="7">
        <v>1.2576079964637701</v>
      </c>
      <c r="M3302" s="7">
        <v>5.9452513947737401E-2</v>
      </c>
    </row>
    <row r="3303" spans="1:13">
      <c r="A3303" s="6" t="s">
        <v>3355</v>
      </c>
      <c r="B3303" s="1">
        <v>0.37657841593027103</v>
      </c>
      <c r="C3303" s="1">
        <v>5.6836910869829298E-3</v>
      </c>
      <c r="D3303" s="1">
        <f t="shared" si="306"/>
        <v>2.2740186810493399</v>
      </c>
      <c r="E3303" s="1">
        <f t="shared" si="307"/>
        <v>0.185070135746919</v>
      </c>
      <c r="F3303" s="1">
        <f t="shared" si="308"/>
        <v>-1.8974402651190689</v>
      </c>
      <c r="G3303" s="1">
        <f t="shared" si="309"/>
        <v>0.18515739112915605</v>
      </c>
      <c r="H3303" s="2">
        <f t="shared" si="310"/>
        <v>-1.712282873989913</v>
      </c>
      <c r="I3303" s="1">
        <f t="shared" si="311"/>
        <v>-2.2677550473773809</v>
      </c>
      <c r="K3303" s="7" t="s">
        <v>2885</v>
      </c>
      <c r="L3303" s="7">
        <v>1.0991064071655201</v>
      </c>
      <c r="M3303" s="7">
        <v>4.5497057845718301E-2</v>
      </c>
    </row>
    <row r="3304" spans="1:13">
      <c r="A3304" s="6" t="s">
        <v>1368</v>
      </c>
      <c r="B3304" s="1">
        <v>0.37750674635171799</v>
      </c>
      <c r="C3304" s="1">
        <v>6.96238433621711E-3</v>
      </c>
      <c r="D3304" s="1">
        <f t="shared" si="306"/>
        <v>2.2710908174514701</v>
      </c>
      <c r="E3304" s="1">
        <f t="shared" si="307"/>
        <v>0.180206194736199</v>
      </c>
      <c r="F3304" s="1">
        <f t="shared" si="308"/>
        <v>-1.893584071099752</v>
      </c>
      <c r="G3304" s="1">
        <f t="shared" si="309"/>
        <v>0.1803406427207857</v>
      </c>
      <c r="H3304" s="2">
        <f t="shared" si="310"/>
        <v>-1.7132434283789664</v>
      </c>
      <c r="I3304" s="1">
        <f t="shared" si="311"/>
        <v>-2.2542653565413233</v>
      </c>
      <c r="K3304" s="7" t="s">
        <v>1171</v>
      </c>
      <c r="L3304" s="7">
        <v>0.87095094919204696</v>
      </c>
      <c r="M3304" s="7">
        <v>1.29534286086662E-2</v>
      </c>
    </row>
    <row r="3305" spans="1:13">
      <c r="A3305" s="6" t="s">
        <v>1720</v>
      </c>
      <c r="B3305" s="1">
        <v>0.37351462095975801</v>
      </c>
      <c r="C3305" s="1">
        <v>4.3483400894382398E-3</v>
      </c>
      <c r="D3305" s="1">
        <f t="shared" si="306"/>
        <v>2.33158981204032</v>
      </c>
      <c r="E3305" s="1">
        <f t="shared" si="307"/>
        <v>0.24006602265303301</v>
      </c>
      <c r="F3305" s="1">
        <f t="shared" si="308"/>
        <v>-1.958075191080562</v>
      </c>
      <c r="G3305" s="1">
        <f t="shared" si="309"/>
        <v>0.2401054003848726</v>
      </c>
      <c r="H3305" s="2">
        <f t="shared" si="310"/>
        <v>-1.7179697906956894</v>
      </c>
      <c r="I3305" s="1">
        <f t="shared" si="311"/>
        <v>-2.4382859918503073</v>
      </c>
      <c r="K3305" s="7" t="s">
        <v>1544</v>
      </c>
      <c r="L3305" s="7">
        <v>1.3599581003189001</v>
      </c>
      <c r="M3305" s="7">
        <v>7.6932190544373003E-2</v>
      </c>
    </row>
    <row r="3306" spans="1:13">
      <c r="A3306" s="6" t="s">
        <v>2093</v>
      </c>
      <c r="B3306" s="1">
        <v>0.37797536551952299</v>
      </c>
      <c r="C3306" s="1">
        <v>9.7440443124453407E-3</v>
      </c>
      <c r="D3306" s="1">
        <f t="shared" si="306"/>
        <v>2.2708494067192002</v>
      </c>
      <c r="E3306" s="1">
        <f t="shared" si="307"/>
        <v>0.17313853349445399</v>
      </c>
      <c r="F3306" s="1">
        <f t="shared" si="308"/>
        <v>-1.8928740411996772</v>
      </c>
      <c r="G3306" s="1">
        <f t="shared" si="309"/>
        <v>0.17341250871887259</v>
      </c>
      <c r="H3306" s="2">
        <f t="shared" si="310"/>
        <v>-1.7194615324808047</v>
      </c>
      <c r="I3306" s="1">
        <f t="shared" si="311"/>
        <v>-2.2396990586374224</v>
      </c>
      <c r="K3306" s="7" t="s">
        <v>449</v>
      </c>
      <c r="L3306" s="7">
        <v>2.50745310783386</v>
      </c>
      <c r="M3306" s="7">
        <v>0.265673340815685</v>
      </c>
    </row>
    <row r="3307" spans="1:13">
      <c r="A3307" s="6" t="s">
        <v>3315</v>
      </c>
      <c r="B3307" s="1">
        <v>0.378893475234508</v>
      </c>
      <c r="C3307" s="1">
        <v>6.7217099388279097E-3</v>
      </c>
      <c r="D3307" s="1">
        <f t="shared" si="306"/>
        <v>2.3226770043373102</v>
      </c>
      <c r="E3307" s="1">
        <f t="shared" si="307"/>
        <v>0.214583803639598</v>
      </c>
      <c r="F3307" s="1">
        <f t="shared" si="308"/>
        <v>-1.9437835291028023</v>
      </c>
      <c r="G3307" s="1">
        <f t="shared" si="309"/>
        <v>0.21468905460907711</v>
      </c>
      <c r="H3307" s="2">
        <f t="shared" si="310"/>
        <v>-1.7290944744937251</v>
      </c>
      <c r="I3307" s="1">
        <f t="shared" si="311"/>
        <v>-2.3731616383209566</v>
      </c>
      <c r="K3307" s="7" t="s">
        <v>2766</v>
      </c>
      <c r="L3307" s="7">
        <v>2.3884868741035401</v>
      </c>
      <c r="M3307" s="7">
        <v>0.24381911112754401</v>
      </c>
    </row>
    <row r="3308" spans="1:13">
      <c r="A3308" s="6" t="s">
        <v>2162</v>
      </c>
      <c r="B3308" s="1">
        <v>0.37586040049791303</v>
      </c>
      <c r="C3308" s="1">
        <v>7.0657750852015496E-3</v>
      </c>
      <c r="D3308" s="1">
        <f t="shared" si="306"/>
        <v>2.3465861678123399</v>
      </c>
      <c r="E3308" s="1">
        <f t="shared" si="307"/>
        <v>0.238394708628722</v>
      </c>
      <c r="F3308" s="1">
        <f t="shared" si="308"/>
        <v>-1.9707257673144269</v>
      </c>
      <c r="G3308" s="1">
        <f t="shared" si="309"/>
        <v>0.23849939681208401</v>
      </c>
      <c r="H3308" s="2">
        <f t="shared" si="310"/>
        <v>-1.7322263705023428</v>
      </c>
      <c r="I3308" s="1">
        <f t="shared" si="311"/>
        <v>-2.4477245609385951</v>
      </c>
      <c r="K3308" s="7" t="s">
        <v>2729</v>
      </c>
      <c r="L3308" s="7">
        <v>0.59817910343408498</v>
      </c>
      <c r="M3308" s="7">
        <v>6.3539344570436196E-2</v>
      </c>
    </row>
    <row r="3309" spans="1:13">
      <c r="A3309" s="6" t="s">
        <v>1178</v>
      </c>
      <c r="B3309" s="1">
        <v>0.38015380650758701</v>
      </c>
      <c r="C3309" s="1">
        <v>5.8925261351886696E-3</v>
      </c>
      <c r="D3309" s="1">
        <f t="shared" si="306"/>
        <v>2.3155623197555499</v>
      </c>
      <c r="E3309" s="1">
        <f t="shared" si="307"/>
        <v>0.19750887487346</v>
      </c>
      <c r="F3309" s="1">
        <f t="shared" si="308"/>
        <v>-1.935408513247963</v>
      </c>
      <c r="G3309" s="1">
        <f t="shared" si="309"/>
        <v>0.19759675482667716</v>
      </c>
      <c r="H3309" s="2">
        <f t="shared" si="310"/>
        <v>-1.737811758421286</v>
      </c>
      <c r="I3309" s="1">
        <f t="shared" si="311"/>
        <v>-2.3306020229013171</v>
      </c>
      <c r="K3309" s="7" t="s">
        <v>2005</v>
      </c>
      <c r="L3309" s="7">
        <v>0.67607889175415004</v>
      </c>
      <c r="M3309" s="7">
        <v>4.7394193811306301E-2</v>
      </c>
    </row>
    <row r="3310" spans="1:13">
      <c r="A3310" s="6" t="s">
        <v>2236</v>
      </c>
      <c r="B3310" s="1">
        <v>0.35851652771234499</v>
      </c>
      <c r="C3310" s="1">
        <v>1.3391598098149399E-2</v>
      </c>
      <c r="D3310" s="1">
        <f t="shared" si="306"/>
        <v>2.42334770560264</v>
      </c>
      <c r="E3310" s="1">
        <f t="shared" si="307"/>
        <v>0.32534874918545198</v>
      </c>
      <c r="F3310" s="1">
        <f t="shared" si="308"/>
        <v>-2.0648311778902952</v>
      </c>
      <c r="G3310" s="1">
        <f t="shared" si="309"/>
        <v>0.32562423665347839</v>
      </c>
      <c r="H3310" s="2">
        <f t="shared" si="310"/>
        <v>-1.7392069412368167</v>
      </c>
      <c r="I3310" s="1">
        <f t="shared" si="311"/>
        <v>-2.7160796511972523</v>
      </c>
      <c r="K3310" s="7" t="s">
        <v>2064</v>
      </c>
      <c r="L3310" s="7">
        <v>1.20393324494361</v>
      </c>
      <c r="M3310" s="7">
        <v>4.7808735878961603E-2</v>
      </c>
    </row>
    <row r="3311" spans="1:13">
      <c r="A3311" s="6" t="s">
        <v>874</v>
      </c>
      <c r="B3311" s="1">
        <v>0.37467392832040702</v>
      </c>
      <c r="C3311" s="1">
        <v>4.2628692188357098E-3</v>
      </c>
      <c r="D3311" s="1">
        <f t="shared" si="306"/>
        <v>2.4169628977775499</v>
      </c>
      <c r="E3311" s="1">
        <f t="shared" si="307"/>
        <v>0.29596886467348199</v>
      </c>
      <c r="F3311" s="1">
        <f t="shared" si="308"/>
        <v>-2.0422889694571431</v>
      </c>
      <c r="G3311" s="1">
        <f t="shared" si="309"/>
        <v>0.29599956234779606</v>
      </c>
      <c r="H3311" s="2">
        <f t="shared" si="310"/>
        <v>-1.7462894071093471</v>
      </c>
      <c r="I3311" s="1">
        <f t="shared" si="311"/>
        <v>-2.6342880941527351</v>
      </c>
      <c r="K3311" s="7" t="s">
        <v>2037</v>
      </c>
      <c r="L3311" s="7">
        <v>0.94041767716407698</v>
      </c>
      <c r="M3311" s="7">
        <v>2.0748826517771601E-2</v>
      </c>
    </row>
    <row r="3312" spans="1:13">
      <c r="A3312" s="6" t="s">
        <v>1849</v>
      </c>
      <c r="B3312" s="1">
        <v>0.37928192317485798</v>
      </c>
      <c r="C3312" s="1">
        <v>6.4666404599536499E-3</v>
      </c>
      <c r="D3312" s="1">
        <f t="shared" si="306"/>
        <v>2.39355664253234</v>
      </c>
      <c r="E3312" s="1">
        <f t="shared" si="307"/>
        <v>0.25760824238227897</v>
      </c>
      <c r="F3312" s="1">
        <f t="shared" si="308"/>
        <v>-2.0142747193574819</v>
      </c>
      <c r="G3312" s="1">
        <f t="shared" si="309"/>
        <v>0.2576893943920186</v>
      </c>
      <c r="H3312" s="2">
        <f t="shared" si="310"/>
        <v>-1.7565853249654633</v>
      </c>
      <c r="I3312" s="1">
        <f t="shared" si="311"/>
        <v>-2.5296535081415192</v>
      </c>
      <c r="K3312" s="7" t="s">
        <v>3203</v>
      </c>
      <c r="L3312" s="7">
        <v>0.68695442080497704</v>
      </c>
      <c r="M3312" s="7">
        <v>4.1732908134790199E-2</v>
      </c>
    </row>
    <row r="3313" spans="1:13">
      <c r="A3313" s="6" t="s">
        <v>3197</v>
      </c>
      <c r="B3313" s="1">
        <v>0.38045097887516</v>
      </c>
      <c r="C3313" s="1">
        <v>7.05297407937539E-3</v>
      </c>
      <c r="D3313" s="1">
        <f t="shared" si="306"/>
        <v>2.3373166322708099</v>
      </c>
      <c r="E3313" s="1">
        <f t="shared" si="307"/>
        <v>0.199836127852137</v>
      </c>
      <c r="F3313" s="1">
        <f t="shared" si="308"/>
        <v>-1.9568656533956499</v>
      </c>
      <c r="G3313" s="1">
        <f t="shared" si="309"/>
        <v>0.19996055220542872</v>
      </c>
      <c r="H3313" s="2">
        <f t="shared" si="310"/>
        <v>-1.7569051011902213</v>
      </c>
      <c r="I3313" s="1">
        <f t="shared" si="311"/>
        <v>-2.3567867578065074</v>
      </c>
      <c r="K3313" s="7" t="s">
        <v>1868</v>
      </c>
      <c r="L3313" s="7">
        <v>1.0572988212108601</v>
      </c>
      <c r="M3313" s="7">
        <v>2.7624959517712901E-2</v>
      </c>
    </row>
    <row r="3314" spans="1:13">
      <c r="A3314" s="6" t="s">
        <v>2987</v>
      </c>
      <c r="B3314" s="1">
        <v>0.38340636193752198</v>
      </c>
      <c r="C3314" s="1">
        <v>6.1549684587760799E-3</v>
      </c>
      <c r="D3314" s="1">
        <f t="shared" si="306"/>
        <v>2.3820610046386701</v>
      </c>
      <c r="E3314" s="1">
        <f t="shared" si="307"/>
        <v>0.24009058731772001</v>
      </c>
      <c r="F3314" s="1">
        <f t="shared" si="308"/>
        <v>-1.998654642701148</v>
      </c>
      <c r="G3314" s="1">
        <f t="shared" si="309"/>
        <v>0.2401694688241956</v>
      </c>
      <c r="H3314" s="2">
        <f t="shared" si="310"/>
        <v>-1.7584851738769525</v>
      </c>
      <c r="I3314" s="1">
        <f t="shared" si="311"/>
        <v>-2.4789935803495391</v>
      </c>
      <c r="K3314" s="7" t="s">
        <v>1109</v>
      </c>
      <c r="L3314" s="7">
        <v>1.14642966985702</v>
      </c>
      <c r="M3314" s="7">
        <v>5.4114473974809903E-2</v>
      </c>
    </row>
    <row r="3315" spans="1:13">
      <c r="A3315" s="6" t="s">
        <v>2771</v>
      </c>
      <c r="B3315" s="1">
        <v>0.37925520986318501</v>
      </c>
      <c r="C3315" s="1">
        <v>6.6248237776994397E-3</v>
      </c>
      <c r="D3315" s="1">
        <f t="shared" si="306"/>
        <v>2.3851808845996798</v>
      </c>
      <c r="E3315" s="1">
        <f t="shared" si="307"/>
        <v>0.24606486793284199</v>
      </c>
      <c r="F3315" s="1">
        <f t="shared" si="308"/>
        <v>-2.0059256747364946</v>
      </c>
      <c r="G3315" s="1">
        <f t="shared" si="309"/>
        <v>0.24615403210366582</v>
      </c>
      <c r="H3315" s="2">
        <f t="shared" si="310"/>
        <v>-1.7597716426328289</v>
      </c>
      <c r="I3315" s="1">
        <f t="shared" si="311"/>
        <v>-2.4982337389438261</v>
      </c>
      <c r="K3315" s="7" t="s">
        <v>256</v>
      </c>
      <c r="L3315" s="7">
        <v>1.4382415473461101</v>
      </c>
      <c r="M3315" s="7">
        <v>0.11133808119479199</v>
      </c>
    </row>
    <row r="3316" spans="1:13">
      <c r="A3316" s="6" t="s">
        <v>2274</v>
      </c>
      <c r="B3316" s="1">
        <v>0.382513657212257</v>
      </c>
      <c r="C3316" s="1">
        <v>5.7422350739506503E-3</v>
      </c>
      <c r="D3316" s="1">
        <f t="shared" si="306"/>
        <v>2.3653886318206698</v>
      </c>
      <c r="E3316" s="1">
        <f t="shared" si="307"/>
        <v>0.217374608867098</v>
      </c>
      <c r="F3316" s="1">
        <f t="shared" si="308"/>
        <v>-1.9828749746084129</v>
      </c>
      <c r="G3316" s="1">
        <f t="shared" si="309"/>
        <v>0.21745043997142968</v>
      </c>
      <c r="H3316" s="2">
        <f t="shared" si="310"/>
        <v>-1.7654245346369832</v>
      </c>
      <c r="I3316" s="1">
        <f t="shared" si="311"/>
        <v>-2.4177758545512722</v>
      </c>
      <c r="K3316" s="7" t="s">
        <v>1152</v>
      </c>
      <c r="L3316" s="7">
        <v>0.60233354866504596</v>
      </c>
      <c r="M3316" s="7">
        <v>5.4548374369043001E-2</v>
      </c>
    </row>
    <row r="3317" spans="1:13">
      <c r="A3317" s="6" t="s">
        <v>2766</v>
      </c>
      <c r="B3317" s="1">
        <v>0.37718265354633301</v>
      </c>
      <c r="C3317" s="1">
        <v>6.3105192489726599E-3</v>
      </c>
      <c r="D3317" s="1">
        <f t="shared" si="306"/>
        <v>2.3884868741035401</v>
      </c>
      <c r="E3317" s="1">
        <f t="shared" si="307"/>
        <v>0.24381911112754401</v>
      </c>
      <c r="F3317" s="1">
        <f t="shared" si="308"/>
        <v>-2.0113042205572071</v>
      </c>
      <c r="G3317" s="1">
        <f t="shared" si="309"/>
        <v>0.24390076179507375</v>
      </c>
      <c r="H3317" s="2">
        <f t="shared" si="310"/>
        <v>-1.7674034587621335</v>
      </c>
      <c r="I3317" s="1">
        <f t="shared" si="311"/>
        <v>-2.4991057441473545</v>
      </c>
      <c r="K3317" s="7" t="s">
        <v>269</v>
      </c>
      <c r="L3317" s="7">
        <v>0.90759617984294805</v>
      </c>
      <c r="M3317" s="7">
        <v>2.0150416867674999E-2</v>
      </c>
    </row>
    <row r="3318" spans="1:13">
      <c r="A3318" s="6" t="s">
        <v>108</v>
      </c>
      <c r="B3318" s="1">
        <v>0.364283992350101</v>
      </c>
      <c r="C3318" s="1">
        <v>1.13982167588069E-2</v>
      </c>
      <c r="D3318" s="1">
        <f t="shared" si="306"/>
        <v>2.4173534393310501</v>
      </c>
      <c r="E3318" s="1">
        <f t="shared" si="307"/>
        <v>0.28194257994277999</v>
      </c>
      <c r="F3318" s="1">
        <f t="shared" si="308"/>
        <v>-2.053069446980949</v>
      </c>
      <c r="G3318" s="1">
        <f t="shared" si="309"/>
        <v>0.28217288624187764</v>
      </c>
      <c r="H3318" s="2">
        <f t="shared" si="310"/>
        <v>-1.7708965607390712</v>
      </c>
      <c r="I3318" s="1">
        <f t="shared" si="311"/>
        <v>-2.6174152194647045</v>
      </c>
      <c r="K3318" s="7" t="s">
        <v>72</v>
      </c>
      <c r="L3318" s="7">
        <v>1.0597005188465101</v>
      </c>
      <c r="M3318" s="7">
        <v>3.5636211151763499E-2</v>
      </c>
    </row>
    <row r="3319" spans="1:13">
      <c r="A3319" s="6" t="s">
        <v>1384</v>
      </c>
      <c r="B3319" s="1">
        <v>0.35849985033273601</v>
      </c>
      <c r="C3319" s="1">
        <v>9.7625276380784599E-3</v>
      </c>
      <c r="D3319" s="1">
        <f t="shared" si="306"/>
        <v>2.4086428284645001</v>
      </c>
      <c r="E3319" s="1">
        <f t="shared" si="307"/>
        <v>0.27800797533258798</v>
      </c>
      <c r="F3319" s="1">
        <f t="shared" si="308"/>
        <v>-2.0501429781317642</v>
      </c>
      <c r="G3319" s="1">
        <f t="shared" si="309"/>
        <v>0.27817933297498776</v>
      </c>
      <c r="H3319" s="2">
        <f t="shared" si="310"/>
        <v>-1.7719636451567764</v>
      </c>
      <c r="I3319" s="1">
        <f t="shared" si="311"/>
        <v>-2.6065016440817397</v>
      </c>
      <c r="K3319" s="7" t="s">
        <v>2013</v>
      </c>
      <c r="L3319" s="7">
        <v>1.0471280515193899</v>
      </c>
      <c r="M3319" s="7">
        <v>2.9777217862054499E-2</v>
      </c>
    </row>
    <row r="3320" spans="1:13">
      <c r="A3320" s="6" t="s">
        <v>337</v>
      </c>
      <c r="B3320" s="1">
        <v>0.37954554408788599</v>
      </c>
      <c r="C3320" s="1">
        <v>9.2670014915602703E-3</v>
      </c>
      <c r="D3320" s="1">
        <f t="shared" si="306"/>
        <v>2.4232522010803201</v>
      </c>
      <c r="E3320" s="1">
        <f t="shared" si="307"/>
        <v>0.259913207837636</v>
      </c>
      <c r="F3320" s="1">
        <f t="shared" si="308"/>
        <v>-2.043706656992434</v>
      </c>
      <c r="G3320" s="1">
        <f t="shared" si="309"/>
        <v>0.26007835920178896</v>
      </c>
      <c r="H3320" s="2">
        <f t="shared" si="310"/>
        <v>-1.783628297790645</v>
      </c>
      <c r="I3320" s="1">
        <f t="shared" si="311"/>
        <v>-2.5638633753960121</v>
      </c>
      <c r="K3320" s="7" t="s">
        <v>2011</v>
      </c>
      <c r="L3320" s="7">
        <v>1.2400887668132701</v>
      </c>
      <c r="M3320" s="7">
        <v>6.0669863033816003E-2</v>
      </c>
    </row>
    <row r="3321" spans="1:13">
      <c r="A3321" s="6" t="s">
        <v>110</v>
      </c>
      <c r="B3321" s="1">
        <v>0.38107392042875199</v>
      </c>
      <c r="C3321" s="1">
        <v>6.4282139595071E-3</v>
      </c>
      <c r="D3321" s="1">
        <f t="shared" si="306"/>
        <v>2.3545440435409501</v>
      </c>
      <c r="E3321" s="1">
        <f t="shared" si="307"/>
        <v>0.18826403845074999</v>
      </c>
      <c r="F3321" s="1">
        <f t="shared" si="308"/>
        <v>-1.973470123112198</v>
      </c>
      <c r="G3321" s="1">
        <f t="shared" si="309"/>
        <v>0.18837375111329782</v>
      </c>
      <c r="H3321" s="2">
        <f t="shared" si="310"/>
        <v>-1.7850963719989001</v>
      </c>
      <c r="I3321" s="1">
        <f t="shared" si="311"/>
        <v>-2.3502176253387939</v>
      </c>
      <c r="K3321" s="7" t="s">
        <v>335</v>
      </c>
      <c r="L3321" s="7">
        <v>0.90599398910999296</v>
      </c>
      <c r="M3321" s="7">
        <v>1.6409176854691801E-2</v>
      </c>
    </row>
    <row r="3322" spans="1:13">
      <c r="A3322" s="6" t="s">
        <v>31</v>
      </c>
      <c r="B3322" s="1">
        <v>0.36470577418804101</v>
      </c>
      <c r="C3322" s="1">
        <v>1.42988718328999E-2</v>
      </c>
      <c r="D3322" s="1">
        <f t="shared" si="306"/>
        <v>2.4365417599677999</v>
      </c>
      <c r="E3322" s="1">
        <f t="shared" si="307"/>
        <v>0.284858834443459</v>
      </c>
      <c r="F3322" s="1">
        <f t="shared" si="308"/>
        <v>-2.0718359857797588</v>
      </c>
      <c r="G3322" s="1">
        <f t="shared" si="309"/>
        <v>0.28521748420491277</v>
      </c>
      <c r="H3322" s="2">
        <f t="shared" si="310"/>
        <v>-1.7866185015748459</v>
      </c>
      <c r="I3322" s="1">
        <f t="shared" si="311"/>
        <v>-2.6422709541895841</v>
      </c>
      <c r="K3322" s="7" t="s">
        <v>2155</v>
      </c>
      <c r="L3322" s="7">
        <v>1.2945493698120101</v>
      </c>
      <c r="M3322" s="7">
        <v>8.5787997129760499E-2</v>
      </c>
    </row>
    <row r="3323" spans="1:13">
      <c r="A3323" s="6" t="s">
        <v>1771</v>
      </c>
      <c r="B3323" s="1">
        <v>0.361641328036785</v>
      </c>
      <c r="C3323" s="1">
        <v>1.1577067090615499E-2</v>
      </c>
      <c r="D3323" s="1">
        <f t="shared" si="306"/>
        <v>2.3925773024559001</v>
      </c>
      <c r="E3323" s="1">
        <f t="shared" si="307"/>
        <v>0.22496224631681899</v>
      </c>
      <c r="F3323" s="1">
        <f t="shared" si="308"/>
        <v>-2.0309359744191151</v>
      </c>
      <c r="G3323" s="1">
        <f t="shared" si="309"/>
        <v>0.22525994040292596</v>
      </c>
      <c r="H3323" s="2">
        <f t="shared" si="310"/>
        <v>-1.805676034016189</v>
      </c>
      <c r="I3323" s="1">
        <f t="shared" si="311"/>
        <v>-2.4814558552249668</v>
      </c>
      <c r="K3323" s="7" t="s">
        <v>213</v>
      </c>
      <c r="L3323" s="7">
        <v>0.89939687848091099</v>
      </c>
      <c r="M3323" s="7">
        <v>1.6078292114527899E-2</v>
      </c>
    </row>
    <row r="3324" spans="1:13">
      <c r="A3324" s="6" t="s">
        <v>291</v>
      </c>
      <c r="B3324" s="1">
        <v>0.35848865807056401</v>
      </c>
      <c r="C3324" s="1">
        <v>1.2919256887751101E-2</v>
      </c>
      <c r="D3324" s="1">
        <f t="shared" si="306"/>
        <v>2.4397942662238998</v>
      </c>
      <c r="E3324" s="1">
        <f t="shared" si="307"/>
        <v>0.25688128803605098</v>
      </c>
      <c r="F3324" s="1">
        <f t="shared" si="308"/>
        <v>-2.0813056081533357</v>
      </c>
      <c r="G3324" s="1">
        <f t="shared" si="309"/>
        <v>0.25720595510522748</v>
      </c>
      <c r="H3324" s="2">
        <f t="shared" si="310"/>
        <v>-1.8240996530481082</v>
      </c>
      <c r="I3324" s="1">
        <f t="shared" si="311"/>
        <v>-2.5957175183637906</v>
      </c>
      <c r="K3324" s="7" t="s">
        <v>2365</v>
      </c>
      <c r="L3324" s="7">
        <v>1.09599091410636</v>
      </c>
      <c r="M3324" s="7">
        <v>3.6106866900673301E-2</v>
      </c>
    </row>
    <row r="3325" spans="1:13">
      <c r="A3325" s="6" t="s">
        <v>1968</v>
      </c>
      <c r="B3325" s="1">
        <v>0.35862654894590301</v>
      </c>
      <c r="C3325" s="1">
        <v>6.9990997562896897E-3</v>
      </c>
      <c r="D3325" s="1">
        <f t="shared" si="306"/>
        <v>2.3963971734046901</v>
      </c>
      <c r="E3325" s="1">
        <f t="shared" si="307"/>
        <v>0.21043338023020899</v>
      </c>
      <c r="F3325" s="1">
        <f t="shared" si="308"/>
        <v>-2.037770624458787</v>
      </c>
      <c r="G3325" s="1">
        <f t="shared" si="309"/>
        <v>0.21054974450829952</v>
      </c>
      <c r="H3325" s="2">
        <f t="shared" si="310"/>
        <v>-1.8272208799504874</v>
      </c>
      <c r="I3325" s="1">
        <f t="shared" si="311"/>
        <v>-2.4588701134753861</v>
      </c>
      <c r="K3325" s="7" t="s">
        <v>517</v>
      </c>
      <c r="L3325" s="7">
        <v>0.38451283276081</v>
      </c>
      <c r="M3325" s="7">
        <v>6.6435593617067606E-2</v>
      </c>
    </row>
    <row r="3326" spans="1:13">
      <c r="A3326" s="6" t="s">
        <v>2247</v>
      </c>
      <c r="B3326" s="1">
        <v>0.37076667696237497</v>
      </c>
      <c r="C3326" s="1">
        <v>7.2074391348665003E-3</v>
      </c>
      <c r="D3326" s="1">
        <f t="shared" si="306"/>
        <v>2.4382076978683398</v>
      </c>
      <c r="E3326" s="1">
        <f t="shared" si="307"/>
        <v>0.23719817077357899</v>
      </c>
      <c r="F3326" s="1">
        <f t="shared" si="308"/>
        <v>-2.0674410209059646</v>
      </c>
      <c r="G3326" s="1">
        <f t="shared" si="309"/>
        <v>0.23730764715283567</v>
      </c>
      <c r="H3326" s="2">
        <f t="shared" si="310"/>
        <v>-1.8301333737531289</v>
      </c>
      <c r="I3326" s="1">
        <f t="shared" si="311"/>
        <v>-2.542056315211636</v>
      </c>
      <c r="K3326" s="7" t="s">
        <v>1644</v>
      </c>
      <c r="L3326" s="7">
        <v>1.13449432849884</v>
      </c>
      <c r="M3326" s="7">
        <v>4.43469100836354E-2</v>
      </c>
    </row>
    <row r="3327" spans="1:13">
      <c r="A3327" s="6" t="s">
        <v>653</v>
      </c>
      <c r="B3327" s="1">
        <v>0.362995336949825</v>
      </c>
      <c r="C3327" s="1">
        <v>1.2321958048216E-2</v>
      </c>
      <c r="D3327" s="1">
        <f t="shared" si="306"/>
        <v>2.4264033317565898</v>
      </c>
      <c r="E3327" s="1">
        <f t="shared" si="307"/>
        <v>0.22456231420008199</v>
      </c>
      <c r="F3327" s="1">
        <f t="shared" si="308"/>
        <v>-2.0634079948067647</v>
      </c>
      <c r="G3327" s="1">
        <f t="shared" si="309"/>
        <v>0.22490011918413547</v>
      </c>
      <c r="H3327" s="2">
        <f t="shared" si="310"/>
        <v>-1.8385078756226292</v>
      </c>
      <c r="I3327" s="1">
        <f t="shared" si="311"/>
        <v>-2.5132082331750358</v>
      </c>
      <c r="K3327" s="7" t="s">
        <v>150</v>
      </c>
      <c r="L3327" s="7">
        <v>2.5062400221824599</v>
      </c>
      <c r="M3327" s="7">
        <v>0.26863570621487598</v>
      </c>
    </row>
    <row r="3328" spans="1:13">
      <c r="A3328" s="6" t="s">
        <v>760</v>
      </c>
      <c r="B3328" s="1">
        <v>0.37498051375150598</v>
      </c>
      <c r="C3328" s="1">
        <v>6.4952666051347899E-3</v>
      </c>
      <c r="D3328" s="1">
        <f t="shared" si="306"/>
        <v>2.4981369853019699</v>
      </c>
      <c r="E3328" s="1">
        <f t="shared" si="307"/>
        <v>0.27600739000153202</v>
      </c>
      <c r="F3328" s="1">
        <f t="shared" si="308"/>
        <v>-2.1231564715504638</v>
      </c>
      <c r="G3328" s="1">
        <f t="shared" si="309"/>
        <v>0.27608380579767727</v>
      </c>
      <c r="H3328" s="2">
        <f t="shared" si="310"/>
        <v>-1.8470726657527865</v>
      </c>
      <c r="I3328" s="1">
        <f t="shared" si="311"/>
        <v>-2.6753240831458185</v>
      </c>
      <c r="K3328" s="7" t="s">
        <v>692</v>
      </c>
      <c r="L3328" s="7">
        <v>0.92697101831436102</v>
      </c>
      <c r="M3328" s="7">
        <v>3.7965272809105902E-2</v>
      </c>
    </row>
    <row r="3329" spans="1:13">
      <c r="A3329" s="6" t="s">
        <v>1281</v>
      </c>
      <c r="B3329" s="1">
        <v>0.37471213489770799</v>
      </c>
      <c r="C3329" s="1">
        <v>5.2828233875318199E-3</v>
      </c>
      <c r="D3329" s="1">
        <f t="shared" si="306"/>
        <v>2.4486978530883698</v>
      </c>
      <c r="E3329" s="1">
        <f t="shared" si="307"/>
        <v>0.22615198941315501</v>
      </c>
      <c r="F3329" s="1">
        <f t="shared" si="308"/>
        <v>-2.073985718190662</v>
      </c>
      <c r="G3329" s="1">
        <f t="shared" si="309"/>
        <v>0.22621368335817271</v>
      </c>
      <c r="H3329" s="2">
        <f t="shared" si="310"/>
        <v>-1.8477720348324893</v>
      </c>
      <c r="I3329" s="1">
        <f t="shared" si="311"/>
        <v>-2.5264130849070074</v>
      </c>
      <c r="K3329" s="7" t="s">
        <v>2449</v>
      </c>
      <c r="L3329" s="7">
        <v>1.19190684556961</v>
      </c>
      <c r="M3329" s="7">
        <v>3.2903544427762298E-2</v>
      </c>
    </row>
    <row r="3330" spans="1:13">
      <c r="A3330" s="6" t="s">
        <v>1303</v>
      </c>
      <c r="B3330" s="1">
        <v>0.35944130718708001</v>
      </c>
      <c r="C3330" s="1">
        <v>1.30172731627008E-2</v>
      </c>
      <c r="D3330" s="1">
        <f t="shared" ref="D3330:D3387" si="312">VLOOKUP($A3330,$K:$M,2,FALSE)</f>
        <v>2.42012119293212</v>
      </c>
      <c r="E3330" s="1">
        <f t="shared" ref="E3330:E3387" si="313">VLOOKUP($A3330,$K:$M,3,FALSE)</f>
        <v>0.20111371431470601</v>
      </c>
      <c r="F3330" s="1">
        <f t="shared" ref="F3330:F3387" si="314">B3330-D3330</f>
        <v>-2.0606798857450399</v>
      </c>
      <c r="G3330" s="1">
        <f t="shared" ref="G3330:G3387" si="315">SQRT(C3330^2+E3330^2)</f>
        <v>0.20153455159364003</v>
      </c>
      <c r="H3330" s="2">
        <f t="shared" ref="H3330:H3393" si="316">F3330+G3330</f>
        <v>-1.8591453341513999</v>
      </c>
      <c r="I3330" s="1">
        <f t="shared" ref="I3330:I3387" si="317">F3330-2*G3330</f>
        <v>-2.4637489889323199</v>
      </c>
      <c r="K3330" s="7" t="s">
        <v>2229</v>
      </c>
      <c r="L3330" s="7">
        <v>0.80484161376953101</v>
      </c>
      <c r="M3330" s="7">
        <v>2.28974115604095E-2</v>
      </c>
    </row>
    <row r="3331" spans="1:13">
      <c r="A3331" s="6" t="s">
        <v>463</v>
      </c>
      <c r="B3331" s="1">
        <v>0.36235365271568298</v>
      </c>
      <c r="C3331" s="1">
        <v>1.11064070595021E-2</v>
      </c>
      <c r="D3331" s="1">
        <f t="shared" si="312"/>
        <v>2.4875409364700301</v>
      </c>
      <c r="E3331" s="1">
        <f t="shared" si="313"/>
        <v>0.26463811416567301</v>
      </c>
      <c r="F3331" s="1">
        <f t="shared" si="314"/>
        <v>-2.1251872837543471</v>
      </c>
      <c r="G3331" s="1">
        <f t="shared" si="315"/>
        <v>0.26487107004528665</v>
      </c>
      <c r="H3331" s="2">
        <f t="shared" si="316"/>
        <v>-1.8603162137090603</v>
      </c>
      <c r="I3331" s="1">
        <f t="shared" si="317"/>
        <v>-2.6549294238449201</v>
      </c>
      <c r="K3331" s="7" t="s">
        <v>1811</v>
      </c>
      <c r="L3331" s="7">
        <v>0.94999296963214797</v>
      </c>
      <c r="M3331" s="7">
        <v>2.4413359997836E-2</v>
      </c>
    </row>
    <row r="3332" spans="1:13">
      <c r="A3332" s="6" t="s">
        <v>2313</v>
      </c>
      <c r="B3332" s="1">
        <v>0.35937498211860602</v>
      </c>
      <c r="C3332" s="1">
        <v>1.08306523153281E-2</v>
      </c>
      <c r="D3332" s="1">
        <f t="shared" si="312"/>
        <v>2.4567134618759101</v>
      </c>
      <c r="E3332" s="1">
        <f t="shared" si="313"/>
        <v>0.23471790731357001</v>
      </c>
      <c r="F3332" s="1">
        <f t="shared" si="314"/>
        <v>-2.0973384797573043</v>
      </c>
      <c r="G3332" s="1">
        <f t="shared" si="315"/>
        <v>0.23496765531289016</v>
      </c>
      <c r="H3332" s="2">
        <f t="shared" si="316"/>
        <v>-1.8623708244444142</v>
      </c>
      <c r="I3332" s="1">
        <f t="shared" si="317"/>
        <v>-2.5672737903830845</v>
      </c>
      <c r="K3332" s="7" t="s">
        <v>1594</v>
      </c>
      <c r="L3332" s="7">
        <v>1.5627112567424699</v>
      </c>
      <c r="M3332" s="7">
        <v>0.148870529018548</v>
      </c>
    </row>
    <row r="3333" spans="1:13">
      <c r="A3333" s="6" t="s">
        <v>872</v>
      </c>
      <c r="B3333" s="1">
        <v>0.36504357010126098</v>
      </c>
      <c r="C3333" s="1">
        <v>9.3014083919841506E-3</v>
      </c>
      <c r="D3333" s="1">
        <f t="shared" si="312"/>
        <v>2.6154477238655001</v>
      </c>
      <c r="E3333" s="1">
        <f t="shared" si="313"/>
        <v>0.38339300629364798</v>
      </c>
      <c r="F3333" s="1">
        <f t="shared" si="314"/>
        <v>-2.2504041537642392</v>
      </c>
      <c r="G3333" s="1">
        <f t="shared" si="315"/>
        <v>0.38350581934692424</v>
      </c>
      <c r="H3333" s="2">
        <f t="shared" si="316"/>
        <v>-1.8668983344173149</v>
      </c>
      <c r="I3333" s="1">
        <f t="shared" si="317"/>
        <v>-3.0174157924580878</v>
      </c>
      <c r="K3333" s="7" t="s">
        <v>879</v>
      </c>
      <c r="L3333" s="7">
        <v>1.10814034342765</v>
      </c>
      <c r="M3333" s="7">
        <v>3.63064575120235E-2</v>
      </c>
    </row>
    <row r="3334" spans="1:13">
      <c r="A3334" s="6" t="s">
        <v>2388</v>
      </c>
      <c r="B3334" s="1">
        <v>0.36535763591527898</v>
      </c>
      <c r="C3334" s="1">
        <v>1.18704047145177E-2</v>
      </c>
      <c r="D3334" s="1">
        <f t="shared" si="312"/>
        <v>2.5663249731063802</v>
      </c>
      <c r="E3334" s="1">
        <f t="shared" si="313"/>
        <v>0.32663012613577003</v>
      </c>
      <c r="F3334" s="1">
        <f t="shared" si="314"/>
        <v>-2.2009673371911012</v>
      </c>
      <c r="G3334" s="1">
        <f t="shared" si="315"/>
        <v>0.32684575231683138</v>
      </c>
      <c r="H3334" s="2">
        <f t="shared" si="316"/>
        <v>-1.8741215848742698</v>
      </c>
      <c r="I3334" s="1">
        <f t="shared" si="317"/>
        <v>-2.8546588418247638</v>
      </c>
      <c r="K3334" s="7" t="s">
        <v>430</v>
      </c>
      <c r="L3334" s="7">
        <v>0.93992633223533595</v>
      </c>
      <c r="M3334" s="7">
        <v>2.22314253232151E-2</v>
      </c>
    </row>
    <row r="3335" spans="1:13">
      <c r="A3335" s="6" t="s">
        <v>1439</v>
      </c>
      <c r="B3335" s="1">
        <v>0.354900474846363</v>
      </c>
      <c r="C3335" s="1">
        <v>1.05126303857655E-2</v>
      </c>
      <c r="D3335" s="1">
        <f t="shared" si="312"/>
        <v>2.4948874354362398</v>
      </c>
      <c r="E3335" s="1">
        <f t="shared" si="313"/>
        <v>0.263161777108325</v>
      </c>
      <c r="F3335" s="1">
        <f t="shared" si="314"/>
        <v>-2.1399869605898769</v>
      </c>
      <c r="G3335" s="1">
        <f t="shared" si="315"/>
        <v>0.26337166956307101</v>
      </c>
      <c r="H3335" s="2">
        <f t="shared" si="316"/>
        <v>-1.8766152910268059</v>
      </c>
      <c r="I3335" s="1">
        <f t="shared" si="317"/>
        <v>-2.6667302997160189</v>
      </c>
      <c r="K3335" s="7" t="s">
        <v>2257</v>
      </c>
      <c r="L3335" s="7">
        <v>1.0006283521652199</v>
      </c>
      <c r="M3335" s="7">
        <v>2.22172484958311E-2</v>
      </c>
    </row>
    <row r="3336" spans="1:13">
      <c r="A3336" s="6" t="s">
        <v>449</v>
      </c>
      <c r="B3336" s="1">
        <v>0.364380474388599</v>
      </c>
      <c r="C3336" s="1">
        <v>1.5574744760345399E-2</v>
      </c>
      <c r="D3336" s="1">
        <f t="shared" si="312"/>
        <v>2.50745310783386</v>
      </c>
      <c r="E3336" s="1">
        <f t="shared" si="313"/>
        <v>0.265673340815685</v>
      </c>
      <c r="F3336" s="1">
        <f t="shared" si="314"/>
        <v>-2.1430726334452608</v>
      </c>
      <c r="G3336" s="1">
        <f t="shared" si="315"/>
        <v>0.26612947355472866</v>
      </c>
      <c r="H3336" s="2">
        <f t="shared" si="316"/>
        <v>-1.8769431598905322</v>
      </c>
      <c r="I3336" s="1">
        <f t="shared" si="317"/>
        <v>-2.675331580554718</v>
      </c>
      <c r="K3336" s="7" t="s">
        <v>1321</v>
      </c>
      <c r="L3336" s="7">
        <v>0.65821332335472105</v>
      </c>
      <c r="M3336" s="7">
        <v>4.4428732913360802E-2</v>
      </c>
    </row>
    <row r="3337" spans="1:13">
      <c r="A3337" s="6" t="s">
        <v>3083</v>
      </c>
      <c r="B3337" s="1">
        <v>0.37832311689853598</v>
      </c>
      <c r="C3337" s="1">
        <v>7.1888762613277696E-3</v>
      </c>
      <c r="D3337" s="1">
        <f t="shared" si="312"/>
        <v>2.4627769470214802</v>
      </c>
      <c r="E3337" s="1">
        <f t="shared" si="313"/>
        <v>0.201867622900401</v>
      </c>
      <c r="F3337" s="1">
        <f t="shared" si="314"/>
        <v>-2.0844538301229441</v>
      </c>
      <c r="G3337" s="1">
        <f t="shared" si="315"/>
        <v>0.20199558687594932</v>
      </c>
      <c r="H3337" s="2">
        <f t="shared" si="316"/>
        <v>-1.8824582432469947</v>
      </c>
      <c r="I3337" s="1">
        <f t="shared" si="317"/>
        <v>-2.4884450038748427</v>
      </c>
      <c r="K3337" s="7" t="s">
        <v>1175</v>
      </c>
      <c r="L3337" s="7">
        <v>1.1113110482692701</v>
      </c>
      <c r="M3337" s="7">
        <v>3.0222898860424299E-2</v>
      </c>
    </row>
    <row r="3338" spans="1:13">
      <c r="A3338" s="6" t="s">
        <v>150</v>
      </c>
      <c r="B3338" s="1">
        <v>0.350930173695087</v>
      </c>
      <c r="C3338" s="1">
        <v>1.29979692249462E-2</v>
      </c>
      <c r="D3338" s="1">
        <f t="shared" si="312"/>
        <v>2.5062400221824599</v>
      </c>
      <c r="E3338" s="1">
        <f t="shared" si="313"/>
        <v>0.26863570621487598</v>
      </c>
      <c r="F3338" s="1">
        <f t="shared" si="314"/>
        <v>-2.1553098484873727</v>
      </c>
      <c r="G3338" s="1">
        <f t="shared" si="315"/>
        <v>0.26894997649662994</v>
      </c>
      <c r="H3338" s="2">
        <f t="shared" si="316"/>
        <v>-1.8863598719907428</v>
      </c>
      <c r="I3338" s="1">
        <f t="shared" si="317"/>
        <v>-2.6932098014806325</v>
      </c>
      <c r="K3338" s="7" t="s">
        <v>1318</v>
      </c>
      <c r="L3338" s="7">
        <v>1.11716991066932</v>
      </c>
      <c r="M3338" s="7">
        <v>5.30560824270273E-2</v>
      </c>
    </row>
    <row r="3339" spans="1:13">
      <c r="A3339" s="6" t="s">
        <v>2730</v>
      </c>
      <c r="B3339" s="1">
        <v>0.372933605313301</v>
      </c>
      <c r="C3339" s="1">
        <v>6.2932811497608404E-3</v>
      </c>
      <c r="D3339" s="1">
        <f t="shared" si="312"/>
        <v>2.4687410354614201</v>
      </c>
      <c r="E3339" s="1">
        <f t="shared" si="313"/>
        <v>0.206526547139156</v>
      </c>
      <c r="F3339" s="1">
        <f t="shared" si="314"/>
        <v>-2.0958074301481191</v>
      </c>
      <c r="G3339" s="1">
        <f t="shared" si="315"/>
        <v>0.20662240938691029</v>
      </c>
      <c r="H3339" s="2">
        <f t="shared" si="316"/>
        <v>-1.8891850207612089</v>
      </c>
      <c r="I3339" s="1">
        <f t="shared" si="317"/>
        <v>-2.5090522489219396</v>
      </c>
      <c r="K3339" s="7" t="s">
        <v>1447</v>
      </c>
      <c r="L3339" s="7">
        <v>1.27816668748855</v>
      </c>
      <c r="M3339" s="7">
        <v>6.6287618494267106E-2</v>
      </c>
    </row>
    <row r="3340" spans="1:13">
      <c r="A3340" s="6" t="s">
        <v>704</v>
      </c>
      <c r="B3340" s="1">
        <v>0.37279229015111898</v>
      </c>
      <c r="C3340" s="1">
        <v>6.7546084973262597E-3</v>
      </c>
      <c r="D3340" s="1">
        <f t="shared" si="312"/>
        <v>2.4686094403266901</v>
      </c>
      <c r="E3340" s="1">
        <f t="shared" si="313"/>
        <v>0.20499932713944599</v>
      </c>
      <c r="F3340" s="1">
        <f t="shared" si="314"/>
        <v>-2.0958171501755709</v>
      </c>
      <c r="G3340" s="1">
        <f t="shared" si="315"/>
        <v>0.20511057716163189</v>
      </c>
      <c r="H3340" s="2">
        <f t="shared" si="316"/>
        <v>-1.890706573013939</v>
      </c>
      <c r="I3340" s="1">
        <f t="shared" si="317"/>
        <v>-2.5060383044988348</v>
      </c>
      <c r="K3340" s="7" t="s">
        <v>3304</v>
      </c>
      <c r="L3340" s="7">
        <v>0.60651709884405103</v>
      </c>
      <c r="M3340" s="7">
        <v>5.7104388812822003E-2</v>
      </c>
    </row>
    <row r="3341" spans="1:13">
      <c r="A3341" s="6" t="s">
        <v>76</v>
      </c>
      <c r="B3341" s="1">
        <v>0.357663987576961</v>
      </c>
      <c r="C3341" s="1">
        <v>1.27532554061974E-2</v>
      </c>
      <c r="D3341" s="1">
        <f t="shared" si="312"/>
        <v>2.5069716811180101</v>
      </c>
      <c r="E3341" s="1">
        <f t="shared" si="313"/>
        <v>0.25478547855594003</v>
      </c>
      <c r="F3341" s="1">
        <f t="shared" si="314"/>
        <v>-2.1493076935410489</v>
      </c>
      <c r="G3341" s="1">
        <f t="shared" si="315"/>
        <v>0.25510446018530342</v>
      </c>
      <c r="H3341" s="2">
        <f t="shared" si="316"/>
        <v>-1.8942032333557455</v>
      </c>
      <c r="I3341" s="1">
        <f t="shared" si="317"/>
        <v>-2.6595166139116557</v>
      </c>
      <c r="K3341" s="7" t="s">
        <v>2188</v>
      </c>
      <c r="L3341" s="7">
        <v>1.16850363612174</v>
      </c>
      <c r="M3341" s="7">
        <v>4.3222165089595699E-2</v>
      </c>
    </row>
    <row r="3342" spans="1:13">
      <c r="A3342" s="6" t="s">
        <v>2350</v>
      </c>
      <c r="B3342" s="1">
        <v>0.35422475039958901</v>
      </c>
      <c r="C3342" s="1">
        <v>9.8316973133119705E-3</v>
      </c>
      <c r="D3342" s="1">
        <f t="shared" si="312"/>
        <v>2.5413967013358998</v>
      </c>
      <c r="E3342" s="1">
        <f t="shared" si="313"/>
        <v>0.27571140204102401</v>
      </c>
      <c r="F3342" s="1">
        <f t="shared" si="314"/>
        <v>-2.1871719509363108</v>
      </c>
      <c r="G3342" s="1">
        <f t="shared" si="315"/>
        <v>0.27588664245934008</v>
      </c>
      <c r="H3342" s="2">
        <f t="shared" si="316"/>
        <v>-1.9112853084769708</v>
      </c>
      <c r="I3342" s="1">
        <f t="shared" si="317"/>
        <v>-2.7389452358549908</v>
      </c>
      <c r="K3342" s="7" t="s">
        <v>2719</v>
      </c>
      <c r="L3342" s="7">
        <v>1.0544854640960599</v>
      </c>
      <c r="M3342" s="7">
        <v>2.4828170341825401E-2</v>
      </c>
    </row>
    <row r="3343" spans="1:13">
      <c r="A3343" s="6" t="s">
        <v>1224</v>
      </c>
      <c r="B3343" s="1">
        <v>0.381205774843692</v>
      </c>
      <c r="C3343" s="1">
        <v>7.4036479116330297E-3</v>
      </c>
      <c r="D3343" s="1">
        <f t="shared" si="312"/>
        <v>2.52297782897949</v>
      </c>
      <c r="E3343" s="1">
        <f t="shared" si="313"/>
        <v>0.22671975241864001</v>
      </c>
      <c r="F3343" s="1">
        <f t="shared" si="314"/>
        <v>-2.1417720541357981</v>
      </c>
      <c r="G3343" s="1">
        <f t="shared" si="315"/>
        <v>0.22684060513754775</v>
      </c>
      <c r="H3343" s="2">
        <f t="shared" si="316"/>
        <v>-1.9149314489982503</v>
      </c>
      <c r="I3343" s="1">
        <f t="shared" si="317"/>
        <v>-2.5954532644108936</v>
      </c>
      <c r="K3343" s="7" t="s">
        <v>3259</v>
      </c>
      <c r="L3343" s="7">
        <v>1.2942720055580099</v>
      </c>
      <c r="M3343" s="7">
        <v>6.2821628131890697E-2</v>
      </c>
    </row>
    <row r="3344" spans="1:13">
      <c r="A3344" s="6" t="s">
        <v>2397</v>
      </c>
      <c r="B3344" s="1">
        <v>0.36367897391319198</v>
      </c>
      <c r="C3344" s="1">
        <v>1.0385481738520301E-2</v>
      </c>
      <c r="D3344" s="1">
        <f t="shared" si="312"/>
        <v>2.4811996579170201</v>
      </c>
      <c r="E3344" s="1">
        <f t="shared" si="313"/>
        <v>0.19818668757791599</v>
      </c>
      <c r="F3344" s="1">
        <f t="shared" si="314"/>
        <v>-2.1175206840038281</v>
      </c>
      <c r="G3344" s="1">
        <f t="shared" si="315"/>
        <v>0.19845861373104373</v>
      </c>
      <c r="H3344" s="2">
        <f t="shared" si="316"/>
        <v>-1.9190620702727843</v>
      </c>
      <c r="I3344" s="1">
        <f t="shared" si="317"/>
        <v>-2.5144379114659157</v>
      </c>
      <c r="K3344" s="7" t="s">
        <v>307</v>
      </c>
      <c r="L3344" s="7">
        <v>1.17423068881034</v>
      </c>
      <c r="M3344" s="7">
        <v>4.4531578109648702E-2</v>
      </c>
    </row>
    <row r="3345" spans="1:13">
      <c r="A3345" s="6" t="s">
        <v>1757</v>
      </c>
      <c r="B3345" s="1">
        <v>0.359248556196689</v>
      </c>
      <c r="C3345" s="1">
        <v>1.1824035713272001E-2</v>
      </c>
      <c r="D3345" s="1">
        <f t="shared" si="312"/>
        <v>2.5810029864311201</v>
      </c>
      <c r="E3345" s="1">
        <f t="shared" si="313"/>
        <v>0.29325274810688601</v>
      </c>
      <c r="F3345" s="1">
        <f t="shared" si="314"/>
        <v>-2.221754430234431</v>
      </c>
      <c r="G3345" s="1">
        <f t="shared" si="315"/>
        <v>0.29349102557453011</v>
      </c>
      <c r="H3345" s="2">
        <f t="shared" si="316"/>
        <v>-1.928263404659901</v>
      </c>
      <c r="I3345" s="1">
        <f t="shared" si="317"/>
        <v>-2.808736481383491</v>
      </c>
      <c r="K3345" s="7" t="s">
        <v>2111</v>
      </c>
      <c r="L3345" s="7">
        <v>0.93360143899917603</v>
      </c>
      <c r="M3345" s="7">
        <v>1.5625460090554499E-2</v>
      </c>
    </row>
    <row r="3346" spans="1:13">
      <c r="A3346" s="6" t="s">
        <v>2556</v>
      </c>
      <c r="B3346" s="1">
        <v>0.36004862785339298</v>
      </c>
      <c r="C3346" s="1">
        <v>1.2247786883067E-2</v>
      </c>
      <c r="D3346" s="1">
        <f t="shared" si="312"/>
        <v>2.7340851545333802</v>
      </c>
      <c r="E3346" s="1">
        <f t="shared" si="313"/>
        <v>0.43917066189342002</v>
      </c>
      <c r="F3346" s="1">
        <f t="shared" si="314"/>
        <v>-2.374036526679987</v>
      </c>
      <c r="G3346" s="1">
        <f t="shared" si="315"/>
        <v>0.4393414145643883</v>
      </c>
      <c r="H3346" s="2">
        <f t="shared" si="316"/>
        <v>-1.9346951121155986</v>
      </c>
      <c r="I3346" s="1">
        <f t="shared" si="317"/>
        <v>-3.2527193558087637</v>
      </c>
      <c r="K3346" s="7" t="s">
        <v>2094</v>
      </c>
      <c r="L3346" s="7">
        <v>1.0320330411195699</v>
      </c>
      <c r="M3346" s="7">
        <v>3.2849255413906701E-2</v>
      </c>
    </row>
    <row r="3347" spans="1:13">
      <c r="A3347" s="6" t="s">
        <v>1607</v>
      </c>
      <c r="B3347" s="1">
        <v>0.37777781188488002</v>
      </c>
      <c r="C3347" s="1">
        <v>4.62197571864288E-3</v>
      </c>
      <c r="D3347" s="1">
        <f t="shared" si="312"/>
        <v>2.5062086582183798</v>
      </c>
      <c r="E3347" s="1">
        <f t="shared" si="313"/>
        <v>0.19027790525469199</v>
      </c>
      <c r="F3347" s="1">
        <f t="shared" si="314"/>
        <v>-2.1284308463335</v>
      </c>
      <c r="G3347" s="1">
        <f t="shared" si="315"/>
        <v>0.19033403239478025</v>
      </c>
      <c r="H3347" s="2">
        <f t="shared" si="316"/>
        <v>-1.9380968139387198</v>
      </c>
      <c r="I3347" s="1">
        <f t="shared" si="317"/>
        <v>-2.5090989111230604</v>
      </c>
      <c r="K3347" s="7" t="s">
        <v>682</v>
      </c>
      <c r="L3347" s="7">
        <v>0.86119884550571402</v>
      </c>
      <c r="M3347" s="7">
        <v>2.55349589860802E-2</v>
      </c>
    </row>
    <row r="3348" spans="1:13">
      <c r="A3348" s="6" t="s">
        <v>620</v>
      </c>
      <c r="B3348" s="1">
        <v>0.35642383843660302</v>
      </c>
      <c r="C3348" s="1">
        <v>1.1955229630837999E-2</v>
      </c>
      <c r="D3348" s="1">
        <f t="shared" si="312"/>
        <v>2.5256437420845002</v>
      </c>
      <c r="E3348" s="1">
        <f t="shared" si="313"/>
        <v>0.229057673007379</v>
      </c>
      <c r="F3348" s="1">
        <f t="shared" si="314"/>
        <v>-2.169219903647897</v>
      </c>
      <c r="G3348" s="1">
        <f t="shared" si="315"/>
        <v>0.22936945105894427</v>
      </c>
      <c r="H3348" s="2">
        <f t="shared" si="316"/>
        <v>-1.9398504525889526</v>
      </c>
      <c r="I3348" s="1">
        <f t="shared" si="317"/>
        <v>-2.6279588057657857</v>
      </c>
      <c r="K3348" s="7" t="s">
        <v>897</v>
      </c>
      <c r="L3348" s="7">
        <v>1.79037416577339</v>
      </c>
      <c r="M3348" s="7">
        <v>0.166242554315299</v>
      </c>
    </row>
    <row r="3349" spans="1:13">
      <c r="A3349" s="6" t="s">
        <v>2287</v>
      </c>
      <c r="B3349" s="1">
        <v>0.36200482994318001</v>
      </c>
      <c r="C3349" s="1">
        <v>1.39281877700903E-2</v>
      </c>
      <c r="D3349" s="1">
        <f t="shared" si="312"/>
        <v>2.53126801252365</v>
      </c>
      <c r="E3349" s="1">
        <f t="shared" si="313"/>
        <v>0.224444603853063</v>
      </c>
      <c r="F3349" s="1">
        <f t="shared" si="314"/>
        <v>-2.1692631825804698</v>
      </c>
      <c r="G3349" s="1">
        <f t="shared" si="315"/>
        <v>0.22487635405555043</v>
      </c>
      <c r="H3349" s="2">
        <f t="shared" si="316"/>
        <v>-1.9443868285249193</v>
      </c>
      <c r="I3349" s="1">
        <f t="shared" si="317"/>
        <v>-2.6190158906915708</v>
      </c>
      <c r="K3349" s="7" t="s">
        <v>2533</v>
      </c>
      <c r="L3349" s="7">
        <v>0.97676272094249705</v>
      </c>
      <c r="M3349" s="7">
        <v>4.7232167068469798E-2</v>
      </c>
    </row>
    <row r="3350" spans="1:13">
      <c r="A3350" s="6" t="s">
        <v>2614</v>
      </c>
      <c r="B3350" s="1">
        <v>0.35987810641527102</v>
      </c>
      <c r="C3350" s="1">
        <v>1.2389365894612901E-2</v>
      </c>
      <c r="D3350" s="1">
        <f t="shared" si="312"/>
        <v>2.6462772488594002</v>
      </c>
      <c r="E3350" s="1">
        <f t="shared" si="313"/>
        <v>0.341374562363851</v>
      </c>
      <c r="F3350" s="1">
        <f t="shared" si="314"/>
        <v>-2.2863991424441292</v>
      </c>
      <c r="G3350" s="1">
        <f t="shared" si="315"/>
        <v>0.34159930944950895</v>
      </c>
      <c r="H3350" s="2">
        <f t="shared" si="316"/>
        <v>-1.9447998329946203</v>
      </c>
      <c r="I3350" s="1">
        <f t="shared" si="317"/>
        <v>-2.969597761343147</v>
      </c>
      <c r="K3350" s="7" t="s">
        <v>2673</v>
      </c>
      <c r="L3350" s="7">
        <v>1.0498724371194801</v>
      </c>
      <c r="M3350" s="7">
        <v>3.3257511816668597E-2</v>
      </c>
    </row>
    <row r="3351" spans="1:13">
      <c r="A3351" s="6" t="s">
        <v>1521</v>
      </c>
      <c r="B3351" s="1">
        <v>0.35919515639543498</v>
      </c>
      <c r="C3351" s="1">
        <v>1.06111062938143E-2</v>
      </c>
      <c r="D3351" s="1">
        <f t="shared" si="312"/>
        <v>2.5689026713371201</v>
      </c>
      <c r="E3351" s="1">
        <f t="shared" si="313"/>
        <v>0.26425106759260097</v>
      </c>
      <c r="F3351" s="1">
        <f t="shared" si="314"/>
        <v>-2.2097075149416852</v>
      </c>
      <c r="G3351" s="1">
        <f t="shared" si="315"/>
        <v>0.26446402836795779</v>
      </c>
      <c r="H3351" s="2">
        <f t="shared" si="316"/>
        <v>-1.9452434865737274</v>
      </c>
      <c r="I3351" s="1">
        <f t="shared" si="317"/>
        <v>-2.7386355716776007</v>
      </c>
      <c r="K3351" s="7" t="s">
        <v>2032</v>
      </c>
      <c r="L3351" s="7">
        <v>0.84004734754562305</v>
      </c>
      <c r="M3351" s="7">
        <v>3.0462098791423399E-2</v>
      </c>
    </row>
    <row r="3352" spans="1:13">
      <c r="A3352" s="6" t="s">
        <v>1764</v>
      </c>
      <c r="B3352" s="1">
        <v>0.35836044549941998</v>
      </c>
      <c r="C3352" s="1">
        <v>1.2664554326518199E-2</v>
      </c>
      <c r="D3352" s="1">
        <f t="shared" si="312"/>
        <v>2.5792886972427298</v>
      </c>
      <c r="E3352" s="1">
        <f t="shared" si="313"/>
        <v>0.22259590071749999</v>
      </c>
      <c r="F3352" s="1">
        <f t="shared" si="314"/>
        <v>-2.22092825174331</v>
      </c>
      <c r="G3352" s="1">
        <f t="shared" si="315"/>
        <v>0.22295588342208969</v>
      </c>
      <c r="H3352" s="2">
        <f t="shared" si="316"/>
        <v>-1.9979723683212203</v>
      </c>
      <c r="I3352" s="1">
        <f t="shared" si="317"/>
        <v>-2.6668400185874894</v>
      </c>
      <c r="K3352" s="7" t="s">
        <v>657</v>
      </c>
      <c r="L3352" s="7">
        <v>0.78211190104484496</v>
      </c>
      <c r="M3352" s="7">
        <v>3.2499940117795903E-2</v>
      </c>
    </row>
    <row r="3353" spans="1:13">
      <c r="A3353" s="6" t="s">
        <v>2310</v>
      </c>
      <c r="B3353" s="1">
        <v>0.354174646735191</v>
      </c>
      <c r="C3353" s="1">
        <v>1.23218145760797E-2</v>
      </c>
      <c r="D3353" s="1">
        <f t="shared" si="312"/>
        <v>2.7220324158668499</v>
      </c>
      <c r="E3353" s="1">
        <f t="shared" si="313"/>
        <v>0.30413894874934599</v>
      </c>
      <c r="F3353" s="1">
        <f t="shared" si="314"/>
        <v>-2.3678577691316587</v>
      </c>
      <c r="G3353" s="1">
        <f t="shared" si="315"/>
        <v>0.30438844797528797</v>
      </c>
      <c r="H3353" s="2">
        <f t="shared" si="316"/>
        <v>-2.0634693211563708</v>
      </c>
      <c r="I3353" s="1">
        <f t="shared" si="317"/>
        <v>-2.9766346650822344</v>
      </c>
      <c r="K3353" s="7" t="s">
        <v>2577</v>
      </c>
      <c r="L3353" s="7">
        <v>1.0987891376018499</v>
      </c>
      <c r="M3353" s="7">
        <v>3.2573619424341102E-2</v>
      </c>
    </row>
    <row r="3354" spans="1:13">
      <c r="A3354" s="6" t="s">
        <v>1305</v>
      </c>
      <c r="B3354" s="1">
        <v>0.36342498213052699</v>
      </c>
      <c r="C3354" s="1">
        <v>1.4730880053439799E-2</v>
      </c>
      <c r="D3354" s="1">
        <f t="shared" si="312"/>
        <v>2.76205229759216</v>
      </c>
      <c r="E3354" s="1">
        <f t="shared" si="313"/>
        <v>0.32530854971769202</v>
      </c>
      <c r="F3354" s="1">
        <f t="shared" si="314"/>
        <v>-2.3986273154616331</v>
      </c>
      <c r="G3354" s="1">
        <f t="shared" si="315"/>
        <v>0.32564190661918335</v>
      </c>
      <c r="H3354" s="2">
        <f t="shared" si="316"/>
        <v>-2.0729854088424498</v>
      </c>
      <c r="I3354" s="1">
        <f t="shared" si="317"/>
        <v>-3.0499111286999998</v>
      </c>
      <c r="K3354" s="7" t="s">
        <v>1146</v>
      </c>
      <c r="L3354" s="7">
        <v>1.1302190065383899</v>
      </c>
      <c r="M3354" s="7">
        <v>0.107203837661906</v>
      </c>
    </row>
    <row r="3355" spans="1:13">
      <c r="A3355" s="6" t="s">
        <v>2681</v>
      </c>
      <c r="B3355" s="1">
        <v>0.35777213573455802</v>
      </c>
      <c r="C3355" s="1">
        <v>9.8031696541494608E-3</v>
      </c>
      <c r="D3355" s="1">
        <f t="shared" si="312"/>
        <v>2.9079479336738498</v>
      </c>
      <c r="E3355" s="1">
        <f t="shared" si="313"/>
        <v>0.43637582076110398</v>
      </c>
      <c r="F3355" s="1">
        <f t="shared" si="314"/>
        <v>-2.5501757979392918</v>
      </c>
      <c r="G3355" s="1">
        <f t="shared" si="315"/>
        <v>0.43648592082700122</v>
      </c>
      <c r="H3355" s="2">
        <f t="shared" si="316"/>
        <v>-2.1136898771122907</v>
      </c>
      <c r="I3355" s="1">
        <f t="shared" si="317"/>
        <v>-3.423147639593294</v>
      </c>
      <c r="K3355" s="7" t="s">
        <v>2282</v>
      </c>
      <c r="L3355" s="7">
        <v>1.0656010508537199</v>
      </c>
      <c r="M3355" s="7">
        <v>3.8280566817286303E-2</v>
      </c>
    </row>
    <row r="3356" spans="1:13">
      <c r="A3356" s="6" t="s">
        <v>3229</v>
      </c>
      <c r="B3356" s="1">
        <v>0.35739258378744099</v>
      </c>
      <c r="C3356" s="1">
        <v>1.15497798214453E-2</v>
      </c>
      <c r="D3356" s="1">
        <f t="shared" si="312"/>
        <v>2.86315114498138</v>
      </c>
      <c r="E3356" s="1">
        <f t="shared" si="313"/>
        <v>0.32351332594951299</v>
      </c>
      <c r="F3356" s="1">
        <f t="shared" si="314"/>
        <v>-2.505758561193939</v>
      </c>
      <c r="G3356" s="1">
        <f t="shared" si="315"/>
        <v>0.32371943018737648</v>
      </c>
      <c r="H3356" s="2">
        <f t="shared" si="316"/>
        <v>-2.1820391310065625</v>
      </c>
      <c r="I3356" s="1">
        <f t="shared" si="317"/>
        <v>-3.153197421568692</v>
      </c>
      <c r="K3356" s="7" t="s">
        <v>173</v>
      </c>
      <c r="L3356" s="7">
        <v>0.791526746749877</v>
      </c>
      <c r="M3356" s="7">
        <v>6.9688091205727401E-2</v>
      </c>
    </row>
    <row r="3357" spans="1:13">
      <c r="A3357" s="6" t="s">
        <v>2552</v>
      </c>
      <c r="B3357" s="1">
        <v>0.36953548192977898</v>
      </c>
      <c r="C3357" s="1">
        <v>9.3037769418299297E-3</v>
      </c>
      <c r="D3357" s="1">
        <f t="shared" si="312"/>
        <v>2.99856685400009</v>
      </c>
      <c r="E3357" s="1">
        <f t="shared" si="313"/>
        <v>0.246790897671049</v>
      </c>
      <c r="F3357" s="1">
        <f t="shared" si="314"/>
        <v>-2.6290313720703109</v>
      </c>
      <c r="G3357" s="1">
        <f t="shared" si="315"/>
        <v>0.2469662070783481</v>
      </c>
      <c r="H3357" s="2">
        <f t="shared" si="316"/>
        <v>-2.3820651649919626</v>
      </c>
      <c r="I3357" s="1">
        <f t="shared" si="317"/>
        <v>-3.122963786227007</v>
      </c>
      <c r="K3357" s="7" t="s">
        <v>1259</v>
      </c>
      <c r="L3357" s="7">
        <v>1.19733231663703</v>
      </c>
      <c r="M3357" s="7">
        <v>4.2012771538146303E-2</v>
      </c>
    </row>
    <row r="3358" spans="1:13">
      <c r="A3358" s="6" t="s">
        <v>1797</v>
      </c>
      <c r="B3358" s="1">
        <v>0.35592746138572601</v>
      </c>
      <c r="C3358" s="1">
        <v>1.2105209777923899E-2</v>
      </c>
      <c r="D3358" s="1">
        <f t="shared" si="312"/>
        <v>3.3942248225211999</v>
      </c>
      <c r="E3358" s="1">
        <f t="shared" si="313"/>
        <v>0.459155840495795</v>
      </c>
      <c r="F3358" s="1">
        <f t="shared" si="314"/>
        <v>-3.038297361135474</v>
      </c>
      <c r="G3358" s="1">
        <f t="shared" si="315"/>
        <v>0.45931538398486882</v>
      </c>
      <c r="H3358" s="2">
        <f t="shared" si="316"/>
        <v>-2.5789819771506051</v>
      </c>
      <c r="I3358" s="1">
        <f t="shared" si="317"/>
        <v>-3.9569281291052114</v>
      </c>
      <c r="K3358" s="7" t="s">
        <v>2588</v>
      </c>
      <c r="L3358" s="7">
        <v>1.2165739476680699</v>
      </c>
      <c r="M3358" s="7">
        <v>5.2061515375516697E-2</v>
      </c>
    </row>
    <row r="3359" spans="1:13">
      <c r="A3359" s="6" t="s">
        <v>2252</v>
      </c>
      <c r="B3359" s="1">
        <v>0.37236889749765301</v>
      </c>
      <c r="C3359" s="1">
        <v>1.45332644516097E-2</v>
      </c>
      <c r="D3359" s="1">
        <f t="shared" si="312"/>
        <v>3.56732496023178</v>
      </c>
      <c r="E3359" s="1">
        <f t="shared" si="313"/>
        <v>0.53542146199697105</v>
      </c>
      <c r="F3359" s="1">
        <f t="shared" si="314"/>
        <v>-3.1949560627341271</v>
      </c>
      <c r="G3359" s="1">
        <f t="shared" si="315"/>
        <v>0.53561866821703885</v>
      </c>
      <c r="H3359" s="2">
        <f t="shared" si="316"/>
        <v>-2.6593373945170882</v>
      </c>
      <c r="I3359" s="1">
        <f t="shared" si="317"/>
        <v>-4.2661933991682046</v>
      </c>
      <c r="K3359" s="7" t="s">
        <v>2334</v>
      </c>
      <c r="L3359" s="7">
        <v>0.81470663547515798</v>
      </c>
      <c r="M3359" s="7">
        <v>3.04644580344627E-2</v>
      </c>
    </row>
    <row r="3360" spans="1:13">
      <c r="A3360" s="6" t="s">
        <v>2113</v>
      </c>
      <c r="B3360" s="1">
        <v>0.35872915536165201</v>
      </c>
      <c r="C3360" s="1">
        <v>5.7079315422366803E-3</v>
      </c>
      <c r="D3360" s="1">
        <f t="shared" si="312"/>
        <v>3.35275776386261</v>
      </c>
      <c r="E3360" s="1">
        <f t="shared" si="313"/>
        <v>0.32855572994279603</v>
      </c>
      <c r="F3360" s="1">
        <f t="shared" si="314"/>
        <v>-2.9940286085009582</v>
      </c>
      <c r="G3360" s="1">
        <f t="shared" si="315"/>
        <v>0.32860530756628742</v>
      </c>
      <c r="H3360" s="2">
        <f t="shared" si="316"/>
        <v>-2.6654233009346706</v>
      </c>
      <c r="I3360" s="1">
        <f t="shared" si="317"/>
        <v>-3.6512392236335329</v>
      </c>
      <c r="K3360" s="7" t="s">
        <v>1098</v>
      </c>
      <c r="L3360" s="7">
        <v>1.026289203763</v>
      </c>
      <c r="M3360" s="7">
        <v>2.60283448835276E-2</v>
      </c>
    </row>
    <row r="3361" spans="1:13">
      <c r="A3361" s="6" t="s">
        <v>2857</v>
      </c>
      <c r="B3361" s="1">
        <v>0.358933238685131</v>
      </c>
      <c r="C3361" s="1">
        <v>1.25387102284868E-2</v>
      </c>
      <c r="D3361" s="1">
        <f t="shared" si="312"/>
        <v>3.6002967715263301</v>
      </c>
      <c r="E3361" s="1">
        <f t="shared" si="313"/>
        <v>0.487431982491356</v>
      </c>
      <c r="F3361" s="1">
        <f t="shared" si="314"/>
        <v>-3.2413635328411989</v>
      </c>
      <c r="G3361" s="1">
        <f t="shared" si="315"/>
        <v>0.48759322883900624</v>
      </c>
      <c r="H3361" s="2">
        <f t="shared" si="316"/>
        <v>-2.7537703040021926</v>
      </c>
      <c r="I3361" s="1">
        <f t="shared" si="317"/>
        <v>-4.2165499905192112</v>
      </c>
      <c r="K3361" s="7" t="s">
        <v>2280</v>
      </c>
      <c r="L3361" s="7">
        <v>0.894321709871292</v>
      </c>
      <c r="M3361" s="7">
        <v>6.8170696708492906E-2</v>
      </c>
    </row>
    <row r="3362" spans="1:13">
      <c r="A3362" s="6" t="s">
        <v>2392</v>
      </c>
      <c r="B3362" s="1">
        <v>0.358155803382396</v>
      </c>
      <c r="C3362" s="1">
        <v>1.25174093263792E-2</v>
      </c>
      <c r="D3362" s="1">
        <f t="shared" si="312"/>
        <v>3.5734014034271202</v>
      </c>
      <c r="E3362" s="1">
        <f t="shared" si="313"/>
        <v>0.42808912841304397</v>
      </c>
      <c r="F3362" s="1">
        <f t="shared" si="314"/>
        <v>-3.215245600044724</v>
      </c>
      <c r="G3362" s="1">
        <f t="shared" si="315"/>
        <v>0.42827209505369807</v>
      </c>
      <c r="H3362" s="2">
        <f t="shared" si="316"/>
        <v>-2.786973504991026</v>
      </c>
      <c r="I3362" s="1">
        <f t="shared" si="317"/>
        <v>-4.0717897901521205</v>
      </c>
      <c r="K3362" s="7" t="s">
        <v>1671</v>
      </c>
      <c r="L3362" s="7">
        <v>0.78556233346462201</v>
      </c>
      <c r="M3362" s="7">
        <v>2.6228830506113E-2</v>
      </c>
    </row>
    <row r="3363" spans="1:13">
      <c r="A3363" s="6" t="s">
        <v>99</v>
      </c>
      <c r="B3363" s="1">
        <v>0.35732682645320801</v>
      </c>
      <c r="C3363" s="1">
        <v>1.01330862490586E-2</v>
      </c>
      <c r="D3363" s="1">
        <f t="shared" si="312"/>
        <v>3.6741439461707999</v>
      </c>
      <c r="E3363" s="1">
        <f t="shared" si="313"/>
        <v>0.45122328101842701</v>
      </c>
      <c r="F3363" s="1">
        <f t="shared" si="314"/>
        <v>-3.3168171197175917</v>
      </c>
      <c r="G3363" s="1">
        <f t="shared" si="315"/>
        <v>0.45133704564323679</v>
      </c>
      <c r="H3363" s="2">
        <f t="shared" si="316"/>
        <v>-2.8654800740743549</v>
      </c>
      <c r="I3363" s="1">
        <f t="shared" si="317"/>
        <v>-4.2194912110040654</v>
      </c>
      <c r="K3363" s="7" t="s">
        <v>776</v>
      </c>
      <c r="L3363" s="7">
        <v>0.60083009898662498</v>
      </c>
      <c r="M3363" s="7">
        <v>4.9683648070599398E-2</v>
      </c>
    </row>
    <row r="3364" spans="1:13">
      <c r="A3364" s="6" t="s">
        <v>3340</v>
      </c>
      <c r="B3364" s="1">
        <v>0.364334896206855</v>
      </c>
      <c r="C3364" s="1">
        <v>9.1214898011730394E-3</v>
      </c>
      <c r="D3364" s="1">
        <f t="shared" si="312"/>
        <v>3.7092476963996801</v>
      </c>
      <c r="E3364" s="1">
        <f t="shared" si="313"/>
        <v>0.45743928256149002</v>
      </c>
      <c r="F3364" s="1">
        <f t="shared" si="314"/>
        <v>-3.3449128001928252</v>
      </c>
      <c r="G3364" s="1">
        <f t="shared" si="315"/>
        <v>0.45753021627709312</v>
      </c>
      <c r="H3364" s="2">
        <f t="shared" si="316"/>
        <v>-2.8873825839157323</v>
      </c>
      <c r="I3364" s="1">
        <f t="shared" si="317"/>
        <v>-4.2599732327470115</v>
      </c>
      <c r="K3364" s="7" t="s">
        <v>3226</v>
      </c>
      <c r="L3364" s="7">
        <v>0.67934002578258501</v>
      </c>
      <c r="M3364" s="7">
        <v>4.0114466266497797E-2</v>
      </c>
    </row>
    <row r="3365" spans="1:13">
      <c r="A3365" s="6" t="s">
        <v>1358</v>
      </c>
      <c r="B3365" s="1">
        <v>0.35451510101556699</v>
      </c>
      <c r="C3365" s="1">
        <v>1.0049067428282901E-2</v>
      </c>
      <c r="D3365" s="1">
        <f t="shared" si="312"/>
        <v>3.8239134073257399</v>
      </c>
      <c r="E3365" s="1">
        <f t="shared" si="313"/>
        <v>0.55149093636518098</v>
      </c>
      <c r="F3365" s="1">
        <f t="shared" si="314"/>
        <v>-3.4693983063101728</v>
      </c>
      <c r="G3365" s="1">
        <f t="shared" si="315"/>
        <v>0.5515824839941188</v>
      </c>
      <c r="H3365" s="2">
        <f t="shared" si="316"/>
        <v>-2.917815822316054</v>
      </c>
      <c r="I3365" s="1">
        <f t="shared" si="317"/>
        <v>-4.5725632742984104</v>
      </c>
      <c r="K3365" s="7" t="s">
        <v>2775</v>
      </c>
      <c r="L3365" s="7">
        <v>1.07301169633865</v>
      </c>
      <c r="M3365" s="7">
        <v>2.9361276381874701E-2</v>
      </c>
    </row>
    <row r="3366" spans="1:13">
      <c r="A3366" s="6" t="s">
        <v>1822</v>
      </c>
      <c r="B3366" s="1">
        <v>0.36321735680103301</v>
      </c>
      <c r="C3366" s="1">
        <v>1.0811696712155899E-2</v>
      </c>
      <c r="D3366" s="1">
        <f t="shared" si="312"/>
        <v>3.9753618359565701</v>
      </c>
      <c r="E3366" s="1">
        <f t="shared" si="313"/>
        <v>0.67675274198041901</v>
      </c>
      <c r="F3366" s="1">
        <f t="shared" si="314"/>
        <v>-3.6121444791555373</v>
      </c>
      <c r="G3366" s="1">
        <f t="shared" si="315"/>
        <v>0.67683909946442311</v>
      </c>
      <c r="H3366" s="2">
        <f t="shared" si="316"/>
        <v>-2.9353053796911142</v>
      </c>
      <c r="I3366" s="1">
        <f t="shared" si="317"/>
        <v>-4.9658226780843835</v>
      </c>
      <c r="K3366" s="7" t="s">
        <v>2811</v>
      </c>
      <c r="L3366" s="7">
        <v>0.90358665883541101</v>
      </c>
      <c r="M3366" s="7">
        <v>1.6954829891622902E-2</v>
      </c>
    </row>
    <row r="3367" spans="1:13">
      <c r="A3367" s="6" t="s">
        <v>1675</v>
      </c>
      <c r="B3367" s="1">
        <v>0.363065905869007</v>
      </c>
      <c r="C3367" s="1">
        <v>9.42699721561761E-3</v>
      </c>
      <c r="D3367" s="1">
        <f t="shared" si="312"/>
        <v>3.66049296855926</v>
      </c>
      <c r="E3367" s="1">
        <f t="shared" si="313"/>
        <v>0.35718081557765202</v>
      </c>
      <c r="F3367" s="1">
        <f t="shared" si="314"/>
        <v>-3.2974270626902529</v>
      </c>
      <c r="G3367" s="1">
        <f t="shared" si="315"/>
        <v>0.35730519628633994</v>
      </c>
      <c r="H3367" s="2">
        <f t="shared" si="316"/>
        <v>-2.940121866403913</v>
      </c>
      <c r="I3367" s="1">
        <f t="shared" si="317"/>
        <v>-4.0120374552629325</v>
      </c>
      <c r="K3367" s="7" t="s">
        <v>1168</v>
      </c>
      <c r="L3367" s="7">
        <v>1.2734388411044999</v>
      </c>
      <c r="M3367" s="7">
        <v>5.1664745909350399E-2</v>
      </c>
    </row>
    <row r="3368" spans="1:13">
      <c r="A3368" s="6" t="s">
        <v>440</v>
      </c>
      <c r="B3368" s="1">
        <v>0.36458595544099798</v>
      </c>
      <c r="C3368" s="1">
        <v>9.03376817909546E-3</v>
      </c>
      <c r="D3368" s="1">
        <f t="shared" si="312"/>
        <v>3.9709230065345702</v>
      </c>
      <c r="E3368" s="1">
        <f t="shared" si="313"/>
        <v>0.66462831759179397</v>
      </c>
      <c r="F3368" s="1">
        <f t="shared" si="314"/>
        <v>-3.6063370510935724</v>
      </c>
      <c r="G3368" s="1">
        <f t="shared" si="315"/>
        <v>0.66468970919701487</v>
      </c>
      <c r="H3368" s="2">
        <f t="shared" si="316"/>
        <v>-2.9416473418965574</v>
      </c>
      <c r="I3368" s="1">
        <f t="shared" si="317"/>
        <v>-4.9357164694876019</v>
      </c>
      <c r="K3368" s="7" t="s">
        <v>2639</v>
      </c>
      <c r="L3368" s="7">
        <v>1.00022758245468</v>
      </c>
      <c r="M3368" s="7">
        <v>2.40682806805936E-2</v>
      </c>
    </row>
    <row r="3369" spans="1:13">
      <c r="A3369" s="6" t="s">
        <v>2076</v>
      </c>
      <c r="B3369" s="1">
        <v>0.35164280384778901</v>
      </c>
      <c r="C3369" s="1">
        <v>1.0463820793022899E-2</v>
      </c>
      <c r="D3369" s="1">
        <f t="shared" si="312"/>
        <v>3.7538321018218901</v>
      </c>
      <c r="E3369" s="1">
        <f t="shared" si="313"/>
        <v>0.455496994079852</v>
      </c>
      <c r="F3369" s="1">
        <f t="shared" si="314"/>
        <v>-3.4021892979741013</v>
      </c>
      <c r="G3369" s="1">
        <f t="shared" si="315"/>
        <v>0.45561716732512314</v>
      </c>
      <c r="H3369" s="2">
        <f t="shared" si="316"/>
        <v>-2.946572130648978</v>
      </c>
      <c r="I3369" s="1">
        <f t="shared" si="317"/>
        <v>-4.3134236326243478</v>
      </c>
      <c r="K3369" s="7" t="s">
        <v>1848</v>
      </c>
      <c r="L3369" s="7">
        <v>1.1263837039470601</v>
      </c>
      <c r="M3369" s="7">
        <v>4.2741016147045598E-2</v>
      </c>
    </row>
    <row r="3370" spans="1:13">
      <c r="A3370" s="6" t="s">
        <v>3276</v>
      </c>
      <c r="B3370" s="1">
        <v>0.35751824676990501</v>
      </c>
      <c r="C3370" s="1">
        <v>1.12008607242082E-2</v>
      </c>
      <c r="D3370" s="1">
        <f t="shared" si="312"/>
        <v>3.7730508923530501</v>
      </c>
      <c r="E3370" s="1">
        <f t="shared" si="313"/>
        <v>0.46670565895234301</v>
      </c>
      <c r="F3370" s="1">
        <f t="shared" si="314"/>
        <v>-3.415532645583145</v>
      </c>
      <c r="G3370" s="1">
        <f t="shared" si="315"/>
        <v>0.46684004903082577</v>
      </c>
      <c r="H3370" s="2">
        <f t="shared" si="316"/>
        <v>-2.948692596552319</v>
      </c>
      <c r="I3370" s="1">
        <f t="shared" si="317"/>
        <v>-4.3492127436447969</v>
      </c>
      <c r="K3370" s="7" t="s">
        <v>2845</v>
      </c>
      <c r="L3370" s="7">
        <v>1.2530772387981399</v>
      </c>
      <c r="M3370" s="7">
        <v>5.0693945213378402E-2</v>
      </c>
    </row>
    <row r="3371" spans="1:13">
      <c r="A3371" s="6" t="s">
        <v>3255</v>
      </c>
      <c r="B3371" s="1">
        <v>0.35212168544530797</v>
      </c>
      <c r="C3371" s="1">
        <v>1.21440260783236E-2</v>
      </c>
      <c r="D3371" s="1">
        <f t="shared" si="312"/>
        <v>3.9192214131355199</v>
      </c>
      <c r="E3371" s="1">
        <f t="shared" si="313"/>
        <v>0.61024833528686795</v>
      </c>
      <c r="F3371" s="1">
        <f t="shared" si="314"/>
        <v>-3.5670997276902119</v>
      </c>
      <c r="G3371" s="1">
        <f t="shared" si="315"/>
        <v>0.61036915722354834</v>
      </c>
      <c r="H3371" s="2">
        <f t="shared" si="316"/>
        <v>-2.9567305704666635</v>
      </c>
      <c r="I3371" s="1">
        <f t="shared" si="317"/>
        <v>-4.7878380421373086</v>
      </c>
      <c r="K3371" s="7" t="s">
        <v>1219</v>
      </c>
      <c r="L3371" s="7">
        <v>1.16648845672607</v>
      </c>
      <c r="M3371" s="7">
        <v>4.1412439975287998E-2</v>
      </c>
    </row>
    <row r="3372" spans="1:13">
      <c r="A3372" s="6" t="s">
        <v>2002</v>
      </c>
      <c r="B3372" s="1">
        <v>0.35903730541467599</v>
      </c>
      <c r="C3372" s="1">
        <v>1.2904464777081801E-2</v>
      </c>
      <c r="D3372" s="1">
        <f t="shared" si="312"/>
        <v>3.8380642652511598</v>
      </c>
      <c r="E3372" s="1">
        <f t="shared" si="313"/>
        <v>0.49645409101187998</v>
      </c>
      <c r="F3372" s="1">
        <f t="shared" si="314"/>
        <v>-3.4790269598364838</v>
      </c>
      <c r="G3372" s="1">
        <f t="shared" si="315"/>
        <v>0.4966217773050382</v>
      </c>
      <c r="H3372" s="2">
        <f t="shared" si="316"/>
        <v>-2.9824051825314455</v>
      </c>
      <c r="I3372" s="1">
        <f t="shared" si="317"/>
        <v>-4.47227051444656</v>
      </c>
      <c r="K3372" s="7" t="s">
        <v>3239</v>
      </c>
      <c r="L3372" s="7">
        <v>1.2226867020130101</v>
      </c>
      <c r="M3372" s="7">
        <v>3.29928420622322E-2</v>
      </c>
    </row>
    <row r="3373" spans="1:13">
      <c r="A3373" s="6" t="s">
        <v>2586</v>
      </c>
      <c r="B3373" s="1">
        <v>0.35710748732089997</v>
      </c>
      <c r="C3373" s="1">
        <v>1.2720960877033999E-2</v>
      </c>
      <c r="D3373" s="1">
        <f t="shared" si="312"/>
        <v>3.9708210110664299</v>
      </c>
      <c r="E3373" s="1">
        <f t="shared" si="313"/>
        <v>0.61507001646294102</v>
      </c>
      <c r="F3373" s="1">
        <f t="shared" si="314"/>
        <v>-3.6137135237455298</v>
      </c>
      <c r="G3373" s="1">
        <f t="shared" si="315"/>
        <v>0.6152015507111126</v>
      </c>
      <c r="H3373" s="2">
        <f t="shared" si="316"/>
        <v>-2.9985119730344172</v>
      </c>
      <c r="I3373" s="1">
        <f t="shared" si="317"/>
        <v>-4.8441166251677554</v>
      </c>
      <c r="K3373" s="7" t="s">
        <v>1331</v>
      </c>
      <c r="L3373" s="7">
        <v>1.25245122313499</v>
      </c>
      <c r="M3373" s="7">
        <v>6.2924835342847901E-2</v>
      </c>
    </row>
    <row r="3374" spans="1:13">
      <c r="A3374" s="6" t="s">
        <v>1706</v>
      </c>
      <c r="B3374" s="1">
        <v>0.350505656003952</v>
      </c>
      <c r="C3374" s="1">
        <v>1.38946839451701E-2</v>
      </c>
      <c r="D3374" s="1">
        <f t="shared" si="312"/>
        <v>3.8404312252998301</v>
      </c>
      <c r="E3374" s="1">
        <f t="shared" si="313"/>
        <v>0.46928953029221099</v>
      </c>
      <c r="F3374" s="1">
        <f t="shared" si="314"/>
        <v>-3.4899255692958779</v>
      </c>
      <c r="G3374" s="1">
        <f t="shared" si="315"/>
        <v>0.46949518153418801</v>
      </c>
      <c r="H3374" s="2">
        <f t="shared" si="316"/>
        <v>-3.02043038776169</v>
      </c>
      <c r="I3374" s="1">
        <f t="shared" si="317"/>
        <v>-4.4289159323642542</v>
      </c>
      <c r="K3374" s="7" t="s">
        <v>310</v>
      </c>
      <c r="L3374" s="7">
        <v>1.0362885832786499</v>
      </c>
      <c r="M3374" s="7">
        <v>4.2362210345143703E-2</v>
      </c>
    </row>
    <row r="3375" spans="1:13">
      <c r="A3375" s="6" t="s">
        <v>584</v>
      </c>
      <c r="B3375" s="1">
        <v>0.35701021552085799</v>
      </c>
      <c r="C3375" s="1">
        <v>7.5283614057891704E-3</v>
      </c>
      <c r="D3375" s="1">
        <f t="shared" si="312"/>
        <v>3.9693756461143401</v>
      </c>
      <c r="E3375" s="1">
        <f t="shared" si="313"/>
        <v>0.56616273420228502</v>
      </c>
      <c r="F3375" s="1">
        <f t="shared" si="314"/>
        <v>-3.6123654305934823</v>
      </c>
      <c r="G3375" s="1">
        <f t="shared" si="315"/>
        <v>0.56621278493589622</v>
      </c>
      <c r="H3375" s="2">
        <f t="shared" si="316"/>
        <v>-3.0461526456575863</v>
      </c>
      <c r="I3375" s="1">
        <f t="shared" si="317"/>
        <v>-4.7447910004652751</v>
      </c>
      <c r="K3375" s="7" t="s">
        <v>1758</v>
      </c>
      <c r="L3375" s="7">
        <v>0.48191161602735499</v>
      </c>
      <c r="M3375" s="7">
        <v>9.4762801993602305E-2</v>
      </c>
    </row>
    <row r="3376" spans="1:13">
      <c r="A3376" s="6" t="s">
        <v>2368</v>
      </c>
      <c r="B3376" s="1">
        <v>0.35822179913520802</v>
      </c>
      <c r="C3376" s="1">
        <v>1.32419056299084E-2</v>
      </c>
      <c r="D3376" s="1">
        <f t="shared" si="312"/>
        <v>3.8540240406990001</v>
      </c>
      <c r="E3376" s="1">
        <f t="shared" si="313"/>
        <v>0.44623205291696599</v>
      </c>
      <c r="F3376" s="1">
        <f t="shared" si="314"/>
        <v>-3.4958022415637919</v>
      </c>
      <c r="G3376" s="1">
        <f t="shared" si="315"/>
        <v>0.44642848600330304</v>
      </c>
      <c r="H3376" s="2">
        <f t="shared" si="316"/>
        <v>-3.049373755560489</v>
      </c>
      <c r="I3376" s="1">
        <f t="shared" si="317"/>
        <v>-4.3886592135703983</v>
      </c>
      <c r="K3376" s="7" t="s">
        <v>2448</v>
      </c>
      <c r="L3376" s="7">
        <v>1.0796881079673699</v>
      </c>
      <c r="M3376" s="7">
        <v>3.74483645374021E-2</v>
      </c>
    </row>
    <row r="3377" spans="1:13">
      <c r="A3377" s="6" t="s">
        <v>1160</v>
      </c>
      <c r="B3377" s="1">
        <v>0.360453484952449</v>
      </c>
      <c r="C3377" s="1">
        <v>9.5593840824050695E-3</v>
      </c>
      <c r="D3377" s="1">
        <f t="shared" si="312"/>
        <v>3.9939514636993398</v>
      </c>
      <c r="E3377" s="1">
        <f t="shared" si="313"/>
        <v>0.51752043325812103</v>
      </c>
      <c r="F3377" s="1">
        <f t="shared" si="314"/>
        <v>-3.6334979787468908</v>
      </c>
      <c r="G3377" s="1">
        <f t="shared" si="315"/>
        <v>0.51760871385990814</v>
      </c>
      <c r="H3377" s="2">
        <f t="shared" si="316"/>
        <v>-3.1158892648869827</v>
      </c>
      <c r="I3377" s="1">
        <f t="shared" si="317"/>
        <v>-4.6687154064667071</v>
      </c>
      <c r="K3377" s="7" t="s">
        <v>863</v>
      </c>
      <c r="L3377" s="7">
        <v>0.76698718965053503</v>
      </c>
      <c r="M3377" s="7">
        <v>6.6077314321000696E-2</v>
      </c>
    </row>
    <row r="3378" spans="1:13">
      <c r="A3378" s="6" t="s">
        <v>2017</v>
      </c>
      <c r="B3378" s="1">
        <v>0.35456282645463899</v>
      </c>
      <c r="C3378" s="1">
        <v>1.05183277405346E-2</v>
      </c>
      <c r="D3378" s="1">
        <f t="shared" si="312"/>
        <v>3.8625295042991601</v>
      </c>
      <c r="E3378" s="1">
        <f t="shared" si="313"/>
        <v>0.37319464069612701</v>
      </c>
      <c r="F3378" s="1">
        <f t="shared" si="314"/>
        <v>-3.5079666778445211</v>
      </c>
      <c r="G3378" s="1">
        <f t="shared" si="315"/>
        <v>0.37334283850472966</v>
      </c>
      <c r="H3378" s="2">
        <f t="shared" si="316"/>
        <v>-3.1346238393397914</v>
      </c>
      <c r="I3378" s="1">
        <f t="shared" si="317"/>
        <v>-4.2546523548539801</v>
      </c>
      <c r="K3378" s="7" t="s">
        <v>417</v>
      </c>
      <c r="L3378" s="7">
        <v>0.96376942694187095</v>
      </c>
      <c r="M3378" s="7">
        <v>2.2665059139277199E-2</v>
      </c>
    </row>
    <row r="3379" spans="1:13">
      <c r="A3379" s="6" t="s">
        <v>2852</v>
      </c>
      <c r="B3379" s="1">
        <v>0.35642806440591801</v>
      </c>
      <c r="C3379" s="1">
        <v>1.1731256431689201E-2</v>
      </c>
      <c r="D3379" s="1">
        <f t="shared" si="312"/>
        <v>3.96488931179046</v>
      </c>
      <c r="E3379" s="1">
        <f t="shared" si="313"/>
        <v>0.47128936880390698</v>
      </c>
      <c r="F3379" s="1">
        <f t="shared" si="314"/>
        <v>-3.6084612473845419</v>
      </c>
      <c r="G3379" s="1">
        <f t="shared" si="315"/>
        <v>0.47143535243451046</v>
      </c>
      <c r="H3379" s="2">
        <f t="shared" si="316"/>
        <v>-3.1370258949500314</v>
      </c>
      <c r="I3379" s="1">
        <f t="shared" si="317"/>
        <v>-4.5513319522535625</v>
      </c>
      <c r="K3379" s="7" t="s">
        <v>558</v>
      </c>
      <c r="L3379" s="7">
        <v>1.27986019849777</v>
      </c>
      <c r="M3379" s="7">
        <v>6.6381485638623894E-2</v>
      </c>
    </row>
    <row r="3380" spans="1:13">
      <c r="A3380" s="6" t="s">
        <v>1261</v>
      </c>
      <c r="B3380" s="1">
        <v>0.35835298597812598</v>
      </c>
      <c r="C3380" s="1">
        <v>1.35321687023517E-2</v>
      </c>
      <c r="D3380" s="1">
        <f t="shared" si="312"/>
        <v>4.0776686191558804</v>
      </c>
      <c r="E3380" s="1">
        <f t="shared" si="313"/>
        <v>0.56484230380604905</v>
      </c>
      <c r="F3380" s="1">
        <f t="shared" si="314"/>
        <v>-3.7193156331777546</v>
      </c>
      <c r="G3380" s="1">
        <f t="shared" si="315"/>
        <v>0.56500437853056851</v>
      </c>
      <c r="H3380" s="2">
        <f t="shared" si="316"/>
        <v>-3.1543112546471859</v>
      </c>
      <c r="I3380" s="1">
        <f t="shared" si="317"/>
        <v>-4.8493243902388912</v>
      </c>
      <c r="K3380" s="7" t="s">
        <v>2091</v>
      </c>
      <c r="L3380" s="7">
        <v>1.6904635608196199</v>
      </c>
      <c r="M3380" s="7">
        <v>0.12098100506011999</v>
      </c>
    </row>
    <row r="3381" spans="1:13">
      <c r="A3381" s="6" t="s">
        <v>1867</v>
      </c>
      <c r="B3381" s="1">
        <v>0.36143995374441101</v>
      </c>
      <c r="C3381" s="1">
        <v>1.11161867886868E-2</v>
      </c>
      <c r="D3381" s="1">
        <f t="shared" si="312"/>
        <v>4.0995203018188402</v>
      </c>
      <c r="E3381" s="1">
        <f t="shared" si="313"/>
        <v>0.56563527132132296</v>
      </c>
      <c r="F3381" s="1">
        <f t="shared" si="314"/>
        <v>-3.7380803480744293</v>
      </c>
      <c r="G3381" s="1">
        <f t="shared" si="315"/>
        <v>0.56574449159622187</v>
      </c>
      <c r="H3381" s="2">
        <f t="shared" si="316"/>
        <v>-3.1723358564782074</v>
      </c>
      <c r="I3381" s="1">
        <f t="shared" si="317"/>
        <v>-4.8695693312668729</v>
      </c>
      <c r="K3381" s="7" t="s">
        <v>210</v>
      </c>
      <c r="L3381" s="7">
        <v>0.88842849135398805</v>
      </c>
      <c r="M3381" s="7">
        <v>2.0380910755691199E-2</v>
      </c>
    </row>
    <row r="3382" spans="1:13">
      <c r="A3382" s="6" t="s">
        <v>1737</v>
      </c>
      <c r="B3382" s="1">
        <v>0.35746221840381598</v>
      </c>
      <c r="C3382" s="1">
        <v>1.26232972442168E-2</v>
      </c>
      <c r="D3382" s="1">
        <f t="shared" si="312"/>
        <v>4.0855597853660504</v>
      </c>
      <c r="E3382" s="1">
        <f t="shared" si="313"/>
        <v>0.55501056454378395</v>
      </c>
      <c r="F3382" s="1">
        <f t="shared" si="314"/>
        <v>-3.7280975669622345</v>
      </c>
      <c r="G3382" s="1">
        <f t="shared" si="315"/>
        <v>0.55515409967731089</v>
      </c>
      <c r="H3382" s="2">
        <f t="shared" si="316"/>
        <v>-3.1729434672849237</v>
      </c>
      <c r="I3382" s="1">
        <f t="shared" si="317"/>
        <v>-4.838405766316856</v>
      </c>
      <c r="K3382" s="7" t="s">
        <v>2620</v>
      </c>
      <c r="L3382" s="7">
        <v>1.0062895268201799</v>
      </c>
      <c r="M3382" s="7">
        <v>3.3152721738104601E-2</v>
      </c>
    </row>
    <row r="3383" spans="1:13">
      <c r="A3383" s="6" t="s">
        <v>560</v>
      </c>
      <c r="B3383" s="1">
        <v>0.36092636734247202</v>
      </c>
      <c r="C3383" s="1">
        <v>8.6513845796820695E-3</v>
      </c>
      <c r="D3383" s="1">
        <f t="shared" si="312"/>
        <v>3.9651043653488101</v>
      </c>
      <c r="E3383" s="1">
        <f t="shared" si="313"/>
        <v>0.39424441444713798</v>
      </c>
      <c r="F3383" s="1">
        <f t="shared" si="314"/>
        <v>-3.604177998006338</v>
      </c>
      <c r="G3383" s="1">
        <f t="shared" si="315"/>
        <v>0.39433932694814022</v>
      </c>
      <c r="H3383" s="2">
        <f t="shared" si="316"/>
        <v>-3.2098386710581979</v>
      </c>
      <c r="I3383" s="1">
        <f t="shared" si="317"/>
        <v>-4.3928566519026182</v>
      </c>
      <c r="K3383" s="7" t="s">
        <v>3107</v>
      </c>
      <c r="L3383" s="7">
        <v>1.00821312963962</v>
      </c>
      <c r="M3383" s="7">
        <v>2.45095993828887E-2</v>
      </c>
    </row>
    <row r="3384" spans="1:13">
      <c r="A3384" s="6" t="s">
        <v>2475</v>
      </c>
      <c r="B3384" s="1">
        <v>0.362532442808151</v>
      </c>
      <c r="C3384" s="1">
        <v>1.0944286359390499E-2</v>
      </c>
      <c r="D3384" s="1">
        <f t="shared" si="312"/>
        <v>4.12505605220794</v>
      </c>
      <c r="E3384" s="1">
        <f t="shared" si="313"/>
        <v>0.53752254852470804</v>
      </c>
      <c r="F3384" s="1">
        <f t="shared" si="314"/>
        <v>-3.7625236093997891</v>
      </c>
      <c r="G3384" s="1">
        <f t="shared" si="315"/>
        <v>0.53763395314694684</v>
      </c>
      <c r="H3384" s="2">
        <f t="shared" si="316"/>
        <v>-3.2248896562528424</v>
      </c>
      <c r="I3384" s="1">
        <f t="shared" si="317"/>
        <v>-4.8377915156936826</v>
      </c>
      <c r="K3384" s="7" t="s">
        <v>2144</v>
      </c>
      <c r="L3384" s="7">
        <v>0.96582571566104802</v>
      </c>
      <c r="M3384" s="7">
        <v>3.1101760938609599E-2</v>
      </c>
    </row>
    <row r="3385" spans="1:13">
      <c r="A3385" s="6" t="s">
        <v>3056</v>
      </c>
      <c r="B3385" s="1">
        <v>0.36050490140914898</v>
      </c>
      <c r="C3385" s="1">
        <v>8.5879024097332401E-3</v>
      </c>
      <c r="D3385" s="1">
        <f t="shared" si="312"/>
        <v>4.0103844761848402</v>
      </c>
      <c r="E3385" s="1">
        <f t="shared" si="313"/>
        <v>0.39846765583268101</v>
      </c>
      <c r="F3385" s="1">
        <f t="shared" si="314"/>
        <v>-3.6498795747756914</v>
      </c>
      <c r="G3385" s="1">
        <f t="shared" si="315"/>
        <v>0.39856018969860879</v>
      </c>
      <c r="H3385" s="2">
        <f t="shared" si="316"/>
        <v>-3.2513193850770827</v>
      </c>
      <c r="I3385" s="1">
        <f t="shared" si="317"/>
        <v>-4.4469999541729086</v>
      </c>
      <c r="K3385" s="7" t="s">
        <v>3151</v>
      </c>
      <c r="L3385" s="7">
        <v>0.50938081741332997</v>
      </c>
      <c r="M3385" s="7">
        <v>6.03792273520041E-2</v>
      </c>
    </row>
    <row r="3386" spans="1:13">
      <c r="A3386" s="6" t="s">
        <v>1918</v>
      </c>
      <c r="B3386" s="1">
        <v>0.36161717921495401</v>
      </c>
      <c r="C3386" s="1">
        <v>1.01141371145776E-2</v>
      </c>
      <c r="D3386" s="1">
        <f t="shared" si="312"/>
        <v>4.1506672143936099</v>
      </c>
      <c r="E3386" s="1">
        <f t="shared" si="313"/>
        <v>0.43971878661696401</v>
      </c>
      <c r="F3386" s="1">
        <f t="shared" si="314"/>
        <v>-3.789050035178656</v>
      </c>
      <c r="G3386" s="1">
        <f t="shared" si="315"/>
        <v>0.43983509077092475</v>
      </c>
      <c r="H3386" s="2">
        <f t="shared" si="316"/>
        <v>-3.3492149444077315</v>
      </c>
      <c r="I3386" s="1">
        <f t="shared" si="317"/>
        <v>-4.6687202167205051</v>
      </c>
      <c r="K3386" s="7" t="s">
        <v>355</v>
      </c>
      <c r="L3386" s="7">
        <v>0.87821597158908804</v>
      </c>
      <c r="M3386" s="7">
        <v>2.9174706881371599E-2</v>
      </c>
    </row>
    <row r="3387" spans="1:13">
      <c r="A3387" s="6" t="s">
        <v>1091</v>
      </c>
      <c r="B3387" s="1">
        <v>0.361301961541175</v>
      </c>
      <c r="C3387" s="1">
        <v>9.1349849943230307E-3</v>
      </c>
      <c r="D3387" s="1">
        <f t="shared" si="312"/>
        <v>4.5558710932731596</v>
      </c>
      <c r="E3387" s="1">
        <f t="shared" si="313"/>
        <v>0.50184073841945398</v>
      </c>
      <c r="F3387" s="1">
        <f t="shared" si="314"/>
        <v>-4.1945691317319849</v>
      </c>
      <c r="G3387" s="1">
        <f t="shared" si="315"/>
        <v>0.5019238733993725</v>
      </c>
      <c r="H3387" s="2">
        <f t="shared" si="316"/>
        <v>-3.6926452583326124</v>
      </c>
      <c r="I3387" s="1">
        <f t="shared" si="317"/>
        <v>-5.1984168785307299</v>
      </c>
      <c r="K3387" s="7" t="s">
        <v>560</v>
      </c>
      <c r="L3387" s="7">
        <v>3.9651043653488101</v>
      </c>
      <c r="M3387" s="7">
        <v>0.39424441444713798</v>
      </c>
    </row>
  </sheetData>
  <autoFilter ref="A1:M1" xr:uid="{00000000-0009-0000-0000-000000000000}">
    <sortState xmlns:xlrd2="http://schemas.microsoft.com/office/spreadsheetml/2017/richdata2" ref="A2:M3387">
      <sortCondition descending="1" ref="H1"/>
    </sortState>
  </autoFilter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93E3-04B4-47F8-906A-CDF1E88B55F2}">
  <dimension ref="B1:B151"/>
  <sheetViews>
    <sheetView workbookViewId="0">
      <selection activeCell="F16" sqref="F16"/>
    </sheetView>
  </sheetViews>
  <sheetFormatPr defaultRowHeight="15"/>
  <sheetData>
    <row r="1" spans="2:2">
      <c r="B1" s="6" t="s">
        <v>3395</v>
      </c>
    </row>
    <row r="2" spans="2:2">
      <c r="B2" s="6" t="s">
        <v>3396</v>
      </c>
    </row>
    <row r="3" spans="2:2">
      <c r="B3" s="6" t="s">
        <v>3397</v>
      </c>
    </row>
    <row r="4" spans="2:2">
      <c r="B4" s="6" t="s">
        <v>3398</v>
      </c>
    </row>
    <row r="5" spans="2:2">
      <c r="B5" s="6" t="s">
        <v>3399</v>
      </c>
    </row>
    <row r="6" spans="2:2">
      <c r="B6" s="6" t="s">
        <v>3400</v>
      </c>
    </row>
    <row r="7" spans="2:2">
      <c r="B7" s="6" t="s">
        <v>3401</v>
      </c>
    </row>
    <row r="8" spans="2:2">
      <c r="B8" s="6" t="s">
        <v>3402</v>
      </c>
    </row>
    <row r="9" spans="2:2">
      <c r="B9" s="6" t="s">
        <v>3403</v>
      </c>
    </row>
    <row r="10" spans="2:2">
      <c r="B10" s="6" t="s">
        <v>3404</v>
      </c>
    </row>
    <row r="11" spans="2:2" ht="15.75">
      <c r="B11" s="4" t="s">
        <v>3405</v>
      </c>
    </row>
    <row r="12" spans="2:2">
      <c r="B12" s="6" t="s">
        <v>3406</v>
      </c>
    </row>
    <row r="13" spans="2:2">
      <c r="B13" s="6" t="s">
        <v>3407</v>
      </c>
    </row>
    <row r="14" spans="2:2">
      <c r="B14" s="6" t="s">
        <v>3408</v>
      </c>
    </row>
    <row r="15" spans="2:2">
      <c r="B15" s="6" t="s">
        <v>3409</v>
      </c>
    </row>
    <row r="16" spans="2:2">
      <c r="B16" s="6" t="s">
        <v>3410</v>
      </c>
    </row>
    <row r="17" spans="2:2">
      <c r="B17" s="6" t="s">
        <v>3411</v>
      </c>
    </row>
    <row r="18" spans="2:2">
      <c r="B18" s="6" t="s">
        <v>3412</v>
      </c>
    </row>
    <row r="19" spans="2:2">
      <c r="B19" s="6" t="s">
        <v>3413</v>
      </c>
    </row>
    <row r="20" spans="2:2">
      <c r="B20" s="6" t="s">
        <v>3414</v>
      </c>
    </row>
    <row r="21" spans="2:2">
      <c r="B21" s="6" t="s">
        <v>3415</v>
      </c>
    </row>
    <row r="22" spans="2:2">
      <c r="B22" s="6" t="s">
        <v>3416</v>
      </c>
    </row>
    <row r="23" spans="2:2">
      <c r="B23" s="6" t="s">
        <v>3417</v>
      </c>
    </row>
    <row r="24" spans="2:2">
      <c r="B24" s="6" t="s">
        <v>3418</v>
      </c>
    </row>
    <row r="25" spans="2:2">
      <c r="B25" s="6" t="s">
        <v>3419</v>
      </c>
    </row>
    <row r="26" spans="2:2">
      <c r="B26" s="6" t="s">
        <v>3420</v>
      </c>
    </row>
    <row r="27" spans="2:2">
      <c r="B27" s="6" t="s">
        <v>3421</v>
      </c>
    </row>
    <row r="28" spans="2:2">
      <c r="B28" s="6" t="s">
        <v>3422</v>
      </c>
    </row>
    <row r="29" spans="2:2">
      <c r="B29" s="6" t="s">
        <v>3423</v>
      </c>
    </row>
    <row r="30" spans="2:2">
      <c r="B30" s="6" t="s">
        <v>3424</v>
      </c>
    </row>
    <row r="31" spans="2:2">
      <c r="B31" s="6" t="s">
        <v>3425</v>
      </c>
    </row>
    <row r="32" spans="2:2">
      <c r="B32" s="6" t="s">
        <v>3426</v>
      </c>
    </row>
    <row r="33" spans="2:2">
      <c r="B33" s="6" t="s">
        <v>3427</v>
      </c>
    </row>
    <row r="34" spans="2:2">
      <c r="B34" s="6" t="s">
        <v>3428</v>
      </c>
    </row>
    <row r="35" spans="2:2">
      <c r="B35" s="6" t="s">
        <v>3429</v>
      </c>
    </row>
    <row r="36" spans="2:2">
      <c r="B36" s="6" t="s">
        <v>3430</v>
      </c>
    </row>
    <row r="37" spans="2:2">
      <c r="B37" s="6" t="s">
        <v>3431</v>
      </c>
    </row>
    <row r="38" spans="2:2">
      <c r="B38" s="6" t="s">
        <v>3432</v>
      </c>
    </row>
    <row r="39" spans="2:2">
      <c r="B39" s="6" t="s">
        <v>3433</v>
      </c>
    </row>
    <row r="40" spans="2:2">
      <c r="B40" s="6" t="s">
        <v>3434</v>
      </c>
    </row>
    <row r="41" spans="2:2">
      <c r="B41" s="6" t="s">
        <v>3435</v>
      </c>
    </row>
    <row r="42" spans="2:2">
      <c r="B42" s="6" t="s">
        <v>3436</v>
      </c>
    </row>
    <row r="43" spans="2:2">
      <c r="B43" s="6" t="s">
        <v>3437</v>
      </c>
    </row>
    <row r="44" spans="2:2">
      <c r="B44" s="6" t="s">
        <v>3438</v>
      </c>
    </row>
    <row r="45" spans="2:2">
      <c r="B45" s="6" t="s">
        <v>3439</v>
      </c>
    </row>
    <row r="46" spans="2:2">
      <c r="B46" s="6" t="s">
        <v>3440</v>
      </c>
    </row>
    <row r="47" spans="2:2">
      <c r="B47" s="6" t="s">
        <v>3441</v>
      </c>
    </row>
    <row r="48" spans="2:2">
      <c r="B48" s="6" t="s">
        <v>3442</v>
      </c>
    </row>
    <row r="49" spans="2:2">
      <c r="B49" s="6" t="s">
        <v>3443</v>
      </c>
    </row>
    <row r="50" spans="2:2">
      <c r="B50" s="6" t="s">
        <v>3444</v>
      </c>
    </row>
    <row r="51" spans="2:2">
      <c r="B51" s="6" t="s">
        <v>3445</v>
      </c>
    </row>
    <row r="52" spans="2:2">
      <c r="B52" s="6" t="s">
        <v>3446</v>
      </c>
    </row>
    <row r="53" spans="2:2">
      <c r="B53" s="6" t="s">
        <v>3447</v>
      </c>
    </row>
    <row r="54" spans="2:2">
      <c r="B54" s="6" t="s">
        <v>3448</v>
      </c>
    </row>
    <row r="55" spans="2:2">
      <c r="B55" s="6" t="s">
        <v>3449</v>
      </c>
    </row>
    <row r="56" spans="2:2">
      <c r="B56" s="6" t="s">
        <v>3450</v>
      </c>
    </row>
    <row r="57" spans="2:2">
      <c r="B57" s="6" t="s">
        <v>3451</v>
      </c>
    </row>
    <row r="58" spans="2:2">
      <c r="B58" s="6" t="s">
        <v>3452</v>
      </c>
    </row>
    <row r="59" spans="2:2">
      <c r="B59" s="6" t="s">
        <v>3453</v>
      </c>
    </row>
    <row r="60" spans="2:2">
      <c r="B60" s="6" t="s">
        <v>3454</v>
      </c>
    </row>
    <row r="61" spans="2:2">
      <c r="B61" s="6" t="s">
        <v>3455</v>
      </c>
    </row>
    <row r="62" spans="2:2">
      <c r="B62" s="6" t="s">
        <v>3456</v>
      </c>
    </row>
    <row r="63" spans="2:2">
      <c r="B63" s="6" t="s">
        <v>3457</v>
      </c>
    </row>
    <row r="64" spans="2:2">
      <c r="B64" s="6" t="s">
        <v>3458</v>
      </c>
    </row>
    <row r="65" spans="2:2">
      <c r="B65" s="6" t="s">
        <v>3459</v>
      </c>
    </row>
    <row r="66" spans="2:2">
      <c r="B66" s="6" t="s">
        <v>3460</v>
      </c>
    </row>
    <row r="67" spans="2:2">
      <c r="B67" s="6" t="s">
        <v>3461</v>
      </c>
    </row>
    <row r="68" spans="2:2">
      <c r="B68" s="6" t="s">
        <v>3462</v>
      </c>
    </row>
    <row r="69" spans="2:2">
      <c r="B69" s="6" t="s">
        <v>3463</v>
      </c>
    </row>
    <row r="70" spans="2:2">
      <c r="B70" s="6" t="s">
        <v>3464</v>
      </c>
    </row>
    <row r="71" spans="2:2">
      <c r="B71" s="6" t="s">
        <v>3465</v>
      </c>
    </row>
    <row r="72" spans="2:2">
      <c r="B72" s="6" t="s">
        <v>3466</v>
      </c>
    </row>
    <row r="73" spans="2:2">
      <c r="B73" s="6" t="s">
        <v>3467</v>
      </c>
    </row>
    <row r="74" spans="2:2">
      <c r="B74" s="6" t="s">
        <v>3468</v>
      </c>
    </row>
    <row r="75" spans="2:2">
      <c r="B75" s="6" t="s">
        <v>3469</v>
      </c>
    </row>
    <row r="76" spans="2:2">
      <c r="B76" s="6" t="s">
        <v>3470</v>
      </c>
    </row>
    <row r="77" spans="2:2">
      <c r="B77" s="6" t="s">
        <v>3471</v>
      </c>
    </row>
    <row r="78" spans="2:2">
      <c r="B78" s="6" t="s">
        <v>3472</v>
      </c>
    </row>
    <row r="79" spans="2:2">
      <c r="B79" s="6" t="s">
        <v>3473</v>
      </c>
    </row>
    <row r="80" spans="2:2">
      <c r="B80" s="6" t="s">
        <v>3474</v>
      </c>
    </row>
    <row r="81" spans="2:2">
      <c r="B81" s="6" t="s">
        <v>3475</v>
      </c>
    </row>
    <row r="82" spans="2:2">
      <c r="B82" s="6" t="s">
        <v>3476</v>
      </c>
    </row>
    <row r="83" spans="2:2">
      <c r="B83" s="6" t="s">
        <v>3477</v>
      </c>
    </row>
    <row r="84" spans="2:2">
      <c r="B84" s="6" t="s">
        <v>3478</v>
      </c>
    </row>
    <row r="85" spans="2:2">
      <c r="B85" s="6" t="s">
        <v>3479</v>
      </c>
    </row>
    <row r="86" spans="2:2">
      <c r="B86" s="6" t="s">
        <v>3480</v>
      </c>
    </row>
    <row r="87" spans="2:2">
      <c r="B87" s="6" t="s">
        <v>3481</v>
      </c>
    </row>
    <row r="88" spans="2:2">
      <c r="B88" s="6" t="s">
        <v>3482</v>
      </c>
    </row>
    <row r="89" spans="2:2">
      <c r="B89" s="6" t="s">
        <v>3483</v>
      </c>
    </row>
    <row r="90" spans="2:2">
      <c r="B90" s="6" t="s">
        <v>3484</v>
      </c>
    </row>
    <row r="91" spans="2:2">
      <c r="B91" s="6" t="s">
        <v>3485</v>
      </c>
    </row>
    <row r="92" spans="2:2">
      <c r="B92" s="6" t="s">
        <v>3486</v>
      </c>
    </row>
    <row r="93" spans="2:2">
      <c r="B93" s="6" t="s">
        <v>3487</v>
      </c>
    </row>
    <row r="94" spans="2:2">
      <c r="B94" s="6" t="s">
        <v>3488</v>
      </c>
    </row>
    <row r="95" spans="2:2">
      <c r="B95" s="6" t="s">
        <v>3489</v>
      </c>
    </row>
    <row r="96" spans="2:2">
      <c r="B96" s="6" t="s">
        <v>3490</v>
      </c>
    </row>
    <row r="97" spans="2:2">
      <c r="B97" s="6" t="s">
        <v>3491</v>
      </c>
    </row>
    <row r="98" spans="2:2">
      <c r="B98" s="6" t="s">
        <v>3492</v>
      </c>
    </row>
    <row r="99" spans="2:2">
      <c r="B99" s="6" t="s">
        <v>3493</v>
      </c>
    </row>
    <row r="100" spans="2:2">
      <c r="B100" s="6" t="s">
        <v>3494</v>
      </c>
    </row>
    <row r="101" spans="2:2">
      <c r="B101" s="6" t="s">
        <v>3495</v>
      </c>
    </row>
    <row r="102" spans="2:2">
      <c r="B102" s="6" t="s">
        <v>3496</v>
      </c>
    </row>
    <row r="103" spans="2:2">
      <c r="B103" s="6" t="s">
        <v>3497</v>
      </c>
    </row>
    <row r="104" spans="2:2">
      <c r="B104" s="6" t="s">
        <v>3498</v>
      </c>
    </row>
    <row r="105" spans="2:2">
      <c r="B105" s="6" t="s">
        <v>3499</v>
      </c>
    </row>
    <row r="106" spans="2:2">
      <c r="B106" s="6" t="s">
        <v>3500</v>
      </c>
    </row>
    <row r="107" spans="2:2">
      <c r="B107" s="6" t="s">
        <v>3501</v>
      </c>
    </row>
    <row r="108" spans="2:2">
      <c r="B108" s="6" t="s">
        <v>3502</v>
      </c>
    </row>
    <row r="109" spans="2:2">
      <c r="B109" s="6" t="s">
        <v>3503</v>
      </c>
    </row>
    <row r="110" spans="2:2">
      <c r="B110" s="6" t="s">
        <v>3504</v>
      </c>
    </row>
    <row r="111" spans="2:2">
      <c r="B111" s="6" t="s">
        <v>3505</v>
      </c>
    </row>
    <row r="112" spans="2:2">
      <c r="B112" s="6" t="s">
        <v>3506</v>
      </c>
    </row>
    <row r="113" spans="2:2">
      <c r="B113" s="6" t="s">
        <v>3507</v>
      </c>
    </row>
    <row r="114" spans="2:2">
      <c r="B114" s="6" t="s">
        <v>3508</v>
      </c>
    </row>
    <row r="115" spans="2:2">
      <c r="B115" s="6" t="s">
        <v>3509</v>
      </c>
    </row>
    <row r="116" spans="2:2">
      <c r="B116" s="6" t="s">
        <v>3510</v>
      </c>
    </row>
    <row r="117" spans="2:2">
      <c r="B117" s="6" t="s">
        <v>3511</v>
      </c>
    </row>
    <row r="118" spans="2:2">
      <c r="B118" s="6" t="s">
        <v>3512</v>
      </c>
    </row>
    <row r="119" spans="2:2">
      <c r="B119" s="6" t="s">
        <v>3513</v>
      </c>
    </row>
    <row r="120" spans="2:2">
      <c r="B120" s="6" t="s">
        <v>3514</v>
      </c>
    </row>
    <row r="121" spans="2:2">
      <c r="B121" s="6" t="s">
        <v>3515</v>
      </c>
    </row>
    <row r="122" spans="2:2">
      <c r="B122" s="6" t="s">
        <v>3516</v>
      </c>
    </row>
    <row r="123" spans="2:2">
      <c r="B123" s="6" t="s">
        <v>3517</v>
      </c>
    </row>
    <row r="124" spans="2:2">
      <c r="B124" s="6" t="s">
        <v>3518</v>
      </c>
    </row>
    <row r="125" spans="2:2">
      <c r="B125" s="6" t="s">
        <v>3519</v>
      </c>
    </row>
    <row r="126" spans="2:2">
      <c r="B126" s="6" t="s">
        <v>3520</v>
      </c>
    </row>
    <row r="127" spans="2:2">
      <c r="B127" s="6" t="s">
        <v>3521</v>
      </c>
    </row>
    <row r="128" spans="2:2">
      <c r="B128" s="6" t="s">
        <v>3522</v>
      </c>
    </row>
    <row r="129" spans="2:2">
      <c r="B129" s="6" t="s">
        <v>3523</v>
      </c>
    </row>
    <row r="130" spans="2:2">
      <c r="B130" s="6" t="s">
        <v>3524</v>
      </c>
    </row>
    <row r="131" spans="2:2">
      <c r="B131" s="6" t="s">
        <v>3525</v>
      </c>
    </row>
    <row r="132" spans="2:2">
      <c r="B132" s="6" t="s">
        <v>3526</v>
      </c>
    </row>
    <row r="133" spans="2:2">
      <c r="B133" s="6" t="s">
        <v>3527</v>
      </c>
    </row>
    <row r="134" spans="2:2">
      <c r="B134" s="6" t="s">
        <v>3528</v>
      </c>
    </row>
    <row r="135" spans="2:2">
      <c r="B135" s="6" t="s">
        <v>3529</v>
      </c>
    </row>
    <row r="136" spans="2:2">
      <c r="B136" s="6" t="s">
        <v>3530</v>
      </c>
    </row>
    <row r="137" spans="2:2">
      <c r="B137" s="6" t="s">
        <v>3531</v>
      </c>
    </row>
    <row r="138" spans="2:2">
      <c r="B138" s="6" t="s">
        <v>3532</v>
      </c>
    </row>
    <row r="139" spans="2:2">
      <c r="B139" s="6" t="s">
        <v>3533</v>
      </c>
    </row>
    <row r="140" spans="2:2">
      <c r="B140" s="6" t="s">
        <v>3534</v>
      </c>
    </row>
    <row r="141" spans="2:2">
      <c r="B141" s="6" t="s">
        <v>3535</v>
      </c>
    </row>
    <row r="142" spans="2:2">
      <c r="B142" s="6" t="s">
        <v>3536</v>
      </c>
    </row>
    <row r="143" spans="2:2">
      <c r="B143" s="6" t="s">
        <v>3537</v>
      </c>
    </row>
    <row r="144" spans="2:2">
      <c r="B144" s="6" t="s">
        <v>3538</v>
      </c>
    </row>
    <row r="145" spans="2:2">
      <c r="B145" s="6" t="s">
        <v>3539</v>
      </c>
    </row>
    <row r="146" spans="2:2">
      <c r="B146" s="6" t="s">
        <v>3540</v>
      </c>
    </row>
    <row r="147" spans="2:2">
      <c r="B147" s="6" t="s">
        <v>3541</v>
      </c>
    </row>
    <row r="148" spans="2:2">
      <c r="B148" s="6" t="s">
        <v>3542</v>
      </c>
    </row>
    <row r="149" spans="2:2">
      <c r="B149" s="6" t="s">
        <v>3543</v>
      </c>
    </row>
    <row r="150" spans="2:2">
      <c r="B150" s="6" t="s">
        <v>3544</v>
      </c>
    </row>
    <row r="151" spans="2:2">
      <c r="B151" s="6" t="s">
        <v>3545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 Yin</cp:lastModifiedBy>
  <dcterms:created xsi:type="dcterms:W3CDTF">2022-02-27T06:26:47Z</dcterms:created>
  <dcterms:modified xsi:type="dcterms:W3CDTF">2022-07-27T02:37:50Z</dcterms:modified>
</cp:coreProperties>
</file>