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OneDrive\Desktop\"/>
    </mc:Choice>
  </mc:AlternateContent>
  <xr:revisionPtr revIDLastSave="0" documentId="13_ncr:1_{E28D1BE0-94EA-4B30-BF71-7E838B63FE8F}" xr6:coauthVersionLast="45" xr6:coauthVersionMax="45" xr10:uidLastSave="{00000000-0000-0000-0000-000000000000}"/>
  <workbookProtection workbookAlgorithmName="SHA-512" workbookHashValue="6vjEhse81IJLdEtiUEy948f98k3c9NBs1BgONGly2d5vjgjKbKBSSHDkE7saFXBCCjB47YyIWkIFSKRmI8u2yA==" workbookSaltValue="qc2VMcYccg+RS5YRagH5vQ==" workbookSpinCount="100000" lockStructure="1"/>
  <bookViews>
    <workbookView xWindow="912" yWindow="-96" windowWidth="22224" windowHeight="14592" tabRatio="500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Misc" sheetId="9" r:id="rId9"/>
  </sheets>
  <definedNames>
    <definedName name="Colors">Cfg!$A$2:$A$14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7" i="8" l="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<sst xmlns="http://schemas.openxmlformats.org/spreadsheetml/2006/main" count="5402" uniqueCount="249">
  <si>
    <t>Instructions</t>
  </si>
  <si>
    <t>1. Type the commands into the "XXXXX.Inp" (input) sheet.</t>
  </si>
  <si>
    <t>2. Make sure to type "\\n" for line breaks (with two backslashes and without quotes).</t>
  </si>
  <si>
    <t>The password to unlock these sheets is "keyboard".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</si>
  <si>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</si>
  <si>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</si>
  <si>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</si>
  <si>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</si>
  <si>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</si>
  <si>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</si>
  <si>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</si>
  <si>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</si>
  <si>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</si>
  <si>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</si>
  <si>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</si>
  <si>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</si>
  <si>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</si>
  <si>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</si>
  <si>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</si>
  <si>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</si>
  <si>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</si>
  <si>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</si>
  <si>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</si>
  <si>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</si>
  <si>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</si>
  <si>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</si>
  <si>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</si>
  <si>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</si>
  <si>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</si>
  <si>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</si>
  <si>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</si>
  <si>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</si>
  <si>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</si>
  <si>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</si>
  <si>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</si>
  <si>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</si>
  <si>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</si>
  <si>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</si>
  <si>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</si>
  <si>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</si>
  <si>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</si>
  <si>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</si>
  <si>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</si>
  <si>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</si>
  <si>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</si>
  <si>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</si>
  <si>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</si>
  <si>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</si>
  <si>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</si>
  <si>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</si>
  <si>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</si>
  <si>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</si>
  <si>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</si>
  <si>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</si>
  <si>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</si>
  <si>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</si>
  <si>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</si>
  <si>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</si>
  <si>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</si>
  <si>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</si>
  <si>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</si>
  <si>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</si>
  <si>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</si>
  <si>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</si>
  <si>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</si>
  <si>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</si>
  <si>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</si>
  <si>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</si>
  <si>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</si>
  <si>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</si>
  <si>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</si>
  <si>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</si>
  <si>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</si>
  <si>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</si>
  <si>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</si>
  <si>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</si>
  <si>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</si>
  <si>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</si>
  <si>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</si>
  <si>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</si>
  <si>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</si>
  <si>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</si>
  <si>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</si>
  <si>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</si>
  <si>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</si>
  <si>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</si>
  <si>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</si>
  <si>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</si>
  <si>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</si>
  <si>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</si>
  <si>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</si>
  <si>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</si>
  <si>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</si>
  <si>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</si>
  <si>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</si>
  <si>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</si>
  <si>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</si>
  <si>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</si>
  <si>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</si>
  <si>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</si>
  <si>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</si>
  <si>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</si>
  <si>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</si>
  <si>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</si>
  <si>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</si>
  <si>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</si>
  <si>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</si>
  <si>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</si>
  <si>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</si>
  <si>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</si>
  <si>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</si>
  <si>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</si>
  <si>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</si>
  <si>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</si>
  <si>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</si>
  <si>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</si>
  <si>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</si>
  <si>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</si>
  <si>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</si>
  <si>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</si>
  <si>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</si>
  <si>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</si>
  <si>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</si>
  <si>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</si>
  <si>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</si>
  <si>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</si>
  <si>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</si>
  <si>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</si>
  <si>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</si>
  <si>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</si>
  <si>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</si>
  <si>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</si>
  <si>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</si>
  <si>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</si>
  <si>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</si>
  <si>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</si>
  <si>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</si>
  <si>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</si>
  <si>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</si>
  <si>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</si>
  <si>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</si>
  <si>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</si>
  <si>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</si>
  <si>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</si>
  <si>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</si>
  <si>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</si>
  <si>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</si>
  <si>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</si>
  <si>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</si>
  <si>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</si>
  <si>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</si>
  <si>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</si>
  <si>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</si>
  <si>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</si>
  <si>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</si>
  <si>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</si>
  <si>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</si>
  <si>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`</t>
  </si>
  <si>
    <t>=</t>
  </si>
  <si>
    <t>[</t>
  </si>
  <si>
    <t>]</t>
  </si>
  <si>
    <t>\</t>
  </si>
  <si>
    <t>;</t>
  </si>
  <si>
    <t>'</t>
  </si>
  <si>
    <t>,</t>
  </si>
  <si>
    <t>.</t>
  </si>
  <si>
    <t>blank</t>
  </si>
  <si>
    <t>Ins</t>
  </si>
  <si>
    <t>PgUp</t>
  </si>
  <si>
    <t>PgDn</t>
  </si>
  <si>
    <t>Del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</si>
  <si>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</si>
  <si>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</si>
  <si>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</si>
  <si>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</si>
  <si>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</si>
  <si>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</si>
  <si>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</si>
  <si>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</si>
  <si>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</si>
  <si>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</si>
  <si>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</si>
  <si>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</si>
  <si>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</si>
  <si>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</si>
  <si>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</si>
  <si>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</si>
  <si>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</si>
  <si>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</si>
  <si>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</si>
  <si>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</si>
  <si>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</si>
  <si>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</si>
  <si>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</si>
  <si>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</si>
  <si>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</si>
  <si>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</si>
  <si>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</si>
  <si>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</si>
  <si>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</si>
  <si>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</si>
  <si>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</si>
  <si>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</si>
  <si>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Druck</t>
  </si>
  <si>
    <t>Rollen</t>
  </si>
  <si>
    <t>Menü</t>
  </si>
  <si>
    <t>²</t>
  </si>
  <si>
    <t>°</t>
  </si>
  <si>
    <t>Retour</t>
  </si>
  <si>
    <t>ˆ</t>
  </si>
  <si>
    <t>$</t>
  </si>
  <si>
    <t>Verrou</t>
  </si>
  <si>
    <t>ù</t>
  </si>
  <si>
    <t>Entrée</t>
  </si>
  <si>
    <t>MajusculeG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</si>
  <si>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</si>
  <si>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</si>
  <si>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</si>
  <si>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</si>
  <si>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</si>
  <si>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</si>
  <si>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</si>
  <si>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</si>
  <si>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</si>
  <si>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</si>
  <si>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</si>
  <si>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</si>
  <si>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</si>
  <si>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</si>
  <si>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</si>
  <si>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</si>
  <si>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</si>
  <si>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</si>
  <si>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</si>
  <si>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</si>
  <si>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</si>
  <si>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</si>
  <si>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Legend</t>
  </si>
  <si>
    <t>Keyboard Combinations</t>
  </si>
  <si>
    <t>Mouse Controls</t>
  </si>
  <si>
    <t>Joystick/Gamepad Controls</t>
  </si>
  <si>
    <t>Additional Notes</t>
  </si>
  <si>
    <t>Cheat Codes</t>
  </si>
  <si>
    <t>Console Commands</t>
  </si>
  <si>
    <t>Chat Commands/Emotes</t>
  </si>
  <si>
    <t>Meaning</t>
  </si>
  <si>
    <t>Keys</t>
  </si>
  <si>
    <t>4. Send the bindings via that form.</t>
  </si>
  <si>
    <t>3. Copy and paste the yellow parts of the "XXXXX.Out" (output) sheet into the email form located at "Isometricland.net/email/email.php". It's okay if several of the lines are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</si>
</sst>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0"/>
      <color rgb="FFFFFFFF"/>
      <name val="Arial"/>
      <charset val="1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3" fillId="14" borderId="0" xfId="0" applyNumberFormat="1" applyFont="1" applyFill="1"/>
    <xf numFmtId="49" fontId="3" fillId="14" borderId="0" xfId="0" applyNumberFormat="1" applyFont="1" applyFill="1" applyProtection="1"/>
    <xf numFmtId="0" fontId="4" fillId="14" borderId="0" xfId="0" applyFont="1" applyFill="1" applyProtection="1"/>
    <xf numFmtId="0" fontId="0" fillId="0" borderId="0" xfId="0" applyFont="1" applyProtection="1">
      <protection locked="0"/>
    </xf>
    <xf numFmtId="0" fontId="5" fillId="15" borderId="0" xfId="0" applyFont="1" applyFill="1" applyProtection="1"/>
    <xf numFmtId="0" fontId="5" fillId="15" borderId="0" xfId="0" applyFont="1" applyFill="1"/>
    <xf numFmtId="0" fontId="0" fillId="0" borderId="2" xfId="0" applyBorder="1" applyProtection="1">
      <protection locked="0"/>
    </xf>
    <xf numFmtId="49" fontId="3" fillId="14" borderId="2" xfId="0" applyNumberFormat="1" applyFont="1" applyFill="1" applyBorder="1" applyProtection="1"/>
    <xf numFmtId="49" fontId="3" fillId="14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2"/>
  <sheetViews>
    <sheetView tabSelected="1" zoomScaleNormal="100" workbookViewId="0"/>
  </sheetViews>
  <sheetFormatPr defaultRowHeight="14.4" x14ac:dyDescent="0.3"/>
  <cols>
    <col min="1" max="1025" width="8.5546875" customWidth="1"/>
  </cols>
  <sheetData>
    <row r="5" spans="3:3" x14ac:dyDescent="0.3">
      <c r="C5" s="1" t="s">
        <v>0</v>
      </c>
    </row>
    <row r="6" spans="3:3" x14ac:dyDescent="0.3">
      <c r="C6" t="s">
        <v>1</v>
      </c>
    </row>
    <row r="7" spans="3:3" x14ac:dyDescent="0.3">
      <c r="C7" t="s">
        <v>2</v>
      </c>
    </row>
    <row r="8" spans="3:3" x14ac:dyDescent="0.3">
      <c r="C8" t="s">
        <v>248</v>
      </c>
    </row>
    <row r="9" spans="3:3" x14ac:dyDescent="0.3">
      <c r="C9" t="s">
        <v>247</v>
      </c>
    </row>
    <row r="12" spans="3:3" x14ac:dyDescent="0.3">
      <c r="C12" t="s">
        <v>3</v>
      </c>
    </row>
  </sheetData>
  <sheetProtection algorithmName="SHA-512" hashValue="CfreIkvLK6DwcI+cBKsHRzh+Au/syscoPg7u0Es6II1rUqKzKS6Dj7dM+oMQs+3nolMUYwnKM+Rf4yjLIVQ4HA==" saltValue="KVBjJMg0gabBjVI4MC6Xx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t="s">
        <v>9</v>
      </c>
      <c r="B2" t="s">
        <v>9</v>
      </c>
      <c r="C2" t="s">
        <v>9</v>
      </c>
      <c r="D2" t="s">
        <v>9</v>
      </c>
      <c r="E2" t="s">
        <v>9</v>
      </c>
    </row>
    <row r="3" spans="1:5" x14ac:dyDescent="0.3">
      <c r="A3" t="s">
        <v>10</v>
      </c>
      <c r="B3" t="s">
        <v>11</v>
      </c>
      <c r="C3" s="3"/>
      <c r="D3" t="s">
        <v>12</v>
      </c>
      <c r="E3">
        <v>9</v>
      </c>
    </row>
    <row r="4" spans="1:5" x14ac:dyDescent="0.3">
      <c r="A4" t="s">
        <v>13</v>
      </c>
      <c r="B4" t="s">
        <v>14</v>
      </c>
      <c r="C4" s="4"/>
      <c r="D4" t="s">
        <v>15</v>
      </c>
      <c r="E4">
        <v>5</v>
      </c>
    </row>
    <row r="5" spans="1:5" x14ac:dyDescent="0.3">
      <c r="A5" t="s">
        <v>16</v>
      </c>
      <c r="B5" t="s">
        <v>17</v>
      </c>
      <c r="C5" s="5"/>
      <c r="D5" t="s">
        <v>18</v>
      </c>
      <c r="E5">
        <v>12</v>
      </c>
    </row>
    <row r="6" spans="1:5" x14ac:dyDescent="0.3">
      <c r="A6" t="s">
        <v>19</v>
      </c>
      <c r="B6" t="s">
        <v>20</v>
      </c>
      <c r="C6" s="6"/>
      <c r="D6" t="s">
        <v>19</v>
      </c>
      <c r="E6">
        <v>4</v>
      </c>
    </row>
    <row r="7" spans="1:5" x14ac:dyDescent="0.3">
      <c r="A7" t="s">
        <v>15</v>
      </c>
      <c r="B7" t="s">
        <v>21</v>
      </c>
      <c r="C7" s="7"/>
      <c r="D7" t="s">
        <v>22</v>
      </c>
      <c r="E7">
        <v>8</v>
      </c>
    </row>
    <row r="8" spans="1:5" x14ac:dyDescent="0.3">
      <c r="A8" t="s">
        <v>23</v>
      </c>
      <c r="B8" t="s">
        <v>24</v>
      </c>
      <c r="C8" s="8"/>
      <c r="D8" t="s">
        <v>16</v>
      </c>
      <c r="E8">
        <v>3</v>
      </c>
    </row>
    <row r="9" spans="1:5" x14ac:dyDescent="0.3">
      <c r="A9" t="s">
        <v>25</v>
      </c>
      <c r="B9" t="s">
        <v>26</v>
      </c>
      <c r="C9" s="9"/>
      <c r="D9" t="s">
        <v>27</v>
      </c>
      <c r="E9">
        <v>11</v>
      </c>
    </row>
    <row r="10" spans="1:5" x14ac:dyDescent="0.3">
      <c r="A10" t="s">
        <v>22</v>
      </c>
      <c r="B10" t="s">
        <v>28</v>
      </c>
      <c r="C10" s="10"/>
      <c r="D10" t="s">
        <v>29</v>
      </c>
      <c r="E10">
        <v>10</v>
      </c>
    </row>
    <row r="11" spans="1:5" x14ac:dyDescent="0.3">
      <c r="A11" t="s">
        <v>12</v>
      </c>
      <c r="B11" t="s">
        <v>30</v>
      </c>
      <c r="C11" s="11"/>
      <c r="D11" t="s">
        <v>23</v>
      </c>
      <c r="E11">
        <v>6</v>
      </c>
    </row>
    <row r="12" spans="1:5" x14ac:dyDescent="0.3">
      <c r="A12" t="s">
        <v>29</v>
      </c>
      <c r="B12" t="s">
        <v>31</v>
      </c>
      <c r="C12" s="12"/>
      <c r="D12" t="s">
        <v>10</v>
      </c>
      <c r="E12">
        <v>1</v>
      </c>
    </row>
    <row r="13" spans="1:5" x14ac:dyDescent="0.3">
      <c r="A13" t="s">
        <v>27</v>
      </c>
      <c r="B13" t="s">
        <v>32</v>
      </c>
      <c r="C13" s="13"/>
      <c r="D13" t="s">
        <v>25</v>
      </c>
      <c r="E13">
        <v>7</v>
      </c>
    </row>
    <row r="14" spans="1:5" x14ac:dyDescent="0.3">
      <c r="A14" t="s">
        <v>18</v>
      </c>
      <c r="B14" t="s">
        <v>33</v>
      </c>
      <c r="C14" s="14"/>
      <c r="D14" t="s">
        <v>13</v>
      </c>
      <c r="E14">
        <v>2</v>
      </c>
    </row>
  </sheetData>
  <sheetProtection password="8249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</row>
    <row r="2" spans="1:16" x14ac:dyDescent="0.3">
      <c r="A2" s="16" t="s">
        <v>50</v>
      </c>
      <c r="B2" s="17">
        <f t="shared" ref="B2:B33" si="0">ROW(B2)-1</f>
        <v>1</v>
      </c>
      <c r="C2" s="18" t="s">
        <v>9</v>
      </c>
      <c r="D2" s="18" t="s">
        <v>9</v>
      </c>
      <c r="E2" s="18" t="s">
        <v>9</v>
      </c>
      <c r="F2" s="18" t="s">
        <v>9</v>
      </c>
      <c r="G2" s="18" t="s">
        <v>9</v>
      </c>
      <c r="H2" s="18" t="s">
        <v>9</v>
      </c>
      <c r="I2" s="18" t="s">
        <v>9</v>
      </c>
      <c r="J2" s="18" t="s">
        <v>9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9</v>
      </c>
    </row>
    <row r="3" spans="1:16" x14ac:dyDescent="0.3">
      <c r="A3" s="16" t="s">
        <v>51</v>
      </c>
      <c r="B3" s="17">
        <f t="shared" si="0"/>
        <v>2</v>
      </c>
      <c r="C3" s="18" t="s">
        <v>9</v>
      </c>
      <c r="D3" s="18" t="s">
        <v>9</v>
      </c>
      <c r="E3" s="18" t="s">
        <v>9</v>
      </c>
      <c r="F3" s="18" t="s">
        <v>9</v>
      </c>
      <c r="G3" s="18" t="s">
        <v>9</v>
      </c>
      <c r="H3" s="18" t="s">
        <v>9</v>
      </c>
      <c r="I3" s="18" t="s">
        <v>9</v>
      </c>
      <c r="J3" s="18" t="s">
        <v>9</v>
      </c>
      <c r="K3" s="18" t="s">
        <v>9</v>
      </c>
      <c r="L3" s="18" t="s">
        <v>9</v>
      </c>
      <c r="M3" s="18" t="s">
        <v>9</v>
      </c>
      <c r="N3" s="18" t="s">
        <v>9</v>
      </c>
      <c r="O3" s="18" t="s">
        <v>9</v>
      </c>
      <c r="P3" s="18" t="s">
        <v>9</v>
      </c>
    </row>
    <row r="4" spans="1:16" x14ac:dyDescent="0.3">
      <c r="A4" s="16" t="s">
        <v>52</v>
      </c>
      <c r="B4" s="17">
        <f t="shared" si="0"/>
        <v>3</v>
      </c>
      <c r="C4" s="18" t="s">
        <v>9</v>
      </c>
      <c r="D4" s="18" t="s">
        <v>9</v>
      </c>
      <c r="E4" s="18" t="s">
        <v>9</v>
      </c>
      <c r="F4" s="18" t="s">
        <v>9</v>
      </c>
      <c r="G4" s="18" t="s">
        <v>9</v>
      </c>
      <c r="H4" s="18" t="s">
        <v>9</v>
      </c>
      <c r="I4" s="18" t="s">
        <v>9</v>
      </c>
      <c r="J4" s="18" t="s">
        <v>9</v>
      </c>
      <c r="K4" s="18" t="s">
        <v>9</v>
      </c>
      <c r="L4" s="18" t="s">
        <v>9</v>
      </c>
      <c r="M4" s="18" t="s">
        <v>9</v>
      </c>
      <c r="N4" s="18" t="s">
        <v>9</v>
      </c>
      <c r="O4" s="18" t="s">
        <v>9</v>
      </c>
      <c r="P4" s="18" t="s">
        <v>9</v>
      </c>
    </row>
    <row r="5" spans="1:16" x14ac:dyDescent="0.3">
      <c r="A5" s="16" t="s">
        <v>53</v>
      </c>
      <c r="B5" s="17">
        <f t="shared" si="0"/>
        <v>4</v>
      </c>
      <c r="C5" s="18" t="s">
        <v>9</v>
      </c>
      <c r="D5" s="18" t="s">
        <v>9</v>
      </c>
      <c r="E5" s="18" t="s">
        <v>9</v>
      </c>
      <c r="F5" s="18" t="s">
        <v>9</v>
      </c>
      <c r="G5" s="18" t="s">
        <v>9</v>
      </c>
      <c r="H5" s="18" t="s">
        <v>9</v>
      </c>
      <c r="I5" s="18" t="s">
        <v>9</v>
      </c>
      <c r="J5" s="18" t="s">
        <v>9</v>
      </c>
      <c r="K5" s="18" t="s">
        <v>9</v>
      </c>
      <c r="L5" s="18" t="s">
        <v>9</v>
      </c>
      <c r="M5" s="18" t="s">
        <v>9</v>
      </c>
      <c r="N5" s="18" t="s">
        <v>9</v>
      </c>
      <c r="O5" s="18" t="s">
        <v>9</v>
      </c>
      <c r="P5" s="18" t="s">
        <v>9</v>
      </c>
    </row>
    <row r="6" spans="1:16" x14ac:dyDescent="0.3">
      <c r="A6" s="16" t="s">
        <v>54</v>
      </c>
      <c r="B6" s="17">
        <f t="shared" si="0"/>
        <v>5</v>
      </c>
      <c r="C6" s="18" t="s">
        <v>9</v>
      </c>
      <c r="D6" s="18" t="s">
        <v>9</v>
      </c>
      <c r="E6" s="18" t="s">
        <v>9</v>
      </c>
      <c r="F6" s="18" t="s">
        <v>9</v>
      </c>
      <c r="G6" s="18" t="s">
        <v>9</v>
      </c>
      <c r="H6" s="18" t="s">
        <v>9</v>
      </c>
      <c r="I6" s="18" t="s">
        <v>9</v>
      </c>
      <c r="J6" s="18" t="s">
        <v>9</v>
      </c>
      <c r="K6" s="18" t="s">
        <v>9</v>
      </c>
      <c r="L6" s="18" t="s">
        <v>9</v>
      </c>
      <c r="M6" s="18" t="s">
        <v>9</v>
      </c>
      <c r="N6" s="18" t="s">
        <v>9</v>
      </c>
      <c r="O6" s="18" t="s">
        <v>9</v>
      </c>
      <c r="P6" s="18" t="s">
        <v>9</v>
      </c>
    </row>
    <row r="7" spans="1:16" x14ac:dyDescent="0.3">
      <c r="A7" s="16" t="s">
        <v>55</v>
      </c>
      <c r="B7" s="17">
        <f t="shared" si="0"/>
        <v>6</v>
      </c>
      <c r="C7" s="18" t="s">
        <v>9</v>
      </c>
      <c r="D7" s="18" t="s">
        <v>9</v>
      </c>
      <c r="E7" s="18" t="s">
        <v>9</v>
      </c>
      <c r="F7" s="18" t="s">
        <v>9</v>
      </c>
      <c r="G7" s="18" t="s">
        <v>9</v>
      </c>
      <c r="H7" s="18" t="s">
        <v>9</v>
      </c>
      <c r="I7" s="18" t="s">
        <v>9</v>
      </c>
      <c r="J7" s="18" t="s">
        <v>9</v>
      </c>
      <c r="K7" s="18" t="s">
        <v>9</v>
      </c>
      <c r="L7" s="18" t="s">
        <v>9</v>
      </c>
      <c r="M7" s="18" t="s">
        <v>9</v>
      </c>
      <c r="N7" s="18" t="s">
        <v>9</v>
      </c>
      <c r="O7" s="18" t="s">
        <v>9</v>
      </c>
      <c r="P7" s="18" t="s">
        <v>9</v>
      </c>
    </row>
    <row r="8" spans="1:16" x14ac:dyDescent="0.3">
      <c r="A8" s="16" t="s">
        <v>56</v>
      </c>
      <c r="B8" s="17">
        <f t="shared" si="0"/>
        <v>7</v>
      </c>
      <c r="C8" s="18" t="s">
        <v>9</v>
      </c>
      <c r="D8" s="18" t="s">
        <v>9</v>
      </c>
      <c r="E8" s="18" t="s">
        <v>9</v>
      </c>
      <c r="F8" s="18" t="s">
        <v>9</v>
      </c>
      <c r="G8" s="18" t="s">
        <v>9</v>
      </c>
      <c r="H8" s="18" t="s">
        <v>9</v>
      </c>
      <c r="I8" s="18" t="s">
        <v>9</v>
      </c>
      <c r="J8" s="18" t="s">
        <v>9</v>
      </c>
      <c r="K8" s="18" t="s">
        <v>9</v>
      </c>
      <c r="L8" s="18" t="s">
        <v>9</v>
      </c>
      <c r="M8" s="18" t="s">
        <v>9</v>
      </c>
      <c r="N8" s="18" t="s">
        <v>9</v>
      </c>
      <c r="O8" s="18" t="s">
        <v>9</v>
      </c>
      <c r="P8" s="18" t="s">
        <v>9</v>
      </c>
    </row>
    <row r="9" spans="1:16" x14ac:dyDescent="0.3">
      <c r="A9" s="16" t="s">
        <v>57</v>
      </c>
      <c r="B9" s="17">
        <f t="shared" si="0"/>
        <v>8</v>
      </c>
      <c r="C9" s="18" t="s">
        <v>9</v>
      </c>
      <c r="D9" s="18" t="s">
        <v>9</v>
      </c>
      <c r="E9" s="18" t="s">
        <v>9</v>
      </c>
      <c r="F9" s="18" t="s">
        <v>9</v>
      </c>
      <c r="G9" s="18" t="s">
        <v>9</v>
      </c>
      <c r="H9" s="18" t="s">
        <v>9</v>
      </c>
      <c r="I9" s="18" t="s">
        <v>9</v>
      </c>
      <c r="J9" s="18" t="s">
        <v>9</v>
      </c>
      <c r="K9" s="18" t="s">
        <v>9</v>
      </c>
      <c r="L9" s="18" t="s">
        <v>9</v>
      </c>
      <c r="M9" s="18" t="s">
        <v>9</v>
      </c>
      <c r="N9" s="18" t="s">
        <v>9</v>
      </c>
      <c r="O9" s="18" t="s">
        <v>9</v>
      </c>
      <c r="P9" s="18" t="s">
        <v>9</v>
      </c>
    </row>
    <row r="10" spans="1:16" x14ac:dyDescent="0.3">
      <c r="A10" s="16" t="s">
        <v>58</v>
      </c>
      <c r="B10" s="17">
        <f t="shared" si="0"/>
        <v>9</v>
      </c>
      <c r="C10" s="18" t="s">
        <v>9</v>
      </c>
      <c r="D10" s="18" t="s">
        <v>9</v>
      </c>
      <c r="E10" s="18" t="s">
        <v>9</v>
      </c>
      <c r="F10" s="18" t="s">
        <v>9</v>
      </c>
      <c r="G10" s="18" t="s">
        <v>9</v>
      </c>
      <c r="H10" s="18" t="s">
        <v>9</v>
      </c>
      <c r="I10" s="18" t="s">
        <v>9</v>
      </c>
      <c r="J10" s="18" t="s">
        <v>9</v>
      </c>
      <c r="K10" s="18" t="s">
        <v>9</v>
      </c>
      <c r="L10" s="18" t="s">
        <v>9</v>
      </c>
      <c r="M10" s="18" t="s">
        <v>9</v>
      </c>
      <c r="N10" s="18" t="s">
        <v>9</v>
      </c>
      <c r="O10" s="18" t="s">
        <v>9</v>
      </c>
      <c r="P10" s="18" t="s">
        <v>9</v>
      </c>
    </row>
    <row r="11" spans="1:16" x14ac:dyDescent="0.3">
      <c r="A11" s="16" t="s">
        <v>59</v>
      </c>
      <c r="B11" s="17">
        <f t="shared" si="0"/>
        <v>10</v>
      </c>
      <c r="C11" s="18" t="s">
        <v>9</v>
      </c>
      <c r="D11" s="18" t="s">
        <v>9</v>
      </c>
      <c r="E11" s="18" t="s">
        <v>9</v>
      </c>
      <c r="F11" s="18" t="s">
        <v>9</v>
      </c>
      <c r="G11" s="18" t="s">
        <v>9</v>
      </c>
      <c r="H11" s="18" t="s">
        <v>9</v>
      </c>
      <c r="I11" s="18" t="s">
        <v>9</v>
      </c>
      <c r="J11" s="18" t="s">
        <v>9</v>
      </c>
      <c r="K11" s="18" t="s">
        <v>9</v>
      </c>
      <c r="L11" s="18" t="s">
        <v>9</v>
      </c>
      <c r="M11" s="18" t="s">
        <v>9</v>
      </c>
      <c r="N11" s="18" t="s">
        <v>9</v>
      </c>
      <c r="O11" s="18" t="s">
        <v>9</v>
      </c>
      <c r="P11" s="18" t="s">
        <v>9</v>
      </c>
    </row>
    <row r="12" spans="1:16" x14ac:dyDescent="0.3">
      <c r="A12" s="16" t="s">
        <v>60</v>
      </c>
      <c r="B12" s="17">
        <f t="shared" si="0"/>
        <v>11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</row>
    <row r="13" spans="1:16" x14ac:dyDescent="0.3">
      <c r="A13" s="16" t="s">
        <v>61</v>
      </c>
      <c r="B13" s="17">
        <f t="shared" si="0"/>
        <v>12</v>
      </c>
      <c r="C13" s="18" t="s">
        <v>9</v>
      </c>
      <c r="D13" s="18" t="s">
        <v>9</v>
      </c>
      <c r="E13" s="18" t="s">
        <v>9</v>
      </c>
      <c r="F13" s="18" t="s">
        <v>9</v>
      </c>
      <c r="G13" s="18" t="s">
        <v>9</v>
      </c>
      <c r="H13" s="18" t="s">
        <v>9</v>
      </c>
      <c r="I13" s="18" t="s">
        <v>9</v>
      </c>
      <c r="J13" s="18" t="s">
        <v>9</v>
      </c>
      <c r="K13" s="18" t="s">
        <v>9</v>
      </c>
      <c r="L13" s="18" t="s">
        <v>9</v>
      </c>
      <c r="M13" s="18" t="s">
        <v>9</v>
      </c>
      <c r="N13" s="18" t="s">
        <v>9</v>
      </c>
      <c r="O13" s="18" t="s">
        <v>9</v>
      </c>
      <c r="P13" s="18" t="s">
        <v>9</v>
      </c>
    </row>
    <row r="14" spans="1:16" x14ac:dyDescent="0.3">
      <c r="A14" s="16" t="s">
        <v>62</v>
      </c>
      <c r="B14" s="17">
        <f t="shared" si="0"/>
        <v>13</v>
      </c>
      <c r="C14" s="18" t="s">
        <v>9</v>
      </c>
      <c r="D14" s="18" t="s">
        <v>9</v>
      </c>
      <c r="E14" s="18" t="s">
        <v>9</v>
      </c>
      <c r="F14" s="18" t="s">
        <v>9</v>
      </c>
      <c r="G14" s="18" t="s">
        <v>9</v>
      </c>
      <c r="H14" s="18" t="s">
        <v>9</v>
      </c>
      <c r="I14" s="18" t="s">
        <v>9</v>
      </c>
      <c r="J14" s="18" t="s">
        <v>9</v>
      </c>
      <c r="K14" s="18" t="s">
        <v>9</v>
      </c>
      <c r="L14" s="18" t="s">
        <v>9</v>
      </c>
      <c r="M14" s="18" t="s">
        <v>9</v>
      </c>
      <c r="N14" s="18" t="s">
        <v>9</v>
      </c>
      <c r="O14" s="18" t="s">
        <v>9</v>
      </c>
      <c r="P14" s="18" t="s">
        <v>9</v>
      </c>
    </row>
    <row r="15" spans="1:16" x14ac:dyDescent="0.3">
      <c r="A15" s="16" t="s">
        <v>63</v>
      </c>
      <c r="B15" s="17">
        <f t="shared" si="0"/>
        <v>14</v>
      </c>
      <c r="C15" s="18" t="s">
        <v>9</v>
      </c>
      <c r="D15" s="18" t="s">
        <v>9</v>
      </c>
      <c r="E15" s="18" t="s">
        <v>9</v>
      </c>
      <c r="F15" s="18" t="s">
        <v>9</v>
      </c>
      <c r="G15" s="18" t="s">
        <v>9</v>
      </c>
      <c r="H15" s="18" t="s">
        <v>9</v>
      </c>
      <c r="I15" s="18" t="s">
        <v>9</v>
      </c>
      <c r="J15" s="18" t="s">
        <v>9</v>
      </c>
      <c r="K15" s="18" t="s">
        <v>9</v>
      </c>
      <c r="L15" s="18" t="s">
        <v>9</v>
      </c>
      <c r="M15" s="18" t="s">
        <v>9</v>
      </c>
      <c r="N15" s="18" t="s">
        <v>9</v>
      </c>
      <c r="O15" s="18" t="s">
        <v>9</v>
      </c>
      <c r="P15" s="18" t="s">
        <v>9</v>
      </c>
    </row>
    <row r="16" spans="1:16" x14ac:dyDescent="0.3">
      <c r="A16" s="16" t="s">
        <v>64</v>
      </c>
      <c r="B16" s="17">
        <f t="shared" si="0"/>
        <v>15</v>
      </c>
      <c r="C16" s="18" t="s">
        <v>9</v>
      </c>
      <c r="D16" s="18" t="s">
        <v>9</v>
      </c>
      <c r="E16" s="18" t="s">
        <v>9</v>
      </c>
      <c r="F16" s="18" t="s">
        <v>9</v>
      </c>
      <c r="G16" s="18" t="s">
        <v>9</v>
      </c>
      <c r="H16" s="18" t="s">
        <v>9</v>
      </c>
      <c r="I16" s="18" t="s">
        <v>9</v>
      </c>
      <c r="J16" s="18" t="s">
        <v>9</v>
      </c>
      <c r="K16" s="18" t="s">
        <v>9</v>
      </c>
      <c r="L16" s="18" t="s">
        <v>9</v>
      </c>
      <c r="M16" s="18" t="s">
        <v>9</v>
      </c>
      <c r="N16" s="18" t="s">
        <v>9</v>
      </c>
      <c r="O16" s="18" t="s">
        <v>9</v>
      </c>
      <c r="P16" s="18" t="s">
        <v>9</v>
      </c>
    </row>
    <row r="17" spans="1:16" x14ac:dyDescent="0.3">
      <c r="A17" s="16" t="s">
        <v>65</v>
      </c>
      <c r="B17" s="17">
        <f t="shared" si="0"/>
        <v>16</v>
      </c>
      <c r="C17" s="18" t="s">
        <v>9</v>
      </c>
      <c r="D17" s="18" t="s">
        <v>9</v>
      </c>
      <c r="E17" s="18" t="s">
        <v>9</v>
      </c>
      <c r="F17" s="18" t="s">
        <v>9</v>
      </c>
      <c r="G17" s="18" t="s">
        <v>9</v>
      </c>
      <c r="H17" s="18" t="s">
        <v>9</v>
      </c>
      <c r="I17" s="18" t="s">
        <v>9</v>
      </c>
      <c r="J17" s="18" t="s">
        <v>9</v>
      </c>
      <c r="K17" s="18" t="s">
        <v>9</v>
      </c>
      <c r="L17" s="18" t="s">
        <v>9</v>
      </c>
      <c r="M17" s="18" t="s">
        <v>9</v>
      </c>
      <c r="N17" s="18" t="s">
        <v>9</v>
      </c>
      <c r="O17" s="18" t="s">
        <v>9</v>
      </c>
      <c r="P17" s="18" t="s">
        <v>9</v>
      </c>
    </row>
    <row r="18" spans="1:16" x14ac:dyDescent="0.3">
      <c r="A18" s="16" t="s">
        <v>66</v>
      </c>
      <c r="B18" s="17">
        <f t="shared" si="0"/>
        <v>17</v>
      </c>
      <c r="C18" s="18" t="s">
        <v>9</v>
      </c>
      <c r="D18" s="18" t="s">
        <v>9</v>
      </c>
      <c r="E18" s="18" t="s">
        <v>9</v>
      </c>
      <c r="F18" s="18" t="s">
        <v>9</v>
      </c>
      <c r="G18" s="18" t="s">
        <v>9</v>
      </c>
      <c r="H18" s="18" t="s">
        <v>9</v>
      </c>
      <c r="I18" s="18" t="s">
        <v>9</v>
      </c>
      <c r="J18" s="18" t="s">
        <v>9</v>
      </c>
      <c r="K18" s="18" t="s">
        <v>9</v>
      </c>
      <c r="L18" s="18" t="s">
        <v>9</v>
      </c>
      <c r="M18" s="18" t="s">
        <v>9</v>
      </c>
      <c r="N18" s="18" t="s">
        <v>9</v>
      </c>
      <c r="O18" s="18" t="s">
        <v>9</v>
      </c>
      <c r="P18" s="18" t="s">
        <v>9</v>
      </c>
    </row>
    <row r="19" spans="1:16" x14ac:dyDescent="0.3">
      <c r="A19" s="16" t="s">
        <v>67</v>
      </c>
      <c r="B19" s="17">
        <f t="shared" si="0"/>
        <v>18</v>
      </c>
      <c r="C19" s="18" t="s">
        <v>9</v>
      </c>
      <c r="D19" s="18" t="s">
        <v>9</v>
      </c>
      <c r="E19" s="18" t="s">
        <v>9</v>
      </c>
      <c r="F19" s="18" t="s">
        <v>9</v>
      </c>
      <c r="G19" s="18" t="s">
        <v>9</v>
      </c>
      <c r="H19" s="18" t="s">
        <v>9</v>
      </c>
      <c r="I19" s="18" t="s">
        <v>9</v>
      </c>
      <c r="J19" s="18" t="s">
        <v>9</v>
      </c>
      <c r="K19" s="18" t="s">
        <v>9</v>
      </c>
      <c r="L19" s="18" t="s">
        <v>9</v>
      </c>
      <c r="M19" s="18" t="s">
        <v>9</v>
      </c>
      <c r="N19" s="18" t="s">
        <v>9</v>
      </c>
      <c r="O19" s="18" t="s">
        <v>9</v>
      </c>
      <c r="P19" s="18" t="s">
        <v>9</v>
      </c>
    </row>
    <row r="20" spans="1:16" x14ac:dyDescent="0.3">
      <c r="A20" s="16" t="s">
        <v>68</v>
      </c>
      <c r="B20" s="17">
        <f t="shared" si="0"/>
        <v>19</v>
      </c>
      <c r="C20" s="18" t="s">
        <v>9</v>
      </c>
      <c r="D20" s="18" t="s">
        <v>9</v>
      </c>
      <c r="E20" s="18" t="s">
        <v>9</v>
      </c>
      <c r="F20" s="18" t="s">
        <v>9</v>
      </c>
      <c r="G20" s="18" t="s">
        <v>9</v>
      </c>
      <c r="H20" s="18" t="s">
        <v>9</v>
      </c>
      <c r="I20" s="18" t="s">
        <v>9</v>
      </c>
      <c r="J20" s="18" t="s">
        <v>9</v>
      </c>
      <c r="K20" s="18" t="s">
        <v>9</v>
      </c>
      <c r="L20" s="18" t="s">
        <v>9</v>
      </c>
      <c r="M20" s="18" t="s">
        <v>9</v>
      </c>
      <c r="N20" s="18" t="s">
        <v>9</v>
      </c>
      <c r="O20" s="18" t="s">
        <v>9</v>
      </c>
      <c r="P20" s="18" t="s">
        <v>9</v>
      </c>
    </row>
    <row r="21" spans="1:16" x14ac:dyDescent="0.3">
      <c r="A21" s="16" t="s">
        <v>69</v>
      </c>
      <c r="B21" s="17">
        <f t="shared" si="0"/>
        <v>20</v>
      </c>
      <c r="C21" s="18" t="s">
        <v>9</v>
      </c>
      <c r="D21" s="18" t="s">
        <v>9</v>
      </c>
      <c r="E21" s="18" t="s">
        <v>9</v>
      </c>
      <c r="F21" s="18" t="s">
        <v>9</v>
      </c>
      <c r="G21" s="18" t="s">
        <v>9</v>
      </c>
      <c r="H21" s="18" t="s">
        <v>9</v>
      </c>
      <c r="I21" s="18" t="s">
        <v>9</v>
      </c>
      <c r="J21" s="18" t="s">
        <v>9</v>
      </c>
      <c r="K21" s="18" t="s">
        <v>9</v>
      </c>
      <c r="L21" s="18" t="s">
        <v>9</v>
      </c>
      <c r="M21" s="18" t="s">
        <v>9</v>
      </c>
      <c r="N21" s="18" t="s">
        <v>9</v>
      </c>
      <c r="O21" s="18" t="s">
        <v>9</v>
      </c>
      <c r="P21" s="18" t="s">
        <v>9</v>
      </c>
    </row>
    <row r="22" spans="1:16" x14ac:dyDescent="0.3">
      <c r="A22" s="16" t="s">
        <v>70</v>
      </c>
      <c r="B22" s="17">
        <f t="shared" si="0"/>
        <v>21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18" t="s">
        <v>9</v>
      </c>
    </row>
    <row r="23" spans="1:16" x14ac:dyDescent="0.3">
      <c r="A23" s="16" t="s">
        <v>71</v>
      </c>
      <c r="B23" s="17">
        <f t="shared" si="0"/>
        <v>22</v>
      </c>
      <c r="C23" s="18" t="s">
        <v>9</v>
      </c>
      <c r="D23" s="18" t="s">
        <v>9</v>
      </c>
      <c r="E23" s="18" t="s">
        <v>9</v>
      </c>
      <c r="F23" s="18" t="s">
        <v>9</v>
      </c>
      <c r="G23" s="18" t="s">
        <v>9</v>
      </c>
      <c r="H23" s="18" t="s">
        <v>9</v>
      </c>
      <c r="I23" s="18" t="s">
        <v>9</v>
      </c>
      <c r="J23" s="18" t="s">
        <v>9</v>
      </c>
      <c r="K23" s="18" t="s">
        <v>9</v>
      </c>
      <c r="L23" s="18" t="s">
        <v>9</v>
      </c>
      <c r="M23" s="18" t="s">
        <v>9</v>
      </c>
      <c r="N23" s="18" t="s">
        <v>9</v>
      </c>
      <c r="O23" s="18" t="s">
        <v>9</v>
      </c>
      <c r="P23" s="18" t="s">
        <v>9</v>
      </c>
    </row>
    <row r="24" spans="1:16" x14ac:dyDescent="0.3">
      <c r="A24" s="16" t="s">
        <v>72</v>
      </c>
      <c r="B24" s="17">
        <f t="shared" si="0"/>
        <v>23</v>
      </c>
      <c r="C24" s="18" t="s">
        <v>9</v>
      </c>
      <c r="D24" s="18" t="s">
        <v>9</v>
      </c>
      <c r="E24" s="18" t="s">
        <v>9</v>
      </c>
      <c r="F24" s="18" t="s">
        <v>9</v>
      </c>
      <c r="G24" s="18" t="s">
        <v>9</v>
      </c>
      <c r="H24" s="18" t="s">
        <v>9</v>
      </c>
      <c r="I24" s="18" t="s">
        <v>9</v>
      </c>
      <c r="J24" s="18" t="s">
        <v>9</v>
      </c>
      <c r="K24" s="18" t="s">
        <v>9</v>
      </c>
      <c r="L24" s="18" t="s">
        <v>9</v>
      </c>
      <c r="M24" s="18" t="s">
        <v>9</v>
      </c>
      <c r="N24" s="18" t="s">
        <v>9</v>
      </c>
      <c r="O24" s="18" t="s">
        <v>9</v>
      </c>
      <c r="P24" s="18" t="s">
        <v>9</v>
      </c>
    </row>
    <row r="25" spans="1:16" x14ac:dyDescent="0.3">
      <c r="A25" s="16" t="s">
        <v>73</v>
      </c>
      <c r="B25" s="17">
        <f t="shared" si="0"/>
        <v>24</v>
      </c>
      <c r="C25" s="18" t="s">
        <v>9</v>
      </c>
      <c r="D25" s="18" t="s">
        <v>9</v>
      </c>
      <c r="E25" s="18" t="s">
        <v>9</v>
      </c>
      <c r="F25" s="18" t="s">
        <v>9</v>
      </c>
      <c r="G25" s="18" t="s">
        <v>9</v>
      </c>
      <c r="H25" s="18" t="s">
        <v>9</v>
      </c>
      <c r="I25" s="18" t="s">
        <v>9</v>
      </c>
      <c r="J25" s="18" t="s">
        <v>9</v>
      </c>
      <c r="K25" s="18" t="s">
        <v>9</v>
      </c>
      <c r="L25" s="18" t="s">
        <v>9</v>
      </c>
      <c r="M25" s="18" t="s">
        <v>9</v>
      </c>
      <c r="N25" s="18" t="s">
        <v>9</v>
      </c>
      <c r="O25" s="18" t="s">
        <v>9</v>
      </c>
      <c r="P25" s="18" t="s">
        <v>9</v>
      </c>
    </row>
    <row r="26" spans="1:16" x14ac:dyDescent="0.3">
      <c r="A26" s="16" t="s">
        <v>74</v>
      </c>
      <c r="B26" s="17">
        <f t="shared" si="0"/>
        <v>25</v>
      </c>
      <c r="C26" s="18" t="s">
        <v>9</v>
      </c>
      <c r="D26" s="18" t="s">
        <v>9</v>
      </c>
      <c r="E26" s="18" t="s">
        <v>9</v>
      </c>
      <c r="F26" s="18" t="s">
        <v>9</v>
      </c>
      <c r="G26" s="18" t="s">
        <v>9</v>
      </c>
      <c r="H26" s="18" t="s">
        <v>9</v>
      </c>
      <c r="I26" s="18" t="s">
        <v>9</v>
      </c>
      <c r="J26" s="18" t="s">
        <v>9</v>
      </c>
      <c r="K26" s="18" t="s">
        <v>9</v>
      </c>
      <c r="L26" s="18" t="s">
        <v>9</v>
      </c>
      <c r="M26" s="18" t="s">
        <v>9</v>
      </c>
      <c r="N26" s="18" t="s">
        <v>9</v>
      </c>
      <c r="O26" s="18" t="s">
        <v>9</v>
      </c>
      <c r="P26" s="18" t="s">
        <v>9</v>
      </c>
    </row>
    <row r="27" spans="1:16" x14ac:dyDescent="0.3">
      <c r="A27" s="16" t="s">
        <v>75</v>
      </c>
      <c r="B27" s="17">
        <f t="shared" si="0"/>
        <v>26</v>
      </c>
      <c r="C27" s="18" t="s">
        <v>9</v>
      </c>
      <c r="D27" s="18" t="s">
        <v>9</v>
      </c>
      <c r="E27" s="18" t="s">
        <v>9</v>
      </c>
      <c r="F27" s="18" t="s">
        <v>9</v>
      </c>
      <c r="G27" s="18" t="s">
        <v>9</v>
      </c>
      <c r="H27" s="18" t="s">
        <v>9</v>
      </c>
      <c r="I27" s="18" t="s">
        <v>9</v>
      </c>
      <c r="J27" s="18" t="s">
        <v>9</v>
      </c>
      <c r="K27" s="18" t="s">
        <v>9</v>
      </c>
      <c r="L27" s="18" t="s">
        <v>9</v>
      </c>
      <c r="M27" s="18" t="s">
        <v>9</v>
      </c>
      <c r="N27" s="18" t="s">
        <v>9</v>
      </c>
      <c r="O27" s="18" t="s">
        <v>9</v>
      </c>
      <c r="P27" s="18" t="s">
        <v>9</v>
      </c>
    </row>
    <row r="28" spans="1:16" x14ac:dyDescent="0.3">
      <c r="A28" s="16" t="s">
        <v>76</v>
      </c>
      <c r="B28" s="17">
        <f t="shared" si="0"/>
        <v>27</v>
      </c>
      <c r="C28" s="18" t="s">
        <v>9</v>
      </c>
      <c r="D28" s="18" t="s">
        <v>9</v>
      </c>
      <c r="E28" s="18" t="s">
        <v>9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8" t="s">
        <v>9</v>
      </c>
    </row>
    <row r="29" spans="1:16" x14ac:dyDescent="0.3">
      <c r="A29" s="16" t="s">
        <v>77</v>
      </c>
      <c r="B29" s="17">
        <f t="shared" si="0"/>
        <v>28</v>
      </c>
      <c r="C29" s="18" t="s">
        <v>9</v>
      </c>
      <c r="D29" s="18" t="s">
        <v>9</v>
      </c>
      <c r="E29" s="18" t="s">
        <v>9</v>
      </c>
      <c r="F29" s="18" t="s">
        <v>9</v>
      </c>
      <c r="G29" s="18" t="s">
        <v>9</v>
      </c>
      <c r="H29" s="18" t="s">
        <v>9</v>
      </c>
      <c r="I29" s="18" t="s">
        <v>9</v>
      </c>
      <c r="J29" s="18" t="s">
        <v>9</v>
      </c>
      <c r="K29" s="18" t="s">
        <v>9</v>
      </c>
      <c r="L29" s="18" t="s">
        <v>9</v>
      </c>
      <c r="M29" s="18" t="s">
        <v>9</v>
      </c>
      <c r="N29" s="18" t="s">
        <v>9</v>
      </c>
      <c r="O29" s="18" t="s">
        <v>9</v>
      </c>
      <c r="P29" s="18" t="s">
        <v>9</v>
      </c>
    </row>
    <row r="30" spans="1:16" x14ac:dyDescent="0.3">
      <c r="A30" s="16" t="s">
        <v>78</v>
      </c>
      <c r="B30" s="17">
        <f t="shared" si="0"/>
        <v>29</v>
      </c>
      <c r="C30" s="18" t="s">
        <v>9</v>
      </c>
      <c r="D30" s="18" t="s">
        <v>9</v>
      </c>
      <c r="E30" s="18" t="s">
        <v>9</v>
      </c>
      <c r="F30" s="18" t="s">
        <v>9</v>
      </c>
      <c r="G30" s="18" t="s">
        <v>9</v>
      </c>
      <c r="H30" s="18" t="s">
        <v>9</v>
      </c>
      <c r="I30" s="18" t="s">
        <v>9</v>
      </c>
      <c r="J30" s="18" t="s">
        <v>9</v>
      </c>
      <c r="K30" s="18" t="s">
        <v>9</v>
      </c>
      <c r="L30" s="18" t="s">
        <v>9</v>
      </c>
      <c r="M30" s="18" t="s">
        <v>9</v>
      </c>
      <c r="N30" s="18" t="s">
        <v>9</v>
      </c>
      <c r="O30" s="18" t="s">
        <v>9</v>
      </c>
      <c r="P30" s="18" t="s">
        <v>9</v>
      </c>
    </row>
    <row r="31" spans="1:16" x14ac:dyDescent="0.3">
      <c r="A31" s="16" t="s">
        <v>79</v>
      </c>
      <c r="B31" s="17">
        <f t="shared" si="0"/>
        <v>30</v>
      </c>
      <c r="C31" s="18" t="s">
        <v>9</v>
      </c>
      <c r="D31" s="18" t="s">
        <v>9</v>
      </c>
      <c r="E31" s="18" t="s">
        <v>9</v>
      </c>
      <c r="F31" s="18" t="s">
        <v>9</v>
      </c>
      <c r="G31" s="18" t="s">
        <v>9</v>
      </c>
      <c r="H31" s="18" t="s">
        <v>9</v>
      </c>
      <c r="I31" s="18" t="s">
        <v>9</v>
      </c>
      <c r="J31" s="18" t="s">
        <v>9</v>
      </c>
      <c r="K31" s="18" t="s">
        <v>9</v>
      </c>
      <c r="L31" s="18" t="s">
        <v>9</v>
      </c>
      <c r="M31" s="18" t="s">
        <v>9</v>
      </c>
      <c r="N31" s="18" t="s">
        <v>9</v>
      </c>
      <c r="O31" s="18" t="s">
        <v>9</v>
      </c>
      <c r="P31" s="18" t="s">
        <v>9</v>
      </c>
    </row>
    <row r="32" spans="1:16" x14ac:dyDescent="0.3">
      <c r="A32" s="16" t="s">
        <v>80</v>
      </c>
      <c r="B32" s="17">
        <f t="shared" si="0"/>
        <v>31</v>
      </c>
      <c r="C32" s="18" t="s">
        <v>9</v>
      </c>
      <c r="D32" s="18" t="s">
        <v>9</v>
      </c>
      <c r="E32" s="18" t="s">
        <v>9</v>
      </c>
      <c r="F32" s="18" t="s">
        <v>9</v>
      </c>
      <c r="G32" s="18" t="s">
        <v>9</v>
      </c>
      <c r="H32" s="18" t="s">
        <v>9</v>
      </c>
      <c r="I32" s="18" t="s">
        <v>9</v>
      </c>
      <c r="J32" s="18" t="s">
        <v>9</v>
      </c>
      <c r="K32" s="18" t="s">
        <v>9</v>
      </c>
      <c r="L32" s="18" t="s">
        <v>9</v>
      </c>
      <c r="M32" s="18" t="s">
        <v>9</v>
      </c>
      <c r="N32" s="18" t="s">
        <v>9</v>
      </c>
      <c r="O32" s="18" t="s">
        <v>9</v>
      </c>
      <c r="P32" s="18" t="s">
        <v>9</v>
      </c>
    </row>
    <row r="33" spans="1:16" x14ac:dyDescent="0.3">
      <c r="A33" s="16" t="s">
        <v>81</v>
      </c>
      <c r="B33" s="17">
        <f t="shared" si="0"/>
        <v>32</v>
      </c>
      <c r="C33" s="18" t="s">
        <v>9</v>
      </c>
      <c r="D33" s="18" t="s">
        <v>9</v>
      </c>
      <c r="E33" s="18" t="s">
        <v>9</v>
      </c>
      <c r="F33" s="18" t="s">
        <v>9</v>
      </c>
      <c r="G33" s="18" t="s">
        <v>9</v>
      </c>
      <c r="H33" s="18" t="s">
        <v>9</v>
      </c>
      <c r="I33" s="18" t="s">
        <v>9</v>
      </c>
      <c r="J33" s="18" t="s">
        <v>9</v>
      </c>
      <c r="K33" s="18" t="s">
        <v>9</v>
      </c>
      <c r="L33" s="18" t="s">
        <v>9</v>
      </c>
      <c r="M33" s="18" t="s">
        <v>9</v>
      </c>
      <c r="N33" s="18" t="s">
        <v>9</v>
      </c>
      <c r="O33" s="18" t="s">
        <v>9</v>
      </c>
      <c r="P33" s="18" t="s">
        <v>9</v>
      </c>
    </row>
    <row r="34" spans="1:16" x14ac:dyDescent="0.3">
      <c r="A34" s="16" t="s">
        <v>82</v>
      </c>
      <c r="B34" s="17">
        <f t="shared" ref="B34:B65" si="1">ROW(B34)-1</f>
        <v>33</v>
      </c>
      <c r="C34" s="18" t="s">
        <v>9</v>
      </c>
      <c r="D34" s="18" t="s">
        <v>9</v>
      </c>
      <c r="E34" s="18" t="s">
        <v>9</v>
      </c>
      <c r="F34" s="18" t="s">
        <v>9</v>
      </c>
      <c r="G34" s="18" t="s">
        <v>9</v>
      </c>
      <c r="H34" s="18" t="s">
        <v>9</v>
      </c>
      <c r="I34" s="18" t="s">
        <v>9</v>
      </c>
      <c r="J34" s="18" t="s">
        <v>9</v>
      </c>
      <c r="K34" s="18" t="s">
        <v>9</v>
      </c>
      <c r="L34" s="18" t="s">
        <v>9</v>
      </c>
      <c r="M34" s="18" t="s">
        <v>9</v>
      </c>
      <c r="N34" s="18" t="s">
        <v>9</v>
      </c>
      <c r="O34" s="18" t="s">
        <v>9</v>
      </c>
      <c r="P34" s="18" t="s">
        <v>9</v>
      </c>
    </row>
    <row r="35" spans="1:16" x14ac:dyDescent="0.3">
      <c r="A35" s="16" t="s">
        <v>83</v>
      </c>
      <c r="B35" s="17">
        <f t="shared" si="1"/>
        <v>34</v>
      </c>
      <c r="C35" s="18" t="s">
        <v>9</v>
      </c>
      <c r="D35" s="18" t="s">
        <v>9</v>
      </c>
      <c r="E35" s="18" t="s">
        <v>9</v>
      </c>
      <c r="F35" s="18" t="s">
        <v>9</v>
      </c>
      <c r="G35" s="18" t="s">
        <v>9</v>
      </c>
      <c r="H35" s="18" t="s">
        <v>9</v>
      </c>
      <c r="I35" s="18" t="s">
        <v>9</v>
      </c>
      <c r="J35" s="18" t="s">
        <v>9</v>
      </c>
      <c r="K35" s="18" t="s">
        <v>9</v>
      </c>
      <c r="L35" s="18" t="s">
        <v>9</v>
      </c>
      <c r="M35" s="18" t="s">
        <v>9</v>
      </c>
      <c r="N35" s="18" t="s">
        <v>9</v>
      </c>
      <c r="O35" s="18" t="s">
        <v>9</v>
      </c>
      <c r="P35" s="18" t="s">
        <v>9</v>
      </c>
    </row>
    <row r="36" spans="1:16" x14ac:dyDescent="0.3">
      <c r="A36" s="16" t="s">
        <v>84</v>
      </c>
      <c r="B36" s="17">
        <f t="shared" si="1"/>
        <v>35</v>
      </c>
      <c r="C36" s="18" t="s">
        <v>9</v>
      </c>
      <c r="D36" s="18" t="s">
        <v>9</v>
      </c>
      <c r="E36" s="18" t="s">
        <v>9</v>
      </c>
      <c r="F36" s="18" t="s">
        <v>9</v>
      </c>
      <c r="G36" s="18" t="s">
        <v>9</v>
      </c>
      <c r="H36" s="18" t="s">
        <v>9</v>
      </c>
      <c r="I36" s="18" t="s">
        <v>9</v>
      </c>
      <c r="J36" s="18" t="s">
        <v>9</v>
      </c>
      <c r="K36" s="18" t="s">
        <v>9</v>
      </c>
      <c r="L36" s="18" t="s">
        <v>9</v>
      </c>
      <c r="M36" s="18" t="s">
        <v>9</v>
      </c>
      <c r="N36" s="18" t="s">
        <v>9</v>
      </c>
      <c r="O36" s="18" t="s">
        <v>9</v>
      </c>
      <c r="P36" s="18" t="s">
        <v>9</v>
      </c>
    </row>
    <row r="37" spans="1:16" x14ac:dyDescent="0.3">
      <c r="A37" s="16" t="s">
        <v>85</v>
      </c>
      <c r="B37" s="17">
        <f t="shared" si="1"/>
        <v>36</v>
      </c>
      <c r="C37" s="18" t="s">
        <v>9</v>
      </c>
      <c r="D37" s="18" t="s">
        <v>9</v>
      </c>
      <c r="E37" s="18" t="s">
        <v>9</v>
      </c>
      <c r="F37" s="18" t="s">
        <v>9</v>
      </c>
      <c r="G37" s="18" t="s">
        <v>9</v>
      </c>
      <c r="H37" s="18" t="s">
        <v>9</v>
      </c>
      <c r="I37" s="18" t="s">
        <v>9</v>
      </c>
      <c r="J37" s="18" t="s">
        <v>9</v>
      </c>
      <c r="K37" s="18" t="s">
        <v>9</v>
      </c>
      <c r="L37" s="18" t="s">
        <v>9</v>
      </c>
      <c r="M37" s="18" t="s">
        <v>9</v>
      </c>
      <c r="N37" s="18" t="s">
        <v>9</v>
      </c>
      <c r="O37" s="18" t="s">
        <v>9</v>
      </c>
      <c r="P37" s="18" t="s">
        <v>9</v>
      </c>
    </row>
    <row r="38" spans="1:16" x14ac:dyDescent="0.3">
      <c r="A38" s="16" t="s">
        <v>86</v>
      </c>
      <c r="B38" s="17">
        <f t="shared" si="1"/>
        <v>37</v>
      </c>
      <c r="C38" s="18" t="s">
        <v>9</v>
      </c>
      <c r="D38" s="18" t="s">
        <v>9</v>
      </c>
      <c r="E38" s="18" t="s">
        <v>9</v>
      </c>
      <c r="F38" s="18" t="s">
        <v>9</v>
      </c>
      <c r="G38" s="18" t="s">
        <v>9</v>
      </c>
      <c r="H38" s="18" t="s">
        <v>9</v>
      </c>
      <c r="I38" s="18" t="s">
        <v>9</v>
      </c>
      <c r="J38" s="18" t="s">
        <v>9</v>
      </c>
      <c r="K38" s="18" t="s">
        <v>9</v>
      </c>
      <c r="L38" s="18" t="s">
        <v>9</v>
      </c>
      <c r="M38" s="18" t="s">
        <v>9</v>
      </c>
      <c r="N38" s="18" t="s">
        <v>9</v>
      </c>
      <c r="O38" s="18" t="s">
        <v>9</v>
      </c>
      <c r="P38" s="18" t="s">
        <v>9</v>
      </c>
    </row>
    <row r="39" spans="1:16" x14ac:dyDescent="0.3">
      <c r="A39" s="16" t="s">
        <v>87</v>
      </c>
      <c r="B39" s="17">
        <f t="shared" si="1"/>
        <v>38</v>
      </c>
      <c r="C39" s="18" t="s">
        <v>9</v>
      </c>
      <c r="D39" s="18" t="s">
        <v>9</v>
      </c>
      <c r="E39" s="18" t="s">
        <v>9</v>
      </c>
      <c r="F39" s="18" t="s">
        <v>9</v>
      </c>
      <c r="G39" s="18" t="s">
        <v>9</v>
      </c>
      <c r="H39" s="18" t="s">
        <v>9</v>
      </c>
      <c r="I39" s="18" t="s">
        <v>9</v>
      </c>
      <c r="J39" s="18" t="s">
        <v>9</v>
      </c>
      <c r="K39" s="18" t="s">
        <v>9</v>
      </c>
      <c r="L39" s="18" t="s">
        <v>9</v>
      </c>
      <c r="M39" s="18" t="s">
        <v>9</v>
      </c>
      <c r="N39" s="18" t="s">
        <v>9</v>
      </c>
      <c r="O39" s="18" t="s">
        <v>9</v>
      </c>
      <c r="P39" s="18" t="s">
        <v>9</v>
      </c>
    </row>
    <row r="40" spans="1:16" x14ac:dyDescent="0.3">
      <c r="A40" s="16" t="s">
        <v>88</v>
      </c>
      <c r="B40" s="17">
        <f t="shared" si="1"/>
        <v>39</v>
      </c>
      <c r="C40" s="18" t="s">
        <v>9</v>
      </c>
      <c r="D40" s="18" t="s">
        <v>9</v>
      </c>
      <c r="E40" s="18" t="s">
        <v>9</v>
      </c>
      <c r="F40" s="18" t="s">
        <v>9</v>
      </c>
      <c r="G40" s="18" t="s">
        <v>9</v>
      </c>
      <c r="H40" s="18" t="s">
        <v>9</v>
      </c>
      <c r="I40" s="18" t="s">
        <v>9</v>
      </c>
      <c r="J40" s="18" t="s">
        <v>9</v>
      </c>
      <c r="K40" s="18" t="s">
        <v>9</v>
      </c>
      <c r="L40" s="18" t="s">
        <v>9</v>
      </c>
      <c r="M40" s="18" t="s">
        <v>9</v>
      </c>
      <c r="N40" s="18" t="s">
        <v>9</v>
      </c>
      <c r="O40" s="18" t="s">
        <v>9</v>
      </c>
      <c r="P40" s="18" t="s">
        <v>9</v>
      </c>
    </row>
    <row r="41" spans="1:16" x14ac:dyDescent="0.3">
      <c r="A41" s="16" t="s">
        <v>89</v>
      </c>
      <c r="B41" s="17">
        <f t="shared" si="1"/>
        <v>40</v>
      </c>
      <c r="C41" s="18" t="s">
        <v>9</v>
      </c>
      <c r="D41" s="18" t="s">
        <v>9</v>
      </c>
      <c r="E41" s="18" t="s">
        <v>9</v>
      </c>
      <c r="F41" s="18" t="s">
        <v>9</v>
      </c>
      <c r="G41" s="18" t="s">
        <v>9</v>
      </c>
      <c r="H41" s="18" t="s">
        <v>9</v>
      </c>
      <c r="I41" s="18" t="s">
        <v>9</v>
      </c>
      <c r="J41" s="18" t="s">
        <v>9</v>
      </c>
      <c r="K41" s="18" t="s">
        <v>9</v>
      </c>
      <c r="L41" s="18" t="s">
        <v>9</v>
      </c>
      <c r="M41" s="18" t="s">
        <v>9</v>
      </c>
      <c r="N41" s="18" t="s">
        <v>9</v>
      </c>
      <c r="O41" s="18" t="s">
        <v>9</v>
      </c>
      <c r="P41" s="18" t="s">
        <v>9</v>
      </c>
    </row>
    <row r="42" spans="1:16" x14ac:dyDescent="0.3">
      <c r="A42" s="16" t="s">
        <v>90</v>
      </c>
      <c r="B42" s="17">
        <f t="shared" si="1"/>
        <v>41</v>
      </c>
      <c r="C42" s="18" t="s">
        <v>9</v>
      </c>
      <c r="D42" s="18" t="s">
        <v>9</v>
      </c>
      <c r="E42" s="18" t="s">
        <v>9</v>
      </c>
      <c r="F42" s="18" t="s">
        <v>9</v>
      </c>
      <c r="G42" s="18" t="s">
        <v>9</v>
      </c>
      <c r="H42" s="18" t="s">
        <v>9</v>
      </c>
      <c r="I42" s="18" t="s">
        <v>9</v>
      </c>
      <c r="J42" s="18" t="s">
        <v>9</v>
      </c>
      <c r="K42" s="18" t="s">
        <v>9</v>
      </c>
      <c r="L42" s="18" t="s">
        <v>9</v>
      </c>
      <c r="M42" s="18" t="s">
        <v>9</v>
      </c>
      <c r="N42" s="18" t="s">
        <v>9</v>
      </c>
      <c r="O42" s="18" t="s">
        <v>9</v>
      </c>
      <c r="P42" s="18" t="s">
        <v>9</v>
      </c>
    </row>
    <row r="43" spans="1:16" x14ac:dyDescent="0.3">
      <c r="A43" s="16" t="s">
        <v>91</v>
      </c>
      <c r="B43" s="17">
        <f t="shared" si="1"/>
        <v>42</v>
      </c>
      <c r="C43" s="18" t="s">
        <v>9</v>
      </c>
      <c r="D43" s="18" t="s">
        <v>9</v>
      </c>
      <c r="E43" s="18" t="s">
        <v>9</v>
      </c>
      <c r="F43" s="18" t="s">
        <v>9</v>
      </c>
      <c r="G43" s="18" t="s">
        <v>9</v>
      </c>
      <c r="H43" s="18" t="s">
        <v>9</v>
      </c>
      <c r="I43" s="18" t="s">
        <v>9</v>
      </c>
      <c r="J43" s="18" t="s">
        <v>9</v>
      </c>
      <c r="K43" s="18" t="s">
        <v>9</v>
      </c>
      <c r="L43" s="18" t="s">
        <v>9</v>
      </c>
      <c r="M43" s="18" t="s">
        <v>9</v>
      </c>
      <c r="N43" s="18" t="s">
        <v>9</v>
      </c>
      <c r="O43" s="18" t="s">
        <v>9</v>
      </c>
      <c r="P43" s="18" t="s">
        <v>9</v>
      </c>
    </row>
    <row r="44" spans="1:16" x14ac:dyDescent="0.3">
      <c r="A44" s="16" t="s">
        <v>92</v>
      </c>
      <c r="B44" s="17">
        <f t="shared" si="1"/>
        <v>43</v>
      </c>
      <c r="C44" s="18" t="s">
        <v>9</v>
      </c>
      <c r="D44" s="18" t="s">
        <v>9</v>
      </c>
      <c r="E44" s="18" t="s">
        <v>9</v>
      </c>
      <c r="F44" s="18" t="s">
        <v>9</v>
      </c>
      <c r="G44" s="18" t="s">
        <v>9</v>
      </c>
      <c r="H44" s="18" t="s">
        <v>9</v>
      </c>
      <c r="I44" s="18" t="s">
        <v>9</v>
      </c>
      <c r="J44" s="18" t="s">
        <v>9</v>
      </c>
      <c r="K44" s="18" t="s">
        <v>9</v>
      </c>
      <c r="L44" s="18" t="s">
        <v>9</v>
      </c>
      <c r="M44" s="18" t="s">
        <v>9</v>
      </c>
      <c r="N44" s="18" t="s">
        <v>9</v>
      </c>
      <c r="O44" s="18" t="s">
        <v>9</v>
      </c>
      <c r="P44" s="18" t="s">
        <v>9</v>
      </c>
    </row>
    <row r="45" spans="1:16" x14ac:dyDescent="0.3">
      <c r="A45" s="16" t="s">
        <v>90</v>
      </c>
      <c r="B45" s="17">
        <f t="shared" si="1"/>
        <v>44</v>
      </c>
      <c r="C45" s="18" t="s">
        <v>9</v>
      </c>
      <c r="D45" s="18" t="s">
        <v>9</v>
      </c>
      <c r="E45" s="18" t="s">
        <v>9</v>
      </c>
      <c r="F45" s="18" t="s">
        <v>9</v>
      </c>
      <c r="G45" s="18" t="s">
        <v>9</v>
      </c>
      <c r="H45" s="18" t="s">
        <v>9</v>
      </c>
      <c r="I45" s="18" t="s">
        <v>9</v>
      </c>
      <c r="J45" s="18" t="s">
        <v>9</v>
      </c>
      <c r="K45" s="18" t="s">
        <v>9</v>
      </c>
      <c r="L45" s="18" t="s">
        <v>9</v>
      </c>
      <c r="M45" s="18" t="s">
        <v>9</v>
      </c>
      <c r="N45" s="18" t="s">
        <v>9</v>
      </c>
      <c r="O45" s="18" t="s">
        <v>9</v>
      </c>
      <c r="P45" s="18" t="s">
        <v>9</v>
      </c>
    </row>
    <row r="46" spans="1:16" x14ac:dyDescent="0.3">
      <c r="A46" s="16" t="s">
        <v>93</v>
      </c>
      <c r="B46" s="17">
        <f t="shared" si="1"/>
        <v>45</v>
      </c>
      <c r="C46" s="18" t="s">
        <v>9</v>
      </c>
      <c r="D46" s="18" t="s">
        <v>9</v>
      </c>
      <c r="E46" s="18" t="s">
        <v>9</v>
      </c>
      <c r="F46" s="18" t="s">
        <v>9</v>
      </c>
      <c r="G46" s="18" t="s">
        <v>9</v>
      </c>
      <c r="H46" s="18" t="s">
        <v>9</v>
      </c>
      <c r="I46" s="18" t="s">
        <v>9</v>
      </c>
      <c r="J46" s="18" t="s">
        <v>9</v>
      </c>
      <c r="K46" s="18" t="s">
        <v>9</v>
      </c>
      <c r="L46" s="18" t="s">
        <v>9</v>
      </c>
      <c r="M46" s="18" t="s">
        <v>9</v>
      </c>
      <c r="N46" s="18" t="s">
        <v>9</v>
      </c>
      <c r="O46" s="18" t="s">
        <v>9</v>
      </c>
      <c r="P46" s="18" t="s">
        <v>9</v>
      </c>
    </row>
    <row r="47" spans="1:16" x14ac:dyDescent="0.3">
      <c r="A47" s="16" t="s">
        <v>94</v>
      </c>
      <c r="B47" s="17">
        <f t="shared" si="1"/>
        <v>46</v>
      </c>
      <c r="C47" s="18" t="s">
        <v>9</v>
      </c>
      <c r="D47" s="18" t="s">
        <v>9</v>
      </c>
      <c r="E47" s="18" t="s">
        <v>9</v>
      </c>
      <c r="F47" s="18" t="s">
        <v>9</v>
      </c>
      <c r="G47" s="18" t="s">
        <v>9</v>
      </c>
      <c r="H47" s="18" t="s">
        <v>9</v>
      </c>
      <c r="I47" s="18" t="s">
        <v>9</v>
      </c>
      <c r="J47" s="18" t="s">
        <v>9</v>
      </c>
      <c r="K47" s="18" t="s">
        <v>9</v>
      </c>
      <c r="L47" s="18" t="s">
        <v>9</v>
      </c>
      <c r="M47" s="18" t="s">
        <v>9</v>
      </c>
      <c r="N47" s="18" t="s">
        <v>9</v>
      </c>
      <c r="O47" s="18" t="s">
        <v>9</v>
      </c>
      <c r="P47" s="18" t="s">
        <v>9</v>
      </c>
    </row>
    <row r="48" spans="1:16" x14ac:dyDescent="0.3">
      <c r="A48" s="16" t="s">
        <v>95</v>
      </c>
      <c r="B48" s="17">
        <f t="shared" si="1"/>
        <v>47</v>
      </c>
      <c r="C48" s="18" t="s">
        <v>9</v>
      </c>
      <c r="D48" s="18" t="s">
        <v>9</v>
      </c>
      <c r="E48" s="18" t="s">
        <v>9</v>
      </c>
      <c r="F48" s="18" t="s">
        <v>9</v>
      </c>
      <c r="G48" s="18" t="s">
        <v>9</v>
      </c>
      <c r="H48" s="18" t="s">
        <v>9</v>
      </c>
      <c r="I48" s="18" t="s">
        <v>9</v>
      </c>
      <c r="J48" s="18" t="s">
        <v>9</v>
      </c>
      <c r="K48" s="18" t="s">
        <v>9</v>
      </c>
      <c r="L48" s="18" t="s">
        <v>9</v>
      </c>
      <c r="M48" s="18" t="s">
        <v>9</v>
      </c>
      <c r="N48" s="18" t="s">
        <v>9</v>
      </c>
      <c r="O48" s="18" t="s">
        <v>9</v>
      </c>
      <c r="P48" s="18" t="s">
        <v>9</v>
      </c>
    </row>
    <row r="49" spans="1:16" x14ac:dyDescent="0.3">
      <c r="A49" s="16" t="s">
        <v>96</v>
      </c>
      <c r="B49" s="17">
        <f t="shared" si="1"/>
        <v>48</v>
      </c>
      <c r="C49" s="18" t="s">
        <v>9</v>
      </c>
      <c r="D49" s="18" t="s">
        <v>9</v>
      </c>
      <c r="E49" s="18" t="s">
        <v>9</v>
      </c>
      <c r="F49" s="18" t="s">
        <v>9</v>
      </c>
      <c r="G49" s="18" t="s">
        <v>9</v>
      </c>
      <c r="H49" s="18" t="s">
        <v>9</v>
      </c>
      <c r="I49" s="18" t="s">
        <v>9</v>
      </c>
      <c r="J49" s="18" t="s">
        <v>9</v>
      </c>
      <c r="K49" s="18" t="s">
        <v>9</v>
      </c>
      <c r="L49" s="18" t="s">
        <v>9</v>
      </c>
      <c r="M49" s="18" t="s">
        <v>9</v>
      </c>
      <c r="N49" s="18" t="s">
        <v>9</v>
      </c>
      <c r="O49" s="18" t="s">
        <v>9</v>
      </c>
      <c r="P49" s="18" t="s">
        <v>9</v>
      </c>
    </row>
    <row r="50" spans="1:16" x14ac:dyDescent="0.3">
      <c r="A50" s="16" t="s">
        <v>97</v>
      </c>
      <c r="B50" s="17">
        <f t="shared" si="1"/>
        <v>49</v>
      </c>
      <c r="C50" s="18" t="s">
        <v>9</v>
      </c>
      <c r="D50" s="18" t="s">
        <v>9</v>
      </c>
      <c r="E50" s="18" t="s">
        <v>9</v>
      </c>
      <c r="F50" s="18" t="s">
        <v>9</v>
      </c>
      <c r="G50" s="18" t="s">
        <v>9</v>
      </c>
      <c r="H50" s="18" t="s">
        <v>9</v>
      </c>
      <c r="I50" s="18" t="s">
        <v>9</v>
      </c>
      <c r="J50" s="18" t="s">
        <v>9</v>
      </c>
      <c r="K50" s="18" t="s">
        <v>9</v>
      </c>
      <c r="L50" s="18" t="s">
        <v>9</v>
      </c>
      <c r="M50" s="18" t="s">
        <v>9</v>
      </c>
      <c r="N50" s="18" t="s">
        <v>9</v>
      </c>
      <c r="O50" s="18" t="s">
        <v>9</v>
      </c>
      <c r="P50" s="18" t="s">
        <v>9</v>
      </c>
    </row>
    <row r="51" spans="1:16" x14ac:dyDescent="0.3">
      <c r="A51" s="16" t="s">
        <v>98</v>
      </c>
      <c r="B51" s="17">
        <f t="shared" si="1"/>
        <v>50</v>
      </c>
      <c r="C51" s="18" t="s">
        <v>9</v>
      </c>
      <c r="D51" s="18" t="s">
        <v>9</v>
      </c>
      <c r="E51" s="18" t="s">
        <v>9</v>
      </c>
      <c r="F51" s="18" t="s">
        <v>9</v>
      </c>
      <c r="G51" s="18" t="s">
        <v>9</v>
      </c>
      <c r="H51" s="18" t="s">
        <v>9</v>
      </c>
      <c r="I51" s="18" t="s">
        <v>9</v>
      </c>
      <c r="J51" s="18" t="s">
        <v>9</v>
      </c>
      <c r="K51" s="18" t="s">
        <v>9</v>
      </c>
      <c r="L51" s="18" t="s">
        <v>9</v>
      </c>
      <c r="M51" s="18" t="s">
        <v>9</v>
      </c>
      <c r="N51" s="18" t="s">
        <v>9</v>
      </c>
      <c r="O51" s="18" t="s">
        <v>9</v>
      </c>
      <c r="P51" s="18" t="s">
        <v>9</v>
      </c>
    </row>
    <row r="52" spans="1:16" x14ac:dyDescent="0.3">
      <c r="A52" s="16" t="s">
        <v>99</v>
      </c>
      <c r="B52" s="17">
        <f t="shared" si="1"/>
        <v>51</v>
      </c>
      <c r="C52" s="18" t="s">
        <v>9</v>
      </c>
      <c r="D52" s="18" t="s">
        <v>9</v>
      </c>
      <c r="E52" s="18" t="s">
        <v>9</v>
      </c>
      <c r="F52" s="18" t="s">
        <v>9</v>
      </c>
      <c r="G52" s="18" t="s">
        <v>9</v>
      </c>
      <c r="H52" s="18" t="s">
        <v>9</v>
      </c>
      <c r="I52" s="18" t="s">
        <v>9</v>
      </c>
      <c r="J52" s="18" t="s">
        <v>9</v>
      </c>
      <c r="K52" s="18" t="s">
        <v>9</v>
      </c>
      <c r="L52" s="18" t="s">
        <v>9</v>
      </c>
      <c r="M52" s="18" t="s">
        <v>9</v>
      </c>
      <c r="N52" s="18" t="s">
        <v>9</v>
      </c>
      <c r="O52" s="18" t="s">
        <v>9</v>
      </c>
      <c r="P52" s="18" t="s">
        <v>9</v>
      </c>
    </row>
    <row r="53" spans="1:16" x14ac:dyDescent="0.3">
      <c r="A53" s="16" t="s">
        <v>100</v>
      </c>
      <c r="B53" s="17">
        <f t="shared" si="1"/>
        <v>52</v>
      </c>
      <c r="C53" s="18" t="s">
        <v>9</v>
      </c>
      <c r="D53" s="18" t="s">
        <v>9</v>
      </c>
      <c r="E53" s="18" t="s">
        <v>9</v>
      </c>
      <c r="F53" s="18" t="s">
        <v>9</v>
      </c>
      <c r="G53" s="18" t="s">
        <v>9</v>
      </c>
      <c r="H53" s="18" t="s">
        <v>9</v>
      </c>
      <c r="I53" s="18" t="s">
        <v>9</v>
      </c>
      <c r="J53" s="18" t="s">
        <v>9</v>
      </c>
      <c r="K53" s="18" t="s">
        <v>9</v>
      </c>
      <c r="L53" s="18" t="s">
        <v>9</v>
      </c>
      <c r="M53" s="18" t="s">
        <v>9</v>
      </c>
      <c r="N53" s="18" t="s">
        <v>9</v>
      </c>
      <c r="O53" s="18" t="s">
        <v>9</v>
      </c>
      <c r="P53" s="18" t="s">
        <v>9</v>
      </c>
    </row>
    <row r="54" spans="1:16" x14ac:dyDescent="0.3">
      <c r="A54" s="16" t="s">
        <v>101</v>
      </c>
      <c r="B54" s="17">
        <f t="shared" si="1"/>
        <v>53</v>
      </c>
      <c r="C54" s="18" t="s">
        <v>9</v>
      </c>
      <c r="D54" s="18" t="s">
        <v>9</v>
      </c>
      <c r="E54" s="18" t="s">
        <v>9</v>
      </c>
      <c r="F54" s="18" t="s">
        <v>9</v>
      </c>
      <c r="G54" s="18" t="s">
        <v>9</v>
      </c>
      <c r="H54" s="18" t="s">
        <v>9</v>
      </c>
      <c r="I54" s="18" t="s">
        <v>9</v>
      </c>
      <c r="J54" s="18" t="s">
        <v>9</v>
      </c>
      <c r="K54" s="18" t="s">
        <v>9</v>
      </c>
      <c r="L54" s="18" t="s">
        <v>9</v>
      </c>
      <c r="M54" s="18" t="s">
        <v>9</v>
      </c>
      <c r="N54" s="18" t="s">
        <v>9</v>
      </c>
      <c r="O54" s="18" t="s">
        <v>9</v>
      </c>
      <c r="P54" s="18" t="s">
        <v>9</v>
      </c>
    </row>
    <row r="55" spans="1:16" x14ac:dyDescent="0.3">
      <c r="A55" s="16" t="s">
        <v>102</v>
      </c>
      <c r="B55" s="17">
        <f t="shared" si="1"/>
        <v>54</v>
      </c>
      <c r="C55" s="18" t="s">
        <v>9</v>
      </c>
      <c r="D55" s="18" t="s">
        <v>9</v>
      </c>
      <c r="E55" s="18" t="s">
        <v>9</v>
      </c>
      <c r="F55" s="18" t="s">
        <v>9</v>
      </c>
      <c r="G55" s="18" t="s">
        <v>9</v>
      </c>
      <c r="H55" s="18" t="s">
        <v>9</v>
      </c>
      <c r="I55" s="18" t="s">
        <v>9</v>
      </c>
      <c r="J55" s="18" t="s">
        <v>9</v>
      </c>
      <c r="K55" s="18" t="s">
        <v>9</v>
      </c>
      <c r="L55" s="18" t="s">
        <v>9</v>
      </c>
      <c r="M55" s="18" t="s">
        <v>9</v>
      </c>
      <c r="N55" s="18" t="s">
        <v>9</v>
      </c>
      <c r="O55" s="18" t="s">
        <v>9</v>
      </c>
      <c r="P55" s="18" t="s">
        <v>9</v>
      </c>
    </row>
    <row r="56" spans="1:16" x14ac:dyDescent="0.3">
      <c r="A56" s="16" t="s">
        <v>103</v>
      </c>
      <c r="B56" s="17">
        <f t="shared" si="1"/>
        <v>55</v>
      </c>
      <c r="C56" s="18" t="s">
        <v>9</v>
      </c>
      <c r="D56" s="18" t="s">
        <v>9</v>
      </c>
      <c r="E56" s="18" t="s">
        <v>9</v>
      </c>
      <c r="F56" s="18" t="s">
        <v>9</v>
      </c>
      <c r="G56" s="18" t="s">
        <v>9</v>
      </c>
      <c r="H56" s="18" t="s">
        <v>9</v>
      </c>
      <c r="I56" s="18" t="s">
        <v>9</v>
      </c>
      <c r="J56" s="18" t="s">
        <v>9</v>
      </c>
      <c r="K56" s="18" t="s">
        <v>9</v>
      </c>
      <c r="L56" s="18" t="s">
        <v>9</v>
      </c>
      <c r="M56" s="18" t="s">
        <v>9</v>
      </c>
      <c r="N56" s="18" t="s">
        <v>9</v>
      </c>
      <c r="O56" s="18" t="s">
        <v>9</v>
      </c>
      <c r="P56" s="18" t="s">
        <v>9</v>
      </c>
    </row>
    <row r="57" spans="1:16" x14ac:dyDescent="0.3">
      <c r="A57" s="16" t="s">
        <v>104</v>
      </c>
      <c r="B57" s="17">
        <f t="shared" si="1"/>
        <v>56</v>
      </c>
      <c r="C57" s="18" t="s">
        <v>9</v>
      </c>
      <c r="D57" s="18" t="s">
        <v>9</v>
      </c>
      <c r="E57" s="18" t="s">
        <v>9</v>
      </c>
      <c r="F57" s="18" t="s">
        <v>9</v>
      </c>
      <c r="G57" s="18" t="s">
        <v>9</v>
      </c>
      <c r="H57" s="18" t="s">
        <v>9</v>
      </c>
      <c r="I57" s="18" t="s">
        <v>9</v>
      </c>
      <c r="J57" s="18" t="s">
        <v>9</v>
      </c>
      <c r="K57" s="18" t="s">
        <v>9</v>
      </c>
      <c r="L57" s="18" t="s">
        <v>9</v>
      </c>
      <c r="M57" s="18" t="s">
        <v>9</v>
      </c>
      <c r="N57" s="18" t="s">
        <v>9</v>
      </c>
      <c r="O57" s="18" t="s">
        <v>9</v>
      </c>
      <c r="P57" s="18" t="s">
        <v>9</v>
      </c>
    </row>
    <row r="58" spans="1:16" x14ac:dyDescent="0.3">
      <c r="A58" s="16" t="s">
        <v>105</v>
      </c>
      <c r="B58" s="17">
        <f t="shared" si="1"/>
        <v>57</v>
      </c>
      <c r="C58" s="18" t="s">
        <v>9</v>
      </c>
      <c r="D58" s="18" t="s">
        <v>9</v>
      </c>
      <c r="E58" s="18" t="s">
        <v>9</v>
      </c>
      <c r="F58" s="18" t="s">
        <v>9</v>
      </c>
      <c r="G58" s="18" t="s">
        <v>9</v>
      </c>
      <c r="H58" s="18" t="s">
        <v>9</v>
      </c>
      <c r="I58" s="18" t="s">
        <v>9</v>
      </c>
      <c r="J58" s="18" t="s">
        <v>9</v>
      </c>
      <c r="K58" s="18" t="s">
        <v>9</v>
      </c>
      <c r="L58" s="18" t="s">
        <v>9</v>
      </c>
      <c r="M58" s="18" t="s">
        <v>9</v>
      </c>
      <c r="N58" s="18" t="s">
        <v>9</v>
      </c>
      <c r="O58" s="18" t="s">
        <v>9</v>
      </c>
      <c r="P58" s="18" t="s">
        <v>9</v>
      </c>
    </row>
    <row r="59" spans="1:16" x14ac:dyDescent="0.3">
      <c r="A59" s="16" t="s">
        <v>106</v>
      </c>
      <c r="B59" s="17">
        <f t="shared" si="1"/>
        <v>58</v>
      </c>
      <c r="C59" s="18" t="s">
        <v>9</v>
      </c>
      <c r="D59" s="18" t="s">
        <v>9</v>
      </c>
      <c r="E59" s="18" t="s">
        <v>9</v>
      </c>
      <c r="F59" s="18" t="s">
        <v>9</v>
      </c>
      <c r="G59" s="18" t="s">
        <v>9</v>
      </c>
      <c r="H59" s="18" t="s">
        <v>9</v>
      </c>
      <c r="I59" s="18" t="s">
        <v>9</v>
      </c>
      <c r="J59" s="18" t="s">
        <v>9</v>
      </c>
      <c r="K59" s="18" t="s">
        <v>9</v>
      </c>
      <c r="L59" s="18" t="s">
        <v>9</v>
      </c>
      <c r="M59" s="18" t="s">
        <v>9</v>
      </c>
      <c r="N59" s="18" t="s">
        <v>9</v>
      </c>
      <c r="O59" s="18" t="s">
        <v>9</v>
      </c>
      <c r="P59" s="18" t="s">
        <v>9</v>
      </c>
    </row>
    <row r="60" spans="1:16" x14ac:dyDescent="0.3">
      <c r="A60" s="16" t="s">
        <v>107</v>
      </c>
      <c r="B60" s="17">
        <f t="shared" si="1"/>
        <v>59</v>
      </c>
      <c r="C60" s="18" t="s">
        <v>9</v>
      </c>
      <c r="D60" s="18" t="s">
        <v>9</v>
      </c>
      <c r="E60" s="18" t="s">
        <v>9</v>
      </c>
      <c r="F60" s="18" t="s">
        <v>9</v>
      </c>
      <c r="G60" s="18" t="s">
        <v>9</v>
      </c>
      <c r="H60" s="18" t="s">
        <v>9</v>
      </c>
      <c r="I60" s="18" t="s">
        <v>9</v>
      </c>
      <c r="J60" s="18" t="s">
        <v>9</v>
      </c>
      <c r="K60" s="18" t="s">
        <v>9</v>
      </c>
      <c r="L60" s="18" t="s">
        <v>9</v>
      </c>
      <c r="M60" s="18" t="s">
        <v>9</v>
      </c>
      <c r="N60" s="18" t="s">
        <v>9</v>
      </c>
      <c r="O60" s="18" t="s">
        <v>9</v>
      </c>
      <c r="P60" s="18" t="s">
        <v>9</v>
      </c>
    </row>
    <row r="61" spans="1:16" x14ac:dyDescent="0.3">
      <c r="A61" s="16" t="s">
        <v>108</v>
      </c>
      <c r="B61" s="17">
        <f t="shared" si="1"/>
        <v>60</v>
      </c>
      <c r="C61" s="18" t="s">
        <v>9</v>
      </c>
      <c r="D61" s="18" t="s">
        <v>9</v>
      </c>
      <c r="E61" s="18" t="s">
        <v>9</v>
      </c>
      <c r="F61" s="18" t="s">
        <v>9</v>
      </c>
      <c r="G61" s="18" t="s">
        <v>9</v>
      </c>
      <c r="H61" s="18" t="s">
        <v>9</v>
      </c>
      <c r="I61" s="18" t="s">
        <v>9</v>
      </c>
      <c r="J61" s="18" t="s">
        <v>9</v>
      </c>
      <c r="K61" s="18" t="s">
        <v>9</v>
      </c>
      <c r="L61" s="18" t="s">
        <v>9</v>
      </c>
      <c r="M61" s="18" t="s">
        <v>9</v>
      </c>
      <c r="N61" s="18" t="s">
        <v>9</v>
      </c>
      <c r="O61" s="18" t="s">
        <v>9</v>
      </c>
      <c r="P61" s="18" t="s">
        <v>9</v>
      </c>
    </row>
    <row r="62" spans="1:16" x14ac:dyDescent="0.3">
      <c r="A62" s="16" t="s">
        <v>109</v>
      </c>
      <c r="B62" s="17">
        <f t="shared" si="1"/>
        <v>61</v>
      </c>
      <c r="C62" s="18" t="s">
        <v>9</v>
      </c>
      <c r="D62" s="18" t="s">
        <v>9</v>
      </c>
      <c r="E62" s="18" t="s">
        <v>9</v>
      </c>
      <c r="F62" s="18" t="s">
        <v>9</v>
      </c>
      <c r="G62" s="18" t="s">
        <v>9</v>
      </c>
      <c r="H62" s="18" t="s">
        <v>9</v>
      </c>
      <c r="I62" s="18" t="s">
        <v>9</v>
      </c>
      <c r="J62" s="18" t="s">
        <v>9</v>
      </c>
      <c r="K62" s="18" t="s">
        <v>9</v>
      </c>
      <c r="L62" s="18" t="s">
        <v>9</v>
      </c>
      <c r="M62" s="18" t="s">
        <v>9</v>
      </c>
      <c r="N62" s="18" t="s">
        <v>9</v>
      </c>
      <c r="O62" s="18" t="s">
        <v>9</v>
      </c>
      <c r="P62" s="18" t="s">
        <v>9</v>
      </c>
    </row>
    <row r="63" spans="1:16" x14ac:dyDescent="0.3">
      <c r="A63" s="16" t="s">
        <v>110</v>
      </c>
      <c r="B63" s="17">
        <f t="shared" si="1"/>
        <v>62</v>
      </c>
      <c r="C63" s="18" t="s">
        <v>9</v>
      </c>
      <c r="D63" s="18" t="s">
        <v>9</v>
      </c>
      <c r="E63" s="18" t="s">
        <v>9</v>
      </c>
      <c r="F63" s="18" t="s">
        <v>9</v>
      </c>
      <c r="G63" s="18" t="s">
        <v>9</v>
      </c>
      <c r="H63" s="18" t="s">
        <v>9</v>
      </c>
      <c r="I63" s="18" t="s">
        <v>9</v>
      </c>
      <c r="J63" s="18" t="s">
        <v>9</v>
      </c>
      <c r="K63" s="18" t="s">
        <v>9</v>
      </c>
      <c r="L63" s="18" t="s">
        <v>9</v>
      </c>
      <c r="M63" s="18" t="s">
        <v>9</v>
      </c>
      <c r="N63" s="18" t="s">
        <v>9</v>
      </c>
      <c r="O63" s="18" t="s">
        <v>9</v>
      </c>
      <c r="P63" s="18" t="s">
        <v>9</v>
      </c>
    </row>
    <row r="64" spans="1:16" x14ac:dyDescent="0.3">
      <c r="A64" s="16" t="s">
        <v>111</v>
      </c>
      <c r="B64" s="17">
        <f t="shared" si="1"/>
        <v>63</v>
      </c>
      <c r="C64" s="18" t="s">
        <v>9</v>
      </c>
      <c r="D64" s="18" t="s">
        <v>9</v>
      </c>
      <c r="E64" s="18" t="s">
        <v>9</v>
      </c>
      <c r="F64" s="18" t="s">
        <v>9</v>
      </c>
      <c r="G64" s="18" t="s">
        <v>9</v>
      </c>
      <c r="H64" s="18" t="s">
        <v>9</v>
      </c>
      <c r="I64" s="18" t="s">
        <v>9</v>
      </c>
      <c r="J64" s="18" t="s">
        <v>9</v>
      </c>
      <c r="K64" s="18" t="s">
        <v>9</v>
      </c>
      <c r="L64" s="18" t="s">
        <v>9</v>
      </c>
      <c r="M64" s="18" t="s">
        <v>9</v>
      </c>
      <c r="N64" s="18" t="s">
        <v>9</v>
      </c>
      <c r="O64" s="18" t="s">
        <v>9</v>
      </c>
      <c r="P64" s="18" t="s">
        <v>9</v>
      </c>
    </row>
    <row r="65" spans="1:16" x14ac:dyDescent="0.3">
      <c r="A65" s="16" t="s">
        <v>112</v>
      </c>
      <c r="B65" s="17">
        <f t="shared" si="1"/>
        <v>64</v>
      </c>
      <c r="C65" s="18" t="s">
        <v>9</v>
      </c>
      <c r="D65" s="18" t="s">
        <v>9</v>
      </c>
      <c r="E65" s="18" t="s">
        <v>9</v>
      </c>
      <c r="F65" s="18" t="s">
        <v>9</v>
      </c>
      <c r="G65" s="18" t="s">
        <v>9</v>
      </c>
      <c r="H65" s="18" t="s">
        <v>9</v>
      </c>
      <c r="I65" s="18" t="s">
        <v>9</v>
      </c>
      <c r="J65" s="18" t="s">
        <v>9</v>
      </c>
      <c r="K65" s="18" t="s">
        <v>9</v>
      </c>
      <c r="L65" s="18" t="s">
        <v>9</v>
      </c>
      <c r="M65" s="18" t="s">
        <v>9</v>
      </c>
      <c r="N65" s="18" t="s">
        <v>9</v>
      </c>
      <c r="O65" s="18" t="s">
        <v>9</v>
      </c>
      <c r="P65" s="18" t="s">
        <v>9</v>
      </c>
    </row>
    <row r="66" spans="1:16" x14ac:dyDescent="0.3">
      <c r="A66" s="16" t="s">
        <v>113</v>
      </c>
      <c r="B66" s="17">
        <f t="shared" ref="B66:B97" si="2">ROW(B66)-1</f>
        <v>65</v>
      </c>
      <c r="C66" s="18" t="s">
        <v>9</v>
      </c>
      <c r="D66" s="18" t="s">
        <v>9</v>
      </c>
      <c r="E66" s="18" t="s">
        <v>9</v>
      </c>
      <c r="F66" s="18" t="s">
        <v>9</v>
      </c>
      <c r="G66" s="18" t="s">
        <v>9</v>
      </c>
      <c r="H66" s="18" t="s">
        <v>9</v>
      </c>
      <c r="I66" s="18" t="s">
        <v>9</v>
      </c>
      <c r="J66" s="18" t="s">
        <v>9</v>
      </c>
      <c r="K66" s="18" t="s">
        <v>9</v>
      </c>
      <c r="L66" s="18" t="s">
        <v>9</v>
      </c>
      <c r="M66" s="18" t="s">
        <v>9</v>
      </c>
      <c r="N66" s="18" t="s">
        <v>9</v>
      </c>
      <c r="O66" s="18" t="s">
        <v>9</v>
      </c>
      <c r="P66" s="18" t="s">
        <v>9</v>
      </c>
    </row>
    <row r="67" spans="1:16" x14ac:dyDescent="0.3">
      <c r="A67" s="16" t="s">
        <v>114</v>
      </c>
      <c r="B67" s="17">
        <f t="shared" si="2"/>
        <v>66</v>
      </c>
      <c r="C67" s="18" t="s">
        <v>9</v>
      </c>
      <c r="D67" s="18" t="s">
        <v>9</v>
      </c>
      <c r="E67" s="18" t="s">
        <v>9</v>
      </c>
      <c r="F67" s="18" t="s">
        <v>9</v>
      </c>
      <c r="G67" s="18" t="s">
        <v>9</v>
      </c>
      <c r="H67" s="18" t="s">
        <v>9</v>
      </c>
      <c r="I67" s="18" t="s">
        <v>9</v>
      </c>
      <c r="J67" s="18" t="s">
        <v>9</v>
      </c>
      <c r="K67" s="18" t="s">
        <v>9</v>
      </c>
      <c r="L67" s="18" t="s">
        <v>9</v>
      </c>
      <c r="M67" s="18" t="s">
        <v>9</v>
      </c>
      <c r="N67" s="18" t="s">
        <v>9</v>
      </c>
      <c r="O67" s="18" t="s">
        <v>9</v>
      </c>
      <c r="P67" s="18" t="s">
        <v>9</v>
      </c>
    </row>
    <row r="68" spans="1:16" x14ac:dyDescent="0.3">
      <c r="A68" s="16" t="s">
        <v>115</v>
      </c>
      <c r="B68" s="17">
        <f t="shared" si="2"/>
        <v>67</v>
      </c>
      <c r="C68" s="18" t="s">
        <v>9</v>
      </c>
      <c r="D68" s="18" t="s">
        <v>9</v>
      </c>
      <c r="E68" s="18" t="s">
        <v>9</v>
      </c>
      <c r="F68" s="18" t="s">
        <v>9</v>
      </c>
      <c r="G68" s="18" t="s">
        <v>9</v>
      </c>
      <c r="H68" s="18" t="s">
        <v>9</v>
      </c>
      <c r="I68" s="18" t="s">
        <v>9</v>
      </c>
      <c r="J68" s="18" t="s">
        <v>9</v>
      </c>
      <c r="K68" s="18" t="s">
        <v>9</v>
      </c>
      <c r="L68" s="18" t="s">
        <v>9</v>
      </c>
      <c r="M68" s="18" t="s">
        <v>9</v>
      </c>
      <c r="N68" s="18" t="s">
        <v>9</v>
      </c>
      <c r="O68" s="18" t="s">
        <v>9</v>
      </c>
      <c r="P68" s="18" t="s">
        <v>9</v>
      </c>
    </row>
    <row r="69" spans="1:16" x14ac:dyDescent="0.3">
      <c r="A69" s="16" t="s">
        <v>116</v>
      </c>
      <c r="B69" s="17">
        <f t="shared" si="2"/>
        <v>68</v>
      </c>
      <c r="C69" s="18" t="s">
        <v>9</v>
      </c>
      <c r="D69" s="18" t="s">
        <v>9</v>
      </c>
      <c r="E69" s="18" t="s">
        <v>9</v>
      </c>
      <c r="F69" s="18" t="s">
        <v>9</v>
      </c>
      <c r="G69" s="18" t="s">
        <v>9</v>
      </c>
      <c r="H69" s="18" t="s">
        <v>9</v>
      </c>
      <c r="I69" s="18" t="s">
        <v>9</v>
      </c>
      <c r="J69" s="18" t="s">
        <v>9</v>
      </c>
      <c r="K69" s="18" t="s">
        <v>9</v>
      </c>
      <c r="L69" s="18" t="s">
        <v>9</v>
      </c>
      <c r="M69" s="18" t="s">
        <v>9</v>
      </c>
      <c r="N69" s="18" t="s">
        <v>9</v>
      </c>
      <c r="O69" s="18" t="s">
        <v>9</v>
      </c>
      <c r="P69" s="18" t="s">
        <v>9</v>
      </c>
    </row>
    <row r="70" spans="1:16" x14ac:dyDescent="0.3">
      <c r="A70" s="16" t="s">
        <v>117</v>
      </c>
      <c r="B70" s="17">
        <f t="shared" si="2"/>
        <v>69</v>
      </c>
      <c r="C70" s="18" t="s">
        <v>9</v>
      </c>
      <c r="D70" s="18" t="s">
        <v>9</v>
      </c>
      <c r="E70" s="18" t="s">
        <v>9</v>
      </c>
      <c r="F70" s="18" t="s">
        <v>9</v>
      </c>
      <c r="G70" s="18" t="s">
        <v>9</v>
      </c>
      <c r="H70" s="18" t="s">
        <v>9</v>
      </c>
      <c r="I70" s="18" t="s">
        <v>9</v>
      </c>
      <c r="J70" s="18" t="s">
        <v>9</v>
      </c>
      <c r="K70" s="18" t="s">
        <v>9</v>
      </c>
      <c r="L70" s="18" t="s">
        <v>9</v>
      </c>
      <c r="M70" s="18" t="s">
        <v>9</v>
      </c>
      <c r="N70" s="18" t="s">
        <v>9</v>
      </c>
      <c r="O70" s="18" t="s">
        <v>9</v>
      </c>
      <c r="P70" s="18" t="s">
        <v>9</v>
      </c>
    </row>
    <row r="71" spans="1:16" x14ac:dyDescent="0.3">
      <c r="A71" s="16" t="s">
        <v>118</v>
      </c>
      <c r="B71" s="17">
        <f t="shared" si="2"/>
        <v>70</v>
      </c>
      <c r="C71" s="18" t="s">
        <v>9</v>
      </c>
      <c r="D71" s="18" t="s">
        <v>9</v>
      </c>
      <c r="E71" s="18" t="s">
        <v>9</v>
      </c>
      <c r="F71" s="18" t="s">
        <v>9</v>
      </c>
      <c r="G71" s="18" t="s">
        <v>9</v>
      </c>
      <c r="H71" s="18" t="s">
        <v>9</v>
      </c>
      <c r="I71" s="18" t="s">
        <v>9</v>
      </c>
      <c r="J71" s="18" t="s">
        <v>9</v>
      </c>
      <c r="K71" s="18" t="s">
        <v>9</v>
      </c>
      <c r="L71" s="18" t="s">
        <v>9</v>
      </c>
      <c r="M71" s="18" t="s">
        <v>9</v>
      </c>
      <c r="N71" s="18" t="s">
        <v>9</v>
      </c>
      <c r="O71" s="18" t="s">
        <v>9</v>
      </c>
      <c r="P71" s="18" t="s">
        <v>9</v>
      </c>
    </row>
    <row r="72" spans="1:16" x14ac:dyDescent="0.3">
      <c r="A72" s="16" t="s">
        <v>119</v>
      </c>
      <c r="B72" s="17">
        <f t="shared" si="2"/>
        <v>71</v>
      </c>
      <c r="C72" s="18" t="s">
        <v>9</v>
      </c>
      <c r="D72" s="18" t="s">
        <v>9</v>
      </c>
      <c r="E72" s="18" t="s">
        <v>9</v>
      </c>
      <c r="F72" s="18" t="s">
        <v>9</v>
      </c>
      <c r="G72" s="18" t="s">
        <v>9</v>
      </c>
      <c r="H72" s="18" t="s">
        <v>9</v>
      </c>
      <c r="I72" s="18" t="s">
        <v>9</v>
      </c>
      <c r="J72" s="18" t="s">
        <v>9</v>
      </c>
      <c r="K72" s="18" t="s">
        <v>9</v>
      </c>
      <c r="L72" s="18" t="s">
        <v>9</v>
      </c>
      <c r="M72" s="18" t="s">
        <v>9</v>
      </c>
      <c r="N72" s="18" t="s">
        <v>9</v>
      </c>
      <c r="O72" s="18" t="s">
        <v>9</v>
      </c>
      <c r="P72" s="18" t="s">
        <v>9</v>
      </c>
    </row>
    <row r="73" spans="1:16" x14ac:dyDescent="0.3">
      <c r="A73" s="16" t="s">
        <v>120</v>
      </c>
      <c r="B73" s="17">
        <f t="shared" si="2"/>
        <v>72</v>
      </c>
      <c r="C73" s="18" t="s">
        <v>9</v>
      </c>
      <c r="D73" s="18" t="s">
        <v>9</v>
      </c>
      <c r="E73" s="18" t="s">
        <v>9</v>
      </c>
      <c r="F73" s="18" t="s">
        <v>9</v>
      </c>
      <c r="G73" s="18" t="s">
        <v>9</v>
      </c>
      <c r="H73" s="18" t="s">
        <v>9</v>
      </c>
      <c r="I73" s="18" t="s">
        <v>9</v>
      </c>
      <c r="J73" s="18" t="s">
        <v>9</v>
      </c>
      <c r="K73" s="18" t="s">
        <v>9</v>
      </c>
      <c r="L73" s="18" t="s">
        <v>9</v>
      </c>
      <c r="M73" s="18" t="s">
        <v>9</v>
      </c>
      <c r="N73" s="18" t="s">
        <v>9</v>
      </c>
      <c r="O73" s="18" t="s">
        <v>9</v>
      </c>
      <c r="P73" s="18" t="s">
        <v>9</v>
      </c>
    </row>
    <row r="74" spans="1:16" x14ac:dyDescent="0.3">
      <c r="A74" s="16" t="s">
        <v>121</v>
      </c>
      <c r="B74" s="17">
        <f t="shared" si="2"/>
        <v>73</v>
      </c>
      <c r="C74" s="18" t="s">
        <v>9</v>
      </c>
      <c r="D74" s="18" t="s">
        <v>9</v>
      </c>
      <c r="E74" s="18" t="s">
        <v>9</v>
      </c>
      <c r="F74" s="18" t="s">
        <v>9</v>
      </c>
      <c r="G74" s="18" t="s">
        <v>9</v>
      </c>
      <c r="H74" s="18" t="s">
        <v>9</v>
      </c>
      <c r="I74" s="18" t="s">
        <v>9</v>
      </c>
      <c r="J74" s="18" t="s">
        <v>9</v>
      </c>
      <c r="K74" s="18" t="s">
        <v>9</v>
      </c>
      <c r="L74" s="18" t="s">
        <v>9</v>
      </c>
      <c r="M74" s="18" t="s">
        <v>9</v>
      </c>
      <c r="N74" s="18" t="s">
        <v>9</v>
      </c>
      <c r="O74" s="18" t="s">
        <v>9</v>
      </c>
      <c r="P74" s="18" t="s">
        <v>9</v>
      </c>
    </row>
    <row r="75" spans="1:16" x14ac:dyDescent="0.3">
      <c r="A75" s="16" t="s">
        <v>122</v>
      </c>
      <c r="B75" s="17">
        <f t="shared" si="2"/>
        <v>74</v>
      </c>
      <c r="C75" s="18" t="s">
        <v>9</v>
      </c>
      <c r="D75" s="18" t="s">
        <v>9</v>
      </c>
      <c r="E75" s="18" t="s">
        <v>9</v>
      </c>
      <c r="F75" s="18" t="s">
        <v>9</v>
      </c>
      <c r="G75" s="18" t="s">
        <v>9</v>
      </c>
      <c r="H75" s="18" t="s">
        <v>9</v>
      </c>
      <c r="I75" s="18" t="s">
        <v>9</v>
      </c>
      <c r="J75" s="18" t="s">
        <v>9</v>
      </c>
      <c r="K75" s="18" t="s">
        <v>9</v>
      </c>
      <c r="L75" s="18" t="s">
        <v>9</v>
      </c>
      <c r="M75" s="18" t="s">
        <v>9</v>
      </c>
      <c r="N75" s="18" t="s">
        <v>9</v>
      </c>
      <c r="O75" s="18" t="s">
        <v>9</v>
      </c>
      <c r="P75" s="18" t="s">
        <v>9</v>
      </c>
    </row>
    <row r="76" spans="1:16" x14ac:dyDescent="0.3">
      <c r="A76" s="16" t="s">
        <v>123</v>
      </c>
      <c r="B76" s="17">
        <f t="shared" si="2"/>
        <v>75</v>
      </c>
      <c r="C76" s="18" t="s">
        <v>9</v>
      </c>
      <c r="D76" s="18" t="s">
        <v>9</v>
      </c>
      <c r="E76" s="18" t="s">
        <v>9</v>
      </c>
      <c r="F76" s="18" t="s">
        <v>9</v>
      </c>
      <c r="G76" s="18" t="s">
        <v>9</v>
      </c>
      <c r="H76" s="18" t="s">
        <v>9</v>
      </c>
      <c r="I76" s="18" t="s">
        <v>9</v>
      </c>
      <c r="J76" s="18" t="s">
        <v>9</v>
      </c>
      <c r="K76" s="18" t="s">
        <v>9</v>
      </c>
      <c r="L76" s="18" t="s">
        <v>9</v>
      </c>
      <c r="M76" s="18" t="s">
        <v>9</v>
      </c>
      <c r="N76" s="18" t="s">
        <v>9</v>
      </c>
      <c r="O76" s="18" t="s">
        <v>9</v>
      </c>
      <c r="P76" s="18" t="s">
        <v>9</v>
      </c>
    </row>
    <row r="77" spans="1:16" x14ac:dyDescent="0.3">
      <c r="A77" s="16" t="s">
        <v>124</v>
      </c>
      <c r="B77" s="17">
        <f t="shared" si="2"/>
        <v>76</v>
      </c>
      <c r="C77" s="18" t="s">
        <v>9</v>
      </c>
      <c r="D77" s="18" t="s">
        <v>9</v>
      </c>
      <c r="E77" s="18" t="s">
        <v>9</v>
      </c>
      <c r="F77" s="18" t="s">
        <v>9</v>
      </c>
      <c r="G77" s="18" t="s">
        <v>9</v>
      </c>
      <c r="H77" s="18" t="s">
        <v>9</v>
      </c>
      <c r="I77" s="18" t="s">
        <v>9</v>
      </c>
      <c r="J77" s="18" t="s">
        <v>9</v>
      </c>
      <c r="K77" s="18" t="s">
        <v>9</v>
      </c>
      <c r="L77" s="18" t="s">
        <v>9</v>
      </c>
      <c r="M77" s="18" t="s">
        <v>9</v>
      </c>
      <c r="N77" s="18" t="s">
        <v>9</v>
      </c>
      <c r="O77" s="18" t="s">
        <v>9</v>
      </c>
      <c r="P77" s="18" t="s">
        <v>9</v>
      </c>
    </row>
    <row r="78" spans="1:16" x14ac:dyDescent="0.3">
      <c r="A78" s="16" t="s">
        <v>125</v>
      </c>
      <c r="B78" s="17">
        <f t="shared" si="2"/>
        <v>77</v>
      </c>
      <c r="C78" s="18" t="s">
        <v>9</v>
      </c>
      <c r="D78" s="18" t="s">
        <v>9</v>
      </c>
      <c r="E78" s="18" t="s">
        <v>9</v>
      </c>
      <c r="F78" s="18" t="s">
        <v>9</v>
      </c>
      <c r="G78" s="18" t="s">
        <v>9</v>
      </c>
      <c r="H78" s="18" t="s">
        <v>9</v>
      </c>
      <c r="I78" s="18" t="s">
        <v>9</v>
      </c>
      <c r="J78" s="18" t="s">
        <v>9</v>
      </c>
      <c r="K78" s="18" t="s">
        <v>9</v>
      </c>
      <c r="L78" s="18" t="s">
        <v>9</v>
      </c>
      <c r="M78" s="18" t="s">
        <v>9</v>
      </c>
      <c r="N78" s="18" t="s">
        <v>9</v>
      </c>
      <c r="O78" s="18" t="s">
        <v>9</v>
      </c>
      <c r="P78" s="18" t="s">
        <v>9</v>
      </c>
    </row>
    <row r="79" spans="1:16" x14ac:dyDescent="0.3">
      <c r="A79" s="16" t="s">
        <v>126</v>
      </c>
      <c r="B79" s="17">
        <f t="shared" si="2"/>
        <v>78</v>
      </c>
      <c r="C79" s="18" t="s">
        <v>9</v>
      </c>
      <c r="D79" s="18" t="s">
        <v>9</v>
      </c>
      <c r="E79" s="18" t="s">
        <v>9</v>
      </c>
      <c r="F79" s="18" t="s">
        <v>9</v>
      </c>
      <c r="G79" s="18" t="s">
        <v>9</v>
      </c>
      <c r="H79" s="18" t="s">
        <v>9</v>
      </c>
      <c r="I79" s="18" t="s">
        <v>9</v>
      </c>
      <c r="J79" s="18" t="s">
        <v>9</v>
      </c>
      <c r="K79" s="18" t="s">
        <v>9</v>
      </c>
      <c r="L79" s="18" t="s">
        <v>9</v>
      </c>
      <c r="M79" s="18" t="s">
        <v>9</v>
      </c>
      <c r="N79" s="18" t="s">
        <v>9</v>
      </c>
      <c r="O79" s="18" t="s">
        <v>9</v>
      </c>
      <c r="P79" s="18" t="s">
        <v>9</v>
      </c>
    </row>
    <row r="80" spans="1:16" x14ac:dyDescent="0.3">
      <c r="A80" s="16" t="s">
        <v>127</v>
      </c>
      <c r="B80" s="17">
        <f t="shared" si="2"/>
        <v>79</v>
      </c>
      <c r="C80" s="18" t="s">
        <v>9</v>
      </c>
      <c r="D80" s="18" t="s">
        <v>9</v>
      </c>
      <c r="E80" s="18" t="s">
        <v>9</v>
      </c>
      <c r="F80" s="18" t="s">
        <v>9</v>
      </c>
      <c r="G80" s="18" t="s">
        <v>9</v>
      </c>
      <c r="H80" s="18" t="s">
        <v>9</v>
      </c>
      <c r="I80" s="18" t="s">
        <v>9</v>
      </c>
      <c r="J80" s="18" t="s">
        <v>9</v>
      </c>
      <c r="K80" s="18" t="s">
        <v>9</v>
      </c>
      <c r="L80" s="18" t="s">
        <v>9</v>
      </c>
      <c r="M80" s="18" t="s">
        <v>9</v>
      </c>
      <c r="N80" s="18" t="s">
        <v>9</v>
      </c>
      <c r="O80" s="18" t="s">
        <v>9</v>
      </c>
      <c r="P80" s="18" t="s">
        <v>9</v>
      </c>
    </row>
    <row r="81" spans="1:16" x14ac:dyDescent="0.3">
      <c r="A81" s="16" t="s">
        <v>128</v>
      </c>
      <c r="B81" s="17">
        <f t="shared" si="2"/>
        <v>80</v>
      </c>
      <c r="C81" s="18" t="s">
        <v>9</v>
      </c>
      <c r="D81" s="18" t="s">
        <v>9</v>
      </c>
      <c r="E81" s="18" t="s">
        <v>9</v>
      </c>
      <c r="F81" s="18" t="s">
        <v>9</v>
      </c>
      <c r="G81" s="18" t="s">
        <v>9</v>
      </c>
      <c r="H81" s="18" t="s">
        <v>9</v>
      </c>
      <c r="I81" s="18" t="s">
        <v>9</v>
      </c>
      <c r="J81" s="18" t="s">
        <v>9</v>
      </c>
      <c r="K81" s="18" t="s">
        <v>9</v>
      </c>
      <c r="L81" s="18" t="s">
        <v>9</v>
      </c>
      <c r="M81" s="18" t="s">
        <v>9</v>
      </c>
      <c r="N81" s="18" t="s">
        <v>9</v>
      </c>
      <c r="O81" s="18" t="s">
        <v>9</v>
      </c>
      <c r="P81" s="18" t="s">
        <v>9</v>
      </c>
    </row>
    <row r="82" spans="1:16" x14ac:dyDescent="0.3">
      <c r="A82" s="16" t="s">
        <v>129</v>
      </c>
      <c r="B82" s="17">
        <f t="shared" si="2"/>
        <v>81</v>
      </c>
      <c r="C82" s="18" t="s">
        <v>9</v>
      </c>
      <c r="D82" s="18" t="s">
        <v>9</v>
      </c>
      <c r="E82" s="18" t="s">
        <v>9</v>
      </c>
      <c r="F82" s="18" t="s">
        <v>9</v>
      </c>
      <c r="G82" s="18" t="s">
        <v>9</v>
      </c>
      <c r="H82" s="18" t="s">
        <v>9</v>
      </c>
      <c r="I82" s="18" t="s">
        <v>9</v>
      </c>
      <c r="J82" s="18" t="s">
        <v>9</v>
      </c>
      <c r="K82" s="18" t="s">
        <v>9</v>
      </c>
      <c r="L82" s="18" t="s">
        <v>9</v>
      </c>
      <c r="M82" s="18" t="s">
        <v>9</v>
      </c>
      <c r="N82" s="18" t="s">
        <v>9</v>
      </c>
      <c r="O82" s="18" t="s">
        <v>9</v>
      </c>
      <c r="P82" s="18" t="s">
        <v>9</v>
      </c>
    </row>
    <row r="83" spans="1:16" x14ac:dyDescent="0.3">
      <c r="A83" s="16" t="s">
        <v>130</v>
      </c>
      <c r="B83" s="17">
        <f t="shared" si="2"/>
        <v>82</v>
      </c>
      <c r="C83" s="18" t="s">
        <v>9</v>
      </c>
      <c r="D83" s="18" t="s">
        <v>9</v>
      </c>
      <c r="E83" s="18" t="s">
        <v>9</v>
      </c>
      <c r="F83" s="18" t="s">
        <v>9</v>
      </c>
      <c r="G83" s="18" t="s">
        <v>9</v>
      </c>
      <c r="H83" s="18" t="s">
        <v>9</v>
      </c>
      <c r="I83" s="18" t="s">
        <v>9</v>
      </c>
      <c r="J83" s="18" t="s">
        <v>9</v>
      </c>
      <c r="K83" s="18" t="s">
        <v>9</v>
      </c>
      <c r="L83" s="18" t="s">
        <v>9</v>
      </c>
      <c r="M83" s="18" t="s">
        <v>9</v>
      </c>
      <c r="N83" s="18" t="s">
        <v>9</v>
      </c>
      <c r="O83" s="18" t="s">
        <v>9</v>
      </c>
      <c r="P83" s="18" t="s">
        <v>9</v>
      </c>
    </row>
    <row r="84" spans="1:16" x14ac:dyDescent="0.3">
      <c r="A84" s="16" t="s">
        <v>131</v>
      </c>
      <c r="B84" s="17">
        <f t="shared" si="2"/>
        <v>83</v>
      </c>
      <c r="C84" s="18" t="s">
        <v>9</v>
      </c>
      <c r="D84" s="18" t="s">
        <v>9</v>
      </c>
      <c r="E84" s="18" t="s">
        <v>9</v>
      </c>
      <c r="F84" s="18" t="s">
        <v>9</v>
      </c>
      <c r="G84" s="18" t="s">
        <v>9</v>
      </c>
      <c r="H84" s="18" t="s">
        <v>9</v>
      </c>
      <c r="I84" s="18" t="s">
        <v>9</v>
      </c>
      <c r="J84" s="18" t="s">
        <v>9</v>
      </c>
      <c r="K84" s="18" t="s">
        <v>9</v>
      </c>
      <c r="L84" s="18" t="s">
        <v>9</v>
      </c>
      <c r="M84" s="18" t="s">
        <v>9</v>
      </c>
      <c r="N84" s="18" t="s">
        <v>9</v>
      </c>
      <c r="O84" s="18" t="s">
        <v>9</v>
      </c>
      <c r="P84" s="18" t="s">
        <v>9</v>
      </c>
    </row>
    <row r="85" spans="1:16" x14ac:dyDescent="0.3">
      <c r="A85" s="16" t="s">
        <v>132</v>
      </c>
      <c r="B85" s="17">
        <f t="shared" si="2"/>
        <v>84</v>
      </c>
      <c r="C85" s="18" t="s">
        <v>9</v>
      </c>
      <c r="D85" s="18" t="s">
        <v>9</v>
      </c>
      <c r="E85" s="18" t="s">
        <v>9</v>
      </c>
      <c r="F85" s="18" t="s">
        <v>9</v>
      </c>
      <c r="G85" s="18" t="s">
        <v>9</v>
      </c>
      <c r="H85" s="18" t="s">
        <v>9</v>
      </c>
      <c r="I85" s="18" t="s">
        <v>9</v>
      </c>
      <c r="J85" s="18" t="s">
        <v>9</v>
      </c>
      <c r="K85" s="18" t="s">
        <v>9</v>
      </c>
      <c r="L85" s="18" t="s">
        <v>9</v>
      </c>
      <c r="M85" s="18" t="s">
        <v>9</v>
      </c>
      <c r="N85" s="18" t="s">
        <v>9</v>
      </c>
      <c r="O85" s="18" t="s">
        <v>9</v>
      </c>
      <c r="P85" s="18" t="s">
        <v>9</v>
      </c>
    </row>
    <row r="86" spans="1:16" x14ac:dyDescent="0.3">
      <c r="A86" s="16" t="s">
        <v>133</v>
      </c>
      <c r="B86" s="17">
        <f t="shared" si="2"/>
        <v>85</v>
      </c>
      <c r="C86" s="18" t="s">
        <v>9</v>
      </c>
      <c r="D86" s="18" t="s">
        <v>9</v>
      </c>
      <c r="E86" s="18" t="s">
        <v>9</v>
      </c>
      <c r="F86" s="18" t="s">
        <v>9</v>
      </c>
      <c r="G86" s="18" t="s">
        <v>9</v>
      </c>
      <c r="H86" s="18" t="s">
        <v>9</v>
      </c>
      <c r="I86" s="18" t="s">
        <v>9</v>
      </c>
      <c r="J86" s="18" t="s">
        <v>9</v>
      </c>
      <c r="K86" s="18" t="s">
        <v>9</v>
      </c>
      <c r="L86" s="18" t="s">
        <v>9</v>
      </c>
      <c r="M86" s="18" t="s">
        <v>9</v>
      </c>
      <c r="N86" s="18" t="s">
        <v>9</v>
      </c>
      <c r="O86" s="18" t="s">
        <v>9</v>
      </c>
      <c r="P86" s="18" t="s">
        <v>9</v>
      </c>
    </row>
    <row r="87" spans="1:16" x14ac:dyDescent="0.3">
      <c r="A87" s="16" t="s">
        <v>134</v>
      </c>
      <c r="B87" s="17">
        <f t="shared" si="2"/>
        <v>86</v>
      </c>
      <c r="C87" s="18" t="s">
        <v>9</v>
      </c>
      <c r="D87" s="18" t="s">
        <v>9</v>
      </c>
      <c r="E87" s="18" t="s">
        <v>9</v>
      </c>
      <c r="F87" s="18" t="s">
        <v>9</v>
      </c>
      <c r="G87" s="18" t="s">
        <v>9</v>
      </c>
      <c r="H87" s="18" t="s">
        <v>9</v>
      </c>
      <c r="I87" s="18" t="s">
        <v>9</v>
      </c>
      <c r="J87" s="18" t="s">
        <v>9</v>
      </c>
      <c r="K87" s="18" t="s">
        <v>9</v>
      </c>
      <c r="L87" s="18" t="s">
        <v>9</v>
      </c>
      <c r="M87" s="18" t="s">
        <v>9</v>
      </c>
      <c r="N87" s="18" t="s">
        <v>9</v>
      </c>
      <c r="O87" s="18" t="s">
        <v>9</v>
      </c>
      <c r="P87" s="18" t="s">
        <v>9</v>
      </c>
    </row>
    <row r="88" spans="1:16" x14ac:dyDescent="0.3">
      <c r="A88" s="16" t="s">
        <v>91</v>
      </c>
      <c r="B88" s="17">
        <f t="shared" si="2"/>
        <v>87</v>
      </c>
      <c r="C88" s="18" t="s">
        <v>9</v>
      </c>
      <c r="D88" s="18" t="s">
        <v>9</v>
      </c>
      <c r="E88" s="18" t="s">
        <v>9</v>
      </c>
      <c r="F88" s="18" t="s">
        <v>9</v>
      </c>
      <c r="G88" s="18" t="s">
        <v>9</v>
      </c>
      <c r="H88" s="18" t="s">
        <v>9</v>
      </c>
      <c r="I88" s="18" t="s">
        <v>9</v>
      </c>
      <c r="J88" s="18" t="s">
        <v>9</v>
      </c>
      <c r="K88" s="18" t="s">
        <v>9</v>
      </c>
      <c r="L88" s="18" t="s">
        <v>9</v>
      </c>
      <c r="M88" s="18" t="s">
        <v>9</v>
      </c>
      <c r="N88" s="18" t="s">
        <v>9</v>
      </c>
      <c r="O88" s="18" t="s">
        <v>9</v>
      </c>
      <c r="P88" s="18" t="s">
        <v>9</v>
      </c>
    </row>
    <row r="89" spans="1:16" x14ac:dyDescent="0.3">
      <c r="A89" s="16" t="s">
        <v>135</v>
      </c>
      <c r="B89" s="17">
        <f t="shared" si="2"/>
        <v>88</v>
      </c>
      <c r="C89" s="18" t="s">
        <v>9</v>
      </c>
      <c r="D89" s="18" t="s">
        <v>9</v>
      </c>
      <c r="E89" s="18" t="s">
        <v>9</v>
      </c>
      <c r="F89" s="18" t="s">
        <v>9</v>
      </c>
      <c r="G89" s="18" t="s">
        <v>9</v>
      </c>
      <c r="H89" s="18" t="s">
        <v>9</v>
      </c>
      <c r="I89" s="18" t="s">
        <v>9</v>
      </c>
      <c r="J89" s="18" t="s">
        <v>9</v>
      </c>
      <c r="K89" s="18" t="s">
        <v>9</v>
      </c>
      <c r="L89" s="18" t="s">
        <v>9</v>
      </c>
      <c r="M89" s="18" t="s">
        <v>9</v>
      </c>
      <c r="N89" s="18" t="s">
        <v>9</v>
      </c>
      <c r="O89" s="18" t="s">
        <v>9</v>
      </c>
      <c r="P89" s="18" t="s">
        <v>9</v>
      </c>
    </row>
    <row r="90" spans="1:16" x14ac:dyDescent="0.3">
      <c r="A90" s="16" t="s">
        <v>136</v>
      </c>
      <c r="B90" s="17">
        <f t="shared" si="2"/>
        <v>89</v>
      </c>
      <c r="C90" s="18" t="s">
        <v>9</v>
      </c>
      <c r="D90" s="18" t="s">
        <v>9</v>
      </c>
      <c r="E90" s="18" t="s">
        <v>9</v>
      </c>
      <c r="F90" s="18" t="s">
        <v>9</v>
      </c>
      <c r="G90" s="18" t="s">
        <v>9</v>
      </c>
      <c r="H90" s="18" t="s">
        <v>9</v>
      </c>
      <c r="I90" s="18" t="s">
        <v>9</v>
      </c>
      <c r="J90" s="18" t="s">
        <v>9</v>
      </c>
      <c r="K90" s="18" t="s">
        <v>9</v>
      </c>
      <c r="L90" s="18" t="s">
        <v>9</v>
      </c>
      <c r="M90" s="18" t="s">
        <v>9</v>
      </c>
      <c r="N90" s="18" t="s">
        <v>9</v>
      </c>
      <c r="O90" s="18" t="s">
        <v>9</v>
      </c>
      <c r="P90" s="18" t="s">
        <v>9</v>
      </c>
    </row>
    <row r="91" spans="1:16" x14ac:dyDescent="0.3">
      <c r="A91" s="16" t="s">
        <v>137</v>
      </c>
      <c r="B91" s="17">
        <f t="shared" si="2"/>
        <v>90</v>
      </c>
      <c r="C91" s="18" t="s">
        <v>9</v>
      </c>
      <c r="D91" s="18" t="s">
        <v>9</v>
      </c>
      <c r="E91" s="18" t="s">
        <v>9</v>
      </c>
      <c r="F91" s="18" t="s">
        <v>9</v>
      </c>
      <c r="G91" s="18" t="s">
        <v>9</v>
      </c>
      <c r="H91" s="18" t="s">
        <v>9</v>
      </c>
      <c r="I91" s="18" t="s">
        <v>9</v>
      </c>
      <c r="J91" s="18" t="s">
        <v>9</v>
      </c>
      <c r="K91" s="18" t="s">
        <v>9</v>
      </c>
      <c r="L91" s="18" t="s">
        <v>9</v>
      </c>
      <c r="M91" s="18" t="s">
        <v>9</v>
      </c>
      <c r="N91" s="18" t="s">
        <v>9</v>
      </c>
      <c r="O91" s="18" t="s">
        <v>9</v>
      </c>
      <c r="P91" s="18" t="s">
        <v>9</v>
      </c>
    </row>
    <row r="92" spans="1:16" x14ac:dyDescent="0.3">
      <c r="A92" s="16" t="s">
        <v>138</v>
      </c>
      <c r="B92" s="17">
        <f t="shared" si="2"/>
        <v>91</v>
      </c>
      <c r="C92" s="18" t="s">
        <v>9</v>
      </c>
      <c r="D92" s="18" t="s">
        <v>9</v>
      </c>
      <c r="E92" s="18" t="s">
        <v>9</v>
      </c>
      <c r="F92" s="18" t="s">
        <v>9</v>
      </c>
      <c r="G92" s="18" t="s">
        <v>9</v>
      </c>
      <c r="H92" s="18" t="s">
        <v>9</v>
      </c>
      <c r="I92" s="18" t="s">
        <v>9</v>
      </c>
      <c r="J92" s="18" t="s">
        <v>9</v>
      </c>
      <c r="K92" s="18" t="s">
        <v>9</v>
      </c>
      <c r="L92" s="18" t="s">
        <v>9</v>
      </c>
      <c r="M92" s="18" t="s">
        <v>9</v>
      </c>
      <c r="N92" s="18" t="s">
        <v>9</v>
      </c>
      <c r="O92" s="18" t="s">
        <v>9</v>
      </c>
      <c r="P92" s="18" t="s">
        <v>9</v>
      </c>
    </row>
    <row r="93" spans="1:16" x14ac:dyDescent="0.3">
      <c r="A93" s="16" t="s">
        <v>139</v>
      </c>
      <c r="B93" s="17">
        <f t="shared" si="2"/>
        <v>92</v>
      </c>
      <c r="C93" s="18" t="s">
        <v>9</v>
      </c>
      <c r="D93" s="18" t="s">
        <v>9</v>
      </c>
      <c r="E93" s="18" t="s">
        <v>9</v>
      </c>
      <c r="F93" s="18" t="s">
        <v>9</v>
      </c>
      <c r="G93" s="18" t="s">
        <v>9</v>
      </c>
      <c r="H93" s="18" t="s">
        <v>9</v>
      </c>
      <c r="I93" s="18" t="s">
        <v>9</v>
      </c>
      <c r="J93" s="18" t="s">
        <v>9</v>
      </c>
      <c r="K93" s="18" t="s">
        <v>9</v>
      </c>
      <c r="L93" s="18" t="s">
        <v>9</v>
      </c>
      <c r="M93" s="18" t="s">
        <v>9</v>
      </c>
      <c r="N93" s="18" t="s">
        <v>9</v>
      </c>
      <c r="O93" s="18" t="s">
        <v>9</v>
      </c>
      <c r="P93" s="18" t="s">
        <v>9</v>
      </c>
    </row>
    <row r="94" spans="1:16" x14ac:dyDescent="0.3">
      <c r="A94" s="16" t="s">
        <v>140</v>
      </c>
      <c r="B94" s="17">
        <f t="shared" si="2"/>
        <v>93</v>
      </c>
      <c r="C94" s="18" t="s">
        <v>9</v>
      </c>
      <c r="D94" s="18" t="s">
        <v>9</v>
      </c>
      <c r="E94" s="18" t="s">
        <v>9</v>
      </c>
      <c r="F94" s="18" t="s">
        <v>9</v>
      </c>
      <c r="G94" s="18" t="s">
        <v>9</v>
      </c>
      <c r="H94" s="18" t="s">
        <v>9</v>
      </c>
      <c r="I94" s="18" t="s">
        <v>9</v>
      </c>
      <c r="J94" s="18" t="s">
        <v>9</v>
      </c>
      <c r="K94" s="18" t="s">
        <v>9</v>
      </c>
      <c r="L94" s="18" t="s">
        <v>9</v>
      </c>
      <c r="M94" s="18" t="s">
        <v>9</v>
      </c>
      <c r="N94" s="18" t="s">
        <v>9</v>
      </c>
      <c r="O94" s="18" t="s">
        <v>9</v>
      </c>
      <c r="P94" s="18" t="s">
        <v>9</v>
      </c>
    </row>
    <row r="95" spans="1:16" x14ac:dyDescent="0.3">
      <c r="A95" s="16" t="s">
        <v>141</v>
      </c>
      <c r="B95" s="17">
        <f t="shared" si="2"/>
        <v>94</v>
      </c>
      <c r="C95" s="18" t="s">
        <v>9</v>
      </c>
      <c r="D95" s="18" t="s">
        <v>9</v>
      </c>
      <c r="E95" s="18" t="s">
        <v>9</v>
      </c>
      <c r="F95" s="18" t="s">
        <v>9</v>
      </c>
      <c r="G95" s="18" t="s">
        <v>9</v>
      </c>
      <c r="H95" s="18" t="s">
        <v>9</v>
      </c>
      <c r="I95" s="18" t="s">
        <v>9</v>
      </c>
      <c r="J95" s="18" t="s">
        <v>9</v>
      </c>
      <c r="K95" s="18" t="s">
        <v>9</v>
      </c>
      <c r="L95" s="18" t="s">
        <v>9</v>
      </c>
      <c r="M95" s="18" t="s">
        <v>9</v>
      </c>
      <c r="N95" s="18" t="s">
        <v>9</v>
      </c>
      <c r="O95" s="18" t="s">
        <v>9</v>
      </c>
      <c r="P95" s="18" t="s">
        <v>9</v>
      </c>
    </row>
    <row r="96" spans="1:16" x14ac:dyDescent="0.3">
      <c r="A96" s="16" t="s">
        <v>142</v>
      </c>
      <c r="B96" s="17">
        <f t="shared" si="2"/>
        <v>95</v>
      </c>
      <c r="C96" s="18" t="s">
        <v>9</v>
      </c>
      <c r="D96" s="18" t="s">
        <v>9</v>
      </c>
      <c r="E96" s="18" t="s">
        <v>9</v>
      </c>
      <c r="F96" s="18" t="s">
        <v>9</v>
      </c>
      <c r="G96" s="18" t="s">
        <v>9</v>
      </c>
      <c r="H96" s="18" t="s">
        <v>9</v>
      </c>
      <c r="I96" s="18" t="s">
        <v>9</v>
      </c>
      <c r="J96" s="18" t="s">
        <v>9</v>
      </c>
      <c r="K96" s="18" t="s">
        <v>9</v>
      </c>
      <c r="L96" s="18" t="s">
        <v>9</v>
      </c>
      <c r="M96" s="18" t="s">
        <v>9</v>
      </c>
      <c r="N96" s="18" t="s">
        <v>9</v>
      </c>
      <c r="O96" s="18" t="s">
        <v>9</v>
      </c>
      <c r="P96" s="18" t="s">
        <v>9</v>
      </c>
    </row>
    <row r="97" spans="1:16" x14ac:dyDescent="0.3">
      <c r="A97" s="16" t="s">
        <v>143</v>
      </c>
      <c r="B97" s="17">
        <f t="shared" si="2"/>
        <v>96</v>
      </c>
      <c r="C97" s="18" t="s">
        <v>9</v>
      </c>
      <c r="D97" s="18" t="s">
        <v>9</v>
      </c>
      <c r="E97" s="18" t="s">
        <v>9</v>
      </c>
      <c r="F97" s="18" t="s">
        <v>9</v>
      </c>
      <c r="G97" s="18" t="s">
        <v>9</v>
      </c>
      <c r="H97" s="18" t="s">
        <v>9</v>
      </c>
      <c r="I97" s="18" t="s">
        <v>9</v>
      </c>
      <c r="J97" s="18" t="s">
        <v>9</v>
      </c>
      <c r="K97" s="18" t="s">
        <v>9</v>
      </c>
      <c r="L97" s="18" t="s">
        <v>9</v>
      </c>
      <c r="M97" s="18" t="s">
        <v>9</v>
      </c>
      <c r="N97" s="18" t="s">
        <v>9</v>
      </c>
      <c r="O97" s="18" t="s">
        <v>9</v>
      </c>
      <c r="P97" s="18" t="s">
        <v>9</v>
      </c>
    </row>
    <row r="98" spans="1:16" x14ac:dyDescent="0.3">
      <c r="A98" s="16" t="s">
        <v>144</v>
      </c>
      <c r="B98" s="17">
        <f t="shared" ref="B98:B107" si="3">ROW(B98)-1</f>
        <v>97</v>
      </c>
      <c r="C98" s="18" t="s">
        <v>9</v>
      </c>
      <c r="D98" s="18" t="s">
        <v>9</v>
      </c>
      <c r="E98" s="18" t="s">
        <v>9</v>
      </c>
      <c r="F98" s="18" t="s">
        <v>9</v>
      </c>
      <c r="G98" s="18" t="s">
        <v>9</v>
      </c>
      <c r="H98" s="18" t="s">
        <v>9</v>
      </c>
      <c r="I98" s="18" t="s">
        <v>9</v>
      </c>
      <c r="J98" s="18" t="s">
        <v>9</v>
      </c>
      <c r="K98" s="18" t="s">
        <v>9</v>
      </c>
      <c r="L98" s="18" t="s">
        <v>9</v>
      </c>
      <c r="M98" s="18" t="s">
        <v>9</v>
      </c>
      <c r="N98" s="18" t="s">
        <v>9</v>
      </c>
      <c r="O98" s="18" t="s">
        <v>9</v>
      </c>
      <c r="P98" s="18" t="s">
        <v>9</v>
      </c>
    </row>
    <row r="99" spans="1:16" x14ac:dyDescent="0.3">
      <c r="A99" s="16" t="s">
        <v>145</v>
      </c>
      <c r="B99" s="17">
        <f t="shared" si="3"/>
        <v>98</v>
      </c>
      <c r="C99" s="18" t="s">
        <v>9</v>
      </c>
      <c r="D99" s="18" t="s">
        <v>9</v>
      </c>
      <c r="E99" s="18" t="s">
        <v>9</v>
      </c>
      <c r="F99" s="18" t="s">
        <v>9</v>
      </c>
      <c r="G99" s="18" t="s">
        <v>9</v>
      </c>
      <c r="H99" s="18" t="s">
        <v>9</v>
      </c>
      <c r="I99" s="18" t="s">
        <v>9</v>
      </c>
      <c r="J99" s="18" t="s">
        <v>9</v>
      </c>
      <c r="K99" s="18" t="s">
        <v>9</v>
      </c>
      <c r="L99" s="18" t="s">
        <v>9</v>
      </c>
      <c r="M99" s="18" t="s">
        <v>9</v>
      </c>
      <c r="N99" s="18" t="s">
        <v>9</v>
      </c>
      <c r="O99" s="18" t="s">
        <v>9</v>
      </c>
      <c r="P99" s="18" t="s">
        <v>9</v>
      </c>
    </row>
    <row r="100" spans="1:16" x14ac:dyDescent="0.3">
      <c r="A100" s="16" t="s">
        <v>146</v>
      </c>
      <c r="B100" s="17">
        <f t="shared" si="3"/>
        <v>99</v>
      </c>
      <c r="C100" s="18" t="s">
        <v>9</v>
      </c>
      <c r="D100" s="18" t="s">
        <v>9</v>
      </c>
      <c r="E100" s="18" t="s">
        <v>9</v>
      </c>
      <c r="F100" s="18" t="s">
        <v>9</v>
      </c>
      <c r="G100" s="18" t="s">
        <v>9</v>
      </c>
      <c r="H100" s="18" t="s">
        <v>9</v>
      </c>
      <c r="I100" s="18" t="s">
        <v>9</v>
      </c>
      <c r="J100" s="18" t="s">
        <v>9</v>
      </c>
      <c r="K100" s="18" t="s">
        <v>9</v>
      </c>
      <c r="L100" s="18" t="s">
        <v>9</v>
      </c>
      <c r="M100" s="18" t="s">
        <v>9</v>
      </c>
      <c r="N100" s="18" t="s">
        <v>9</v>
      </c>
      <c r="O100" s="18" t="s">
        <v>9</v>
      </c>
      <c r="P100" s="18" t="s">
        <v>9</v>
      </c>
    </row>
    <row r="101" spans="1:16" x14ac:dyDescent="0.3">
      <c r="A101" s="16" t="s">
        <v>147</v>
      </c>
      <c r="B101" s="17">
        <f t="shared" si="3"/>
        <v>100</v>
      </c>
      <c r="C101" s="18" t="s">
        <v>9</v>
      </c>
      <c r="D101" s="18" t="s">
        <v>9</v>
      </c>
      <c r="E101" s="18" t="s">
        <v>9</v>
      </c>
      <c r="F101" s="18" t="s">
        <v>9</v>
      </c>
      <c r="G101" s="18" t="s">
        <v>9</v>
      </c>
      <c r="H101" s="18" t="s">
        <v>9</v>
      </c>
      <c r="I101" s="18" t="s">
        <v>9</v>
      </c>
      <c r="J101" s="18" t="s">
        <v>9</v>
      </c>
      <c r="K101" s="18" t="s">
        <v>9</v>
      </c>
      <c r="L101" s="18" t="s">
        <v>9</v>
      </c>
      <c r="M101" s="18" t="s">
        <v>9</v>
      </c>
      <c r="N101" s="18" t="s">
        <v>9</v>
      </c>
      <c r="O101" s="18" t="s">
        <v>9</v>
      </c>
      <c r="P101" s="18" t="s">
        <v>9</v>
      </c>
    </row>
    <row r="102" spans="1:16" x14ac:dyDescent="0.3">
      <c r="A102" s="16" t="s">
        <v>148</v>
      </c>
      <c r="B102" s="17">
        <f t="shared" si="3"/>
        <v>101</v>
      </c>
      <c r="C102" s="18" t="s">
        <v>9</v>
      </c>
      <c r="D102" s="18" t="s">
        <v>9</v>
      </c>
      <c r="E102" s="18" t="s">
        <v>9</v>
      </c>
      <c r="F102" s="18" t="s">
        <v>9</v>
      </c>
      <c r="G102" s="18" t="s">
        <v>9</v>
      </c>
      <c r="H102" s="18" t="s">
        <v>9</v>
      </c>
      <c r="I102" s="18" t="s">
        <v>9</v>
      </c>
      <c r="J102" s="18" t="s">
        <v>9</v>
      </c>
      <c r="K102" s="18" t="s">
        <v>9</v>
      </c>
      <c r="L102" s="18" t="s">
        <v>9</v>
      </c>
      <c r="M102" s="18" t="s">
        <v>9</v>
      </c>
      <c r="N102" s="18" t="s">
        <v>9</v>
      </c>
      <c r="O102" s="18" t="s">
        <v>9</v>
      </c>
      <c r="P102" s="18" t="s">
        <v>9</v>
      </c>
    </row>
    <row r="103" spans="1:16" x14ac:dyDescent="0.3">
      <c r="A103" s="16" t="s">
        <v>149</v>
      </c>
      <c r="B103" s="17">
        <f t="shared" si="3"/>
        <v>102</v>
      </c>
      <c r="C103" s="18" t="s">
        <v>9</v>
      </c>
      <c r="D103" s="18" t="s">
        <v>9</v>
      </c>
      <c r="E103" s="18" t="s">
        <v>9</v>
      </c>
      <c r="F103" s="18" t="s">
        <v>9</v>
      </c>
      <c r="G103" s="18" t="s">
        <v>9</v>
      </c>
      <c r="H103" s="18" t="s">
        <v>9</v>
      </c>
      <c r="I103" s="18" t="s">
        <v>9</v>
      </c>
      <c r="J103" s="18" t="s">
        <v>9</v>
      </c>
      <c r="K103" s="18" t="s">
        <v>9</v>
      </c>
      <c r="L103" s="18" t="s">
        <v>9</v>
      </c>
      <c r="M103" s="18" t="s">
        <v>9</v>
      </c>
      <c r="N103" s="18" t="s">
        <v>9</v>
      </c>
      <c r="O103" s="18" t="s">
        <v>9</v>
      </c>
      <c r="P103" s="18" t="s">
        <v>9</v>
      </c>
    </row>
    <row r="104" spans="1:16" x14ac:dyDescent="0.3">
      <c r="A104" s="16" t="s">
        <v>150</v>
      </c>
      <c r="B104" s="17">
        <f t="shared" si="3"/>
        <v>103</v>
      </c>
      <c r="C104" s="18" t="s">
        <v>9</v>
      </c>
      <c r="D104" s="18" t="s">
        <v>9</v>
      </c>
      <c r="E104" s="18" t="s">
        <v>9</v>
      </c>
      <c r="F104" s="18" t="s">
        <v>9</v>
      </c>
      <c r="G104" s="18" t="s">
        <v>9</v>
      </c>
      <c r="H104" s="18" t="s">
        <v>9</v>
      </c>
      <c r="I104" s="18" t="s">
        <v>9</v>
      </c>
      <c r="J104" s="18" t="s">
        <v>9</v>
      </c>
      <c r="K104" s="18" t="s">
        <v>9</v>
      </c>
      <c r="L104" s="18" t="s">
        <v>9</v>
      </c>
      <c r="M104" s="18" t="s">
        <v>9</v>
      </c>
      <c r="N104" s="18" t="s">
        <v>9</v>
      </c>
      <c r="O104" s="18" t="s">
        <v>9</v>
      </c>
      <c r="P104" s="18" t="s">
        <v>9</v>
      </c>
    </row>
    <row r="105" spans="1:16" x14ac:dyDescent="0.3">
      <c r="A105" s="16" t="s">
        <v>151</v>
      </c>
      <c r="B105" s="17">
        <f t="shared" si="3"/>
        <v>104</v>
      </c>
      <c r="C105" s="18" t="s">
        <v>9</v>
      </c>
      <c r="D105" s="18" t="s">
        <v>9</v>
      </c>
      <c r="E105" s="18" t="s">
        <v>9</v>
      </c>
      <c r="F105" s="18" t="s">
        <v>9</v>
      </c>
      <c r="G105" s="18" t="s">
        <v>9</v>
      </c>
      <c r="H105" s="18" t="s">
        <v>9</v>
      </c>
      <c r="I105" s="18" t="s">
        <v>9</v>
      </c>
      <c r="J105" s="18" t="s">
        <v>9</v>
      </c>
      <c r="K105" s="18" t="s">
        <v>9</v>
      </c>
      <c r="L105" s="18" t="s">
        <v>9</v>
      </c>
      <c r="M105" s="18" t="s">
        <v>9</v>
      </c>
      <c r="N105" s="18" t="s">
        <v>9</v>
      </c>
      <c r="O105" s="18" t="s">
        <v>9</v>
      </c>
      <c r="P105" s="18" t="s">
        <v>9</v>
      </c>
    </row>
    <row r="106" spans="1:16" x14ac:dyDescent="0.3">
      <c r="A106" s="16" t="s">
        <v>152</v>
      </c>
      <c r="B106" s="17">
        <f t="shared" si="3"/>
        <v>105</v>
      </c>
      <c r="C106" s="18" t="s">
        <v>9</v>
      </c>
      <c r="D106" s="18" t="s">
        <v>9</v>
      </c>
      <c r="E106" s="18" t="s">
        <v>9</v>
      </c>
      <c r="F106" s="18" t="s">
        <v>9</v>
      </c>
      <c r="G106" s="18" t="s">
        <v>9</v>
      </c>
      <c r="H106" s="18" t="s">
        <v>9</v>
      </c>
      <c r="I106" s="18" t="s">
        <v>9</v>
      </c>
      <c r="J106" s="18" t="s">
        <v>9</v>
      </c>
      <c r="K106" s="18" t="s">
        <v>9</v>
      </c>
      <c r="L106" s="18" t="s">
        <v>9</v>
      </c>
      <c r="M106" s="18" t="s">
        <v>9</v>
      </c>
      <c r="N106" s="18" t="s">
        <v>9</v>
      </c>
      <c r="O106" s="18" t="s">
        <v>9</v>
      </c>
      <c r="P106" s="18" t="s">
        <v>9</v>
      </c>
    </row>
    <row r="107" spans="1:16" x14ac:dyDescent="0.3">
      <c r="A107" s="16" t="s">
        <v>153</v>
      </c>
      <c r="B107" s="17">
        <f t="shared" si="3"/>
        <v>106</v>
      </c>
      <c r="C107" s="18" t="s">
        <v>9</v>
      </c>
      <c r="D107" s="18" t="s">
        <v>9</v>
      </c>
      <c r="E107" s="18" t="s">
        <v>9</v>
      </c>
      <c r="F107" s="18" t="s">
        <v>9</v>
      </c>
      <c r="G107" s="18" t="s">
        <v>9</v>
      </c>
      <c r="H107" s="18" t="s">
        <v>9</v>
      </c>
      <c r="I107" s="18" t="s">
        <v>9</v>
      </c>
      <c r="J107" s="18" t="s">
        <v>9</v>
      </c>
      <c r="K107" s="18" t="s">
        <v>9</v>
      </c>
      <c r="L107" s="18" t="s">
        <v>9</v>
      </c>
      <c r="M107" s="18" t="s">
        <v>9</v>
      </c>
      <c r="N107" s="18" t="s">
        <v>9</v>
      </c>
      <c r="O107" s="18" t="s">
        <v>9</v>
      </c>
      <c r="P107" s="18" t="s">
        <v>9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2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6" t="s">
        <v>34</v>
      </c>
      <c r="B1" s="16" t="s">
        <v>154</v>
      </c>
      <c r="C1" s="16" t="s">
        <v>155</v>
      </c>
      <c r="D1" s="16" t="s">
        <v>156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</row>
    <row r="2" spans="1:18" x14ac:dyDescent="0.3">
      <c r="A2" s="16" t="s">
        <v>157</v>
      </c>
      <c r="B2" s="19" t="str">
        <f>IF(COUNTIF('US104.Inp'!$C2:$P2,"\N")=14,"","\N")</f>
        <v/>
      </c>
      <c r="C2" s="19" t="str">
        <f>IF(COUNTIF('US104.Inp'!$C2:$P2,"\N")=14,"","\N")</f>
        <v/>
      </c>
      <c r="D2" s="19" t="str">
        <f>IF(COUNTIF('US104.Inp'!$C2:$P2,"\N")=14,"",ROW($A1))</f>
        <v/>
      </c>
      <c r="E2" s="19" t="str">
        <f>IF(COUNTIF('US104.Inp'!$C2:$P2,"\N")=14,"",'US104.Inp'!$C2)</f>
        <v/>
      </c>
      <c r="F2" s="19" t="str">
        <f>IF(COUNTIF('US104.Inp'!$C2:$P2,"\N")=14,"",LOOKUP('US104.Inp'!$D2,Cfg!$D$2:$D$14,Cfg!$E$2:$E$14))</f>
        <v/>
      </c>
      <c r="G2" s="19" t="str">
        <f>IF(COUNTIF('US104.Inp'!$C2:$P2,"\N")=14,"",'US104.Inp'!$E2)</f>
        <v/>
      </c>
      <c r="H2" s="19" t="str">
        <f>IF(COUNTIF('US104.Inp'!$C2:$P2,"\N")=14,"",LOOKUP('US104.Inp'!$F2,Cfg!$D$2:$D$14,Cfg!$E$2:$E$14))</f>
        <v/>
      </c>
      <c r="I2" s="19" t="str">
        <f>IF(COUNTIF('US104.Inp'!$C2:$P2,"\N")=14,"",'US104.Inp'!$G2)</f>
        <v/>
      </c>
      <c r="J2" s="19" t="str">
        <f>IF(COUNTIF('US104.Inp'!$C2:$P2,"\N")=14,"",LOOKUP('US104.Inp'!$H2,Cfg!$D$2:$D$14,Cfg!$E$2:$E$14))</f>
        <v/>
      </c>
      <c r="K2" s="19" t="str">
        <f>IF(COUNTIF('US104.Inp'!$C2:$P2,"\N")=14,"",'US104.Inp'!$I2)</f>
        <v/>
      </c>
      <c r="L2" s="19" t="str">
        <f>IF(COUNTIF('US104.Inp'!$C2:$P2,"\N")=14,"",LOOKUP('US104.Inp'!$J2,Cfg!$D$2:$D$14,Cfg!$E$2:$E$14))</f>
        <v/>
      </c>
      <c r="M2" s="19" t="str">
        <f>IF(COUNTIF('US104.Inp'!$C2:$P2,"\N")=14,"",'US104.Inp'!$K2)</f>
        <v/>
      </c>
      <c r="N2" s="19" t="str">
        <f>IF(COUNTIF('US104.Inp'!$C2:$P2,"\N")=14,"",LOOKUP('US104.Inp'!$L2,Cfg!$D$2:$D$14,Cfg!$E$2:$E$14))</f>
        <v/>
      </c>
      <c r="O2" s="19" t="str">
        <f>IF(COUNTIF('US104.Inp'!$C2:$P2,"\N")=14,"",'US104.Inp'!$M2)</f>
        <v/>
      </c>
      <c r="P2" s="19" t="str">
        <f>IF(COUNTIF('US104.Inp'!$C2:$P2,"\N")=14,"",LOOKUP('US104.Inp'!$N2,Cfg!$D$2:$D$14,Cfg!$E$2:$E$14))</f>
        <v/>
      </c>
      <c r="Q2" s="19" t="str">
        <f>IF(COUNTIF('US104.Inp'!$C2:$P2,"\N")=14,"",'US104.Inp'!$O2)</f>
        <v/>
      </c>
      <c r="R2" s="19" t="str">
        <f>IF(COUNTIF('US104.Inp'!$C2:$P2,"\N")=14,"",'US104.Inp'!$P2)</f>
        <v/>
      </c>
    </row>
    <row r="3" spans="1:18" x14ac:dyDescent="0.3">
      <c r="A3" s="16">
        <v>1</v>
      </c>
      <c r="B3" s="19" t="str">
        <f>IF(COUNTIF('US104.Inp'!$C3:$P3,"\N")=14,"","\N")</f>
        <v/>
      </c>
      <c r="C3" s="19" t="str">
        <f>IF(COUNTIF('US104.Inp'!$C3:$P3,"\N")=14,"","\N")</f>
        <v/>
      </c>
      <c r="D3" s="19" t="str">
        <f>IF(COUNTIF('US104.Inp'!$C3:$P3,"\N")=14,"",ROW($A2))</f>
        <v/>
      </c>
      <c r="E3" s="19" t="str">
        <f>IF(COUNTIF('US104.Inp'!$C3:$P3,"\N")=14,"",'US104.Inp'!$C3)</f>
        <v/>
      </c>
      <c r="F3" s="19" t="str">
        <f>IF(COUNTIF('US104.Inp'!$C3:$P3,"\N")=14,"",LOOKUP('US104.Inp'!$D3,Cfg!$D$2:$D$14,Cfg!$E$2:$E$14))</f>
        <v/>
      </c>
      <c r="G3" s="19" t="str">
        <f>IF(COUNTIF('US104.Inp'!$C3:$P3,"\N")=14,"",'US104.Inp'!$E3)</f>
        <v/>
      </c>
      <c r="H3" s="19" t="str">
        <f>IF(COUNTIF('US104.Inp'!$C3:$P3,"\N")=14,"",LOOKUP('US104.Inp'!$F3,Cfg!$D$2:$D$14,Cfg!$E$2:$E$14))</f>
        <v/>
      </c>
      <c r="I3" s="19" t="str">
        <f>IF(COUNTIF('US104.Inp'!$C3:$P3,"\N")=14,"",'US104.Inp'!$G3)</f>
        <v/>
      </c>
      <c r="J3" s="19" t="str">
        <f>IF(COUNTIF('US104.Inp'!$C3:$P3,"\N")=14,"",LOOKUP('US104.Inp'!$H3,Cfg!$D$2:$D$14,Cfg!$E$2:$E$14))</f>
        <v/>
      </c>
      <c r="K3" s="19" t="str">
        <f>IF(COUNTIF('US104.Inp'!$C3:$P3,"\N")=14,"",'US104.Inp'!$I3)</f>
        <v/>
      </c>
      <c r="L3" s="19" t="str">
        <f>IF(COUNTIF('US104.Inp'!$C3:$P3,"\N")=14,"",LOOKUP('US104.Inp'!$J3,Cfg!$D$2:$D$14,Cfg!$E$2:$E$14))</f>
        <v/>
      </c>
      <c r="M3" s="19" t="str">
        <f>IF(COUNTIF('US104.Inp'!$C3:$P3,"\N")=14,"",'US104.Inp'!$K3)</f>
        <v/>
      </c>
      <c r="N3" s="19" t="str">
        <f>IF(COUNTIF('US104.Inp'!$C3:$P3,"\N")=14,"",LOOKUP('US104.Inp'!$L3,Cfg!$D$2:$D$14,Cfg!$E$2:$E$14))</f>
        <v/>
      </c>
      <c r="O3" s="19" t="str">
        <f>IF(COUNTIF('US104.Inp'!$C3:$P3,"\N")=14,"",'US104.Inp'!$M3)</f>
        <v/>
      </c>
      <c r="P3" s="19" t="str">
        <f>IF(COUNTIF('US104.Inp'!$C3:$P3,"\N")=14,"",LOOKUP('US104.Inp'!$N3,Cfg!$D$2:$D$14,Cfg!$E$2:$E$14))</f>
        <v/>
      </c>
      <c r="Q3" s="19" t="str">
        <f>IF(COUNTIF('US104.Inp'!$C3:$P3,"\N")=14,"",'US104.Inp'!$O3)</f>
        <v/>
      </c>
      <c r="R3" s="19" t="str">
        <f>IF(COUNTIF('US104.Inp'!$C3:$P3,"\N")=14,"",'US104.Inp'!$P3)</f>
        <v/>
      </c>
    </row>
    <row r="4" spans="1:18" x14ac:dyDescent="0.3">
      <c r="A4" s="16">
        <v>2</v>
      </c>
      <c r="B4" s="19" t="str">
        <f>IF(COUNTIF('US104.Inp'!$C4:$P4,"\N")=14,"","\N")</f>
        <v/>
      </c>
      <c r="C4" s="19" t="str">
        <f>IF(COUNTIF('US104.Inp'!$C4:$P4,"\N")=14,"","\N")</f>
        <v/>
      </c>
      <c r="D4" s="19" t="str">
        <f>IF(COUNTIF('US104.Inp'!$C4:$P4,"\N")=14,"",ROW($A3))</f>
        <v/>
      </c>
      <c r="E4" s="19" t="str">
        <f>IF(COUNTIF('US104.Inp'!$C4:$P4,"\N")=14,"",'US104.Inp'!$C4)</f>
        <v/>
      </c>
      <c r="F4" s="19" t="str">
        <f>IF(COUNTIF('US104.Inp'!$C4:$P4,"\N")=14,"",LOOKUP('US104.Inp'!$D4,Cfg!$D$2:$D$14,Cfg!$E$2:$E$14))</f>
        <v/>
      </c>
      <c r="G4" s="19" t="str">
        <f>IF(COUNTIF('US104.Inp'!$C4:$P4,"\N")=14,"",'US104.Inp'!$E4)</f>
        <v/>
      </c>
      <c r="H4" s="19" t="str">
        <f>IF(COUNTIF('US104.Inp'!$C4:$P4,"\N")=14,"",LOOKUP('US104.Inp'!$F4,Cfg!$D$2:$D$14,Cfg!$E$2:$E$14))</f>
        <v/>
      </c>
      <c r="I4" s="19" t="str">
        <f>IF(COUNTIF('US104.Inp'!$C4:$P4,"\N")=14,"",'US104.Inp'!$G4)</f>
        <v/>
      </c>
      <c r="J4" s="19" t="str">
        <f>IF(COUNTIF('US104.Inp'!$C4:$P4,"\N")=14,"",LOOKUP('US104.Inp'!$H4,Cfg!$D$2:$D$14,Cfg!$E$2:$E$14))</f>
        <v/>
      </c>
      <c r="K4" s="19" t="str">
        <f>IF(COUNTIF('US104.Inp'!$C4:$P4,"\N")=14,"",'US104.Inp'!$I4)</f>
        <v/>
      </c>
      <c r="L4" s="19" t="str">
        <f>IF(COUNTIF('US104.Inp'!$C4:$P4,"\N")=14,"",LOOKUP('US104.Inp'!$J4,Cfg!$D$2:$D$14,Cfg!$E$2:$E$14))</f>
        <v/>
      </c>
      <c r="M4" s="19" t="str">
        <f>IF(COUNTIF('US104.Inp'!$C4:$P4,"\N")=14,"",'US104.Inp'!$K4)</f>
        <v/>
      </c>
      <c r="N4" s="19" t="str">
        <f>IF(COUNTIF('US104.Inp'!$C4:$P4,"\N")=14,"",LOOKUP('US104.Inp'!$L4,Cfg!$D$2:$D$14,Cfg!$E$2:$E$14))</f>
        <v/>
      </c>
      <c r="O4" s="19" t="str">
        <f>IF(COUNTIF('US104.Inp'!$C4:$P4,"\N")=14,"",'US104.Inp'!$M4)</f>
        <v/>
      </c>
      <c r="P4" s="19" t="str">
        <f>IF(COUNTIF('US104.Inp'!$C4:$P4,"\N")=14,"",LOOKUP('US104.Inp'!$N4,Cfg!$D$2:$D$14,Cfg!$E$2:$E$14))</f>
        <v/>
      </c>
      <c r="Q4" s="19" t="str">
        <f>IF(COUNTIF('US104.Inp'!$C4:$P4,"\N")=14,"",'US104.Inp'!$O4)</f>
        <v/>
      </c>
      <c r="R4" s="19" t="str">
        <f>IF(COUNTIF('US104.Inp'!$C4:$P4,"\N")=14,"",'US104.Inp'!$P4)</f>
        <v/>
      </c>
    </row>
    <row r="5" spans="1:18" x14ac:dyDescent="0.3">
      <c r="A5" s="16">
        <v>3</v>
      </c>
      <c r="B5" s="19" t="str">
        <f>IF(COUNTIF('US104.Inp'!$C5:$P5,"\N")=14,"","\N")</f>
        <v/>
      </c>
      <c r="C5" s="19" t="str">
        <f>IF(COUNTIF('US104.Inp'!$C5:$P5,"\N")=14,"","\N")</f>
        <v/>
      </c>
      <c r="D5" s="19" t="str">
        <f>IF(COUNTIF('US104.Inp'!$C5:$P5,"\N")=14,"",ROW($A4))</f>
        <v/>
      </c>
      <c r="E5" s="19" t="str">
        <f>IF(COUNTIF('US104.Inp'!$C5:$P5,"\N")=14,"",'US104.Inp'!$C5)</f>
        <v/>
      </c>
      <c r="F5" s="19" t="str">
        <f>IF(COUNTIF('US104.Inp'!$C5:$P5,"\N")=14,"",LOOKUP('US104.Inp'!$D5,Cfg!$D$2:$D$14,Cfg!$E$2:$E$14))</f>
        <v/>
      </c>
      <c r="G5" s="19" t="str">
        <f>IF(COUNTIF('US104.Inp'!$C5:$P5,"\N")=14,"",'US104.Inp'!$E5)</f>
        <v/>
      </c>
      <c r="H5" s="19" t="str">
        <f>IF(COUNTIF('US104.Inp'!$C5:$P5,"\N")=14,"",LOOKUP('US104.Inp'!$F5,Cfg!$D$2:$D$14,Cfg!$E$2:$E$14))</f>
        <v/>
      </c>
      <c r="I5" s="19" t="str">
        <f>IF(COUNTIF('US104.Inp'!$C5:$P5,"\N")=14,"",'US104.Inp'!$G5)</f>
        <v/>
      </c>
      <c r="J5" s="19" t="str">
        <f>IF(COUNTIF('US104.Inp'!$C5:$P5,"\N")=14,"",LOOKUP('US104.Inp'!$H5,Cfg!$D$2:$D$14,Cfg!$E$2:$E$14))</f>
        <v/>
      </c>
      <c r="K5" s="19" t="str">
        <f>IF(COUNTIF('US104.Inp'!$C5:$P5,"\N")=14,"",'US104.Inp'!$I5)</f>
        <v/>
      </c>
      <c r="L5" s="19" t="str">
        <f>IF(COUNTIF('US104.Inp'!$C5:$P5,"\N")=14,"",LOOKUP('US104.Inp'!$J5,Cfg!$D$2:$D$14,Cfg!$E$2:$E$14))</f>
        <v/>
      </c>
      <c r="M5" s="19" t="str">
        <f>IF(COUNTIF('US104.Inp'!$C5:$P5,"\N")=14,"",'US104.Inp'!$K5)</f>
        <v/>
      </c>
      <c r="N5" s="19" t="str">
        <f>IF(COUNTIF('US104.Inp'!$C5:$P5,"\N")=14,"",LOOKUP('US104.Inp'!$L5,Cfg!$D$2:$D$14,Cfg!$E$2:$E$14))</f>
        <v/>
      </c>
      <c r="O5" s="19" t="str">
        <f>IF(COUNTIF('US104.Inp'!$C5:$P5,"\N")=14,"",'US104.Inp'!$M5)</f>
        <v/>
      </c>
      <c r="P5" s="19" t="str">
        <f>IF(COUNTIF('US104.Inp'!$C5:$P5,"\N")=14,"",LOOKUP('US104.Inp'!$N5,Cfg!$D$2:$D$14,Cfg!$E$2:$E$14))</f>
        <v/>
      </c>
      <c r="Q5" s="19" t="str">
        <f>IF(COUNTIF('US104.Inp'!$C5:$P5,"\N")=14,"",'US104.Inp'!$O5)</f>
        <v/>
      </c>
      <c r="R5" s="19" t="str">
        <f>IF(COUNTIF('US104.Inp'!$C5:$P5,"\N")=14,"",'US104.Inp'!$P5)</f>
        <v/>
      </c>
    </row>
    <row r="6" spans="1:18" x14ac:dyDescent="0.3">
      <c r="A6" s="16">
        <v>4</v>
      </c>
      <c r="B6" s="19" t="str">
        <f>IF(COUNTIF('US104.Inp'!$C6:$P6,"\N")=14,"","\N")</f>
        <v/>
      </c>
      <c r="C6" s="19" t="str">
        <f>IF(COUNTIF('US104.Inp'!$C6:$P6,"\N")=14,"","\N")</f>
        <v/>
      </c>
      <c r="D6" s="19" t="str">
        <f>IF(COUNTIF('US104.Inp'!$C6:$P6,"\N")=14,"",ROW($A5))</f>
        <v/>
      </c>
      <c r="E6" s="19" t="str">
        <f>IF(COUNTIF('US104.Inp'!$C6:$P6,"\N")=14,"",'US104.Inp'!$C6)</f>
        <v/>
      </c>
      <c r="F6" s="19" t="str">
        <f>IF(COUNTIF('US104.Inp'!$C6:$P6,"\N")=14,"",LOOKUP('US104.Inp'!$D6,Cfg!$D$2:$D$14,Cfg!$E$2:$E$14))</f>
        <v/>
      </c>
      <c r="G6" s="19" t="str">
        <f>IF(COUNTIF('US104.Inp'!$C6:$P6,"\N")=14,"",'US104.Inp'!$E6)</f>
        <v/>
      </c>
      <c r="H6" s="19" t="str">
        <f>IF(COUNTIF('US104.Inp'!$C6:$P6,"\N")=14,"",LOOKUP('US104.Inp'!$F6,Cfg!$D$2:$D$14,Cfg!$E$2:$E$14))</f>
        <v/>
      </c>
      <c r="I6" s="19" t="str">
        <f>IF(COUNTIF('US104.Inp'!$C6:$P6,"\N")=14,"",'US104.Inp'!$G6)</f>
        <v/>
      </c>
      <c r="J6" s="19" t="str">
        <f>IF(COUNTIF('US104.Inp'!$C6:$P6,"\N")=14,"",LOOKUP('US104.Inp'!$H6,Cfg!$D$2:$D$14,Cfg!$E$2:$E$14))</f>
        <v/>
      </c>
      <c r="K6" s="19" t="str">
        <f>IF(COUNTIF('US104.Inp'!$C6:$P6,"\N")=14,"",'US104.Inp'!$I6)</f>
        <v/>
      </c>
      <c r="L6" s="19" t="str">
        <f>IF(COUNTIF('US104.Inp'!$C6:$P6,"\N")=14,"",LOOKUP('US104.Inp'!$J6,Cfg!$D$2:$D$14,Cfg!$E$2:$E$14))</f>
        <v/>
      </c>
      <c r="M6" s="19" t="str">
        <f>IF(COUNTIF('US104.Inp'!$C6:$P6,"\N")=14,"",'US104.Inp'!$K6)</f>
        <v/>
      </c>
      <c r="N6" s="19" t="str">
        <f>IF(COUNTIF('US104.Inp'!$C6:$P6,"\N")=14,"",LOOKUP('US104.Inp'!$L6,Cfg!$D$2:$D$14,Cfg!$E$2:$E$14))</f>
        <v/>
      </c>
      <c r="O6" s="19" t="str">
        <f>IF(COUNTIF('US104.Inp'!$C6:$P6,"\N")=14,"",'US104.Inp'!$M6)</f>
        <v/>
      </c>
      <c r="P6" s="19" t="str">
        <f>IF(COUNTIF('US104.Inp'!$C6:$P6,"\N")=14,"",LOOKUP('US104.Inp'!$N6,Cfg!$D$2:$D$14,Cfg!$E$2:$E$14))</f>
        <v/>
      </c>
      <c r="Q6" s="19" t="str">
        <f>IF(COUNTIF('US104.Inp'!$C6:$P6,"\N")=14,"",'US104.Inp'!$O6)</f>
        <v/>
      </c>
      <c r="R6" s="19" t="str">
        <f>IF(COUNTIF('US104.Inp'!$C6:$P6,"\N")=14,"",'US104.Inp'!$P6)</f>
        <v/>
      </c>
    </row>
    <row r="7" spans="1:18" x14ac:dyDescent="0.3">
      <c r="A7" s="16">
        <v>5</v>
      </c>
      <c r="B7" s="19" t="str">
        <f>IF(COUNTIF('US104.Inp'!$C7:$P7,"\N")=14,"","\N")</f>
        <v/>
      </c>
      <c r="C7" s="19" t="str">
        <f>IF(COUNTIF('US104.Inp'!$C7:$P7,"\N")=14,"","\N")</f>
        <v/>
      </c>
      <c r="D7" s="19" t="str">
        <f>IF(COUNTIF('US104.Inp'!$C7:$P7,"\N")=14,"",ROW($A6))</f>
        <v/>
      </c>
      <c r="E7" s="19" t="str">
        <f>IF(COUNTIF('US104.Inp'!$C7:$P7,"\N")=14,"",'US104.Inp'!$C7)</f>
        <v/>
      </c>
      <c r="F7" s="19" t="str">
        <f>IF(COUNTIF('US104.Inp'!$C7:$P7,"\N")=14,"",LOOKUP('US104.Inp'!$D7,Cfg!$D$2:$D$14,Cfg!$E$2:$E$14))</f>
        <v/>
      </c>
      <c r="G7" s="19" t="str">
        <f>IF(COUNTIF('US104.Inp'!$C7:$P7,"\N")=14,"",'US104.Inp'!$E7)</f>
        <v/>
      </c>
      <c r="H7" s="19" t="str">
        <f>IF(COUNTIF('US104.Inp'!$C7:$P7,"\N")=14,"",LOOKUP('US104.Inp'!$F7,Cfg!$D$2:$D$14,Cfg!$E$2:$E$14))</f>
        <v/>
      </c>
      <c r="I7" s="19" t="str">
        <f>IF(COUNTIF('US104.Inp'!$C7:$P7,"\N")=14,"",'US104.Inp'!$G7)</f>
        <v/>
      </c>
      <c r="J7" s="19" t="str">
        <f>IF(COUNTIF('US104.Inp'!$C7:$P7,"\N")=14,"",LOOKUP('US104.Inp'!$H7,Cfg!$D$2:$D$14,Cfg!$E$2:$E$14))</f>
        <v/>
      </c>
      <c r="K7" s="19" t="str">
        <f>IF(COUNTIF('US104.Inp'!$C7:$P7,"\N")=14,"",'US104.Inp'!$I7)</f>
        <v/>
      </c>
      <c r="L7" s="19" t="str">
        <f>IF(COUNTIF('US104.Inp'!$C7:$P7,"\N")=14,"",LOOKUP('US104.Inp'!$J7,Cfg!$D$2:$D$14,Cfg!$E$2:$E$14))</f>
        <v/>
      </c>
      <c r="M7" s="19" t="str">
        <f>IF(COUNTIF('US104.Inp'!$C7:$P7,"\N")=14,"",'US104.Inp'!$K7)</f>
        <v/>
      </c>
      <c r="N7" s="19" t="str">
        <f>IF(COUNTIF('US104.Inp'!$C7:$P7,"\N")=14,"",LOOKUP('US104.Inp'!$L7,Cfg!$D$2:$D$14,Cfg!$E$2:$E$14))</f>
        <v/>
      </c>
      <c r="O7" s="19" t="str">
        <f>IF(COUNTIF('US104.Inp'!$C7:$P7,"\N")=14,"",'US104.Inp'!$M7)</f>
        <v/>
      </c>
      <c r="P7" s="19" t="str">
        <f>IF(COUNTIF('US104.Inp'!$C7:$P7,"\N")=14,"",LOOKUP('US104.Inp'!$N7,Cfg!$D$2:$D$14,Cfg!$E$2:$E$14))</f>
        <v/>
      </c>
      <c r="Q7" s="19" t="str">
        <f>IF(COUNTIF('US104.Inp'!$C7:$P7,"\N")=14,"",'US104.Inp'!$O7)</f>
        <v/>
      </c>
      <c r="R7" s="19" t="str">
        <f>IF(COUNTIF('US104.Inp'!$C7:$P7,"\N")=14,"",'US104.Inp'!$P7)</f>
        <v/>
      </c>
    </row>
    <row r="8" spans="1:18" x14ac:dyDescent="0.3">
      <c r="A8" s="16">
        <v>6</v>
      </c>
      <c r="B8" s="19" t="str">
        <f>IF(COUNTIF('US104.Inp'!$C8:$P8,"\N")=14,"","\N")</f>
        <v/>
      </c>
      <c r="C8" s="19" t="str">
        <f>IF(COUNTIF('US104.Inp'!$C8:$P8,"\N")=14,"","\N")</f>
        <v/>
      </c>
      <c r="D8" s="19" t="str">
        <f>IF(COUNTIF('US104.Inp'!$C8:$P8,"\N")=14,"",ROW($A7))</f>
        <v/>
      </c>
      <c r="E8" s="19" t="str">
        <f>IF(COUNTIF('US104.Inp'!$C8:$P8,"\N")=14,"",'US104.Inp'!$C8)</f>
        <v/>
      </c>
      <c r="F8" s="19" t="str">
        <f>IF(COUNTIF('US104.Inp'!$C8:$P8,"\N")=14,"",LOOKUP('US104.Inp'!$D8,Cfg!$D$2:$D$14,Cfg!$E$2:$E$14))</f>
        <v/>
      </c>
      <c r="G8" s="19" t="str">
        <f>IF(COUNTIF('US104.Inp'!$C8:$P8,"\N")=14,"",'US104.Inp'!$E8)</f>
        <v/>
      </c>
      <c r="H8" s="19" t="str">
        <f>IF(COUNTIF('US104.Inp'!$C8:$P8,"\N")=14,"",LOOKUP('US104.Inp'!$F8,Cfg!$D$2:$D$14,Cfg!$E$2:$E$14))</f>
        <v/>
      </c>
      <c r="I8" s="19" t="str">
        <f>IF(COUNTIF('US104.Inp'!$C8:$P8,"\N")=14,"",'US104.Inp'!$G8)</f>
        <v/>
      </c>
      <c r="J8" s="19" t="str">
        <f>IF(COUNTIF('US104.Inp'!$C8:$P8,"\N")=14,"",LOOKUP('US104.Inp'!$H8,Cfg!$D$2:$D$14,Cfg!$E$2:$E$14))</f>
        <v/>
      </c>
      <c r="K8" s="19" t="str">
        <f>IF(COUNTIF('US104.Inp'!$C8:$P8,"\N")=14,"",'US104.Inp'!$I8)</f>
        <v/>
      </c>
      <c r="L8" s="19" t="str">
        <f>IF(COUNTIF('US104.Inp'!$C8:$P8,"\N")=14,"",LOOKUP('US104.Inp'!$J8,Cfg!$D$2:$D$14,Cfg!$E$2:$E$14))</f>
        <v/>
      </c>
      <c r="M8" s="19" t="str">
        <f>IF(COUNTIF('US104.Inp'!$C8:$P8,"\N")=14,"",'US104.Inp'!$K8)</f>
        <v/>
      </c>
      <c r="N8" s="19" t="str">
        <f>IF(COUNTIF('US104.Inp'!$C8:$P8,"\N")=14,"",LOOKUP('US104.Inp'!$L8,Cfg!$D$2:$D$14,Cfg!$E$2:$E$14))</f>
        <v/>
      </c>
      <c r="O8" s="19" t="str">
        <f>IF(COUNTIF('US104.Inp'!$C8:$P8,"\N")=14,"",'US104.Inp'!$M8)</f>
        <v/>
      </c>
      <c r="P8" s="19" t="str">
        <f>IF(COUNTIF('US104.Inp'!$C8:$P8,"\N")=14,"",LOOKUP('US104.Inp'!$N8,Cfg!$D$2:$D$14,Cfg!$E$2:$E$14))</f>
        <v/>
      </c>
      <c r="Q8" s="19" t="str">
        <f>IF(COUNTIF('US104.Inp'!$C8:$P8,"\N")=14,"",'US104.Inp'!$O8)</f>
        <v/>
      </c>
      <c r="R8" s="19" t="str">
        <f>IF(COUNTIF('US104.Inp'!$C8:$P8,"\N")=14,"",'US104.Inp'!$P8)</f>
        <v/>
      </c>
    </row>
    <row r="9" spans="1:18" x14ac:dyDescent="0.3">
      <c r="A9" s="16">
        <v>7</v>
      </c>
      <c r="B9" s="19" t="str">
        <f>IF(COUNTIF('US104.Inp'!$C9:$P9,"\N")=14,"","\N")</f>
        <v/>
      </c>
      <c r="C9" s="19" t="str">
        <f>IF(COUNTIF('US104.Inp'!$C9:$P9,"\N")=14,"","\N")</f>
        <v/>
      </c>
      <c r="D9" s="19" t="str">
        <f>IF(COUNTIF('US104.Inp'!$C9:$P9,"\N")=14,"",ROW($A8))</f>
        <v/>
      </c>
      <c r="E9" s="19" t="str">
        <f>IF(COUNTIF('US104.Inp'!$C9:$P9,"\N")=14,"",'US104.Inp'!$C9)</f>
        <v/>
      </c>
      <c r="F9" s="19" t="str">
        <f>IF(COUNTIF('US104.Inp'!$C9:$P9,"\N")=14,"",LOOKUP('US104.Inp'!$D9,Cfg!$D$2:$D$14,Cfg!$E$2:$E$14))</f>
        <v/>
      </c>
      <c r="G9" s="19" t="str">
        <f>IF(COUNTIF('US104.Inp'!$C9:$P9,"\N")=14,"",'US104.Inp'!$E9)</f>
        <v/>
      </c>
      <c r="H9" s="19" t="str">
        <f>IF(COUNTIF('US104.Inp'!$C9:$P9,"\N")=14,"",LOOKUP('US104.Inp'!$F9,Cfg!$D$2:$D$14,Cfg!$E$2:$E$14))</f>
        <v/>
      </c>
      <c r="I9" s="19" t="str">
        <f>IF(COUNTIF('US104.Inp'!$C9:$P9,"\N")=14,"",'US104.Inp'!$G9)</f>
        <v/>
      </c>
      <c r="J9" s="19" t="str">
        <f>IF(COUNTIF('US104.Inp'!$C9:$P9,"\N")=14,"",LOOKUP('US104.Inp'!$H9,Cfg!$D$2:$D$14,Cfg!$E$2:$E$14))</f>
        <v/>
      </c>
      <c r="K9" s="19" t="str">
        <f>IF(COUNTIF('US104.Inp'!$C9:$P9,"\N")=14,"",'US104.Inp'!$I9)</f>
        <v/>
      </c>
      <c r="L9" s="19" t="str">
        <f>IF(COUNTIF('US104.Inp'!$C9:$P9,"\N")=14,"",LOOKUP('US104.Inp'!$J9,Cfg!$D$2:$D$14,Cfg!$E$2:$E$14))</f>
        <v/>
      </c>
      <c r="M9" s="19" t="str">
        <f>IF(COUNTIF('US104.Inp'!$C9:$P9,"\N")=14,"",'US104.Inp'!$K9)</f>
        <v/>
      </c>
      <c r="N9" s="19" t="str">
        <f>IF(COUNTIF('US104.Inp'!$C9:$P9,"\N")=14,"",LOOKUP('US104.Inp'!$L9,Cfg!$D$2:$D$14,Cfg!$E$2:$E$14))</f>
        <v/>
      </c>
      <c r="O9" s="19" t="str">
        <f>IF(COUNTIF('US104.Inp'!$C9:$P9,"\N")=14,"",'US104.Inp'!$M9)</f>
        <v/>
      </c>
      <c r="P9" s="19" t="str">
        <f>IF(COUNTIF('US104.Inp'!$C9:$P9,"\N")=14,"",LOOKUP('US104.Inp'!$N9,Cfg!$D$2:$D$14,Cfg!$E$2:$E$14))</f>
        <v/>
      </c>
      <c r="Q9" s="19" t="str">
        <f>IF(COUNTIF('US104.Inp'!$C9:$P9,"\N")=14,"",'US104.Inp'!$O9)</f>
        <v/>
      </c>
      <c r="R9" s="19" t="str">
        <f>IF(COUNTIF('US104.Inp'!$C9:$P9,"\N")=14,"",'US104.Inp'!$P9)</f>
        <v/>
      </c>
    </row>
    <row r="10" spans="1:18" x14ac:dyDescent="0.3">
      <c r="A10" s="16">
        <v>8</v>
      </c>
      <c r="B10" s="19" t="str">
        <f>IF(COUNTIF('US104.Inp'!$C10:$P10,"\N")=14,"","\N")</f>
        <v/>
      </c>
      <c r="C10" s="19" t="str">
        <f>IF(COUNTIF('US104.Inp'!$C10:$P10,"\N")=14,"","\N")</f>
        <v/>
      </c>
      <c r="D10" s="19" t="str">
        <f>IF(COUNTIF('US104.Inp'!$C10:$P10,"\N")=14,"",ROW($A9))</f>
        <v/>
      </c>
      <c r="E10" s="19" t="str">
        <f>IF(COUNTIF('US104.Inp'!$C10:$P10,"\N")=14,"",'US104.Inp'!$C10)</f>
        <v/>
      </c>
      <c r="F10" s="19" t="str">
        <f>IF(COUNTIF('US104.Inp'!$C10:$P10,"\N")=14,"",LOOKUP('US104.Inp'!$D10,Cfg!$D$2:$D$14,Cfg!$E$2:$E$14))</f>
        <v/>
      </c>
      <c r="G10" s="19" t="str">
        <f>IF(COUNTIF('US104.Inp'!$C10:$P10,"\N")=14,"",'US104.Inp'!$E10)</f>
        <v/>
      </c>
      <c r="H10" s="19" t="str">
        <f>IF(COUNTIF('US104.Inp'!$C10:$P10,"\N")=14,"",LOOKUP('US104.Inp'!$F10,Cfg!$D$2:$D$14,Cfg!$E$2:$E$14))</f>
        <v/>
      </c>
      <c r="I10" s="19" t="str">
        <f>IF(COUNTIF('US104.Inp'!$C10:$P10,"\N")=14,"",'US104.Inp'!$G10)</f>
        <v/>
      </c>
      <c r="J10" s="19" t="str">
        <f>IF(COUNTIF('US104.Inp'!$C10:$P10,"\N")=14,"",LOOKUP('US104.Inp'!$H10,Cfg!$D$2:$D$14,Cfg!$E$2:$E$14))</f>
        <v/>
      </c>
      <c r="K10" s="19" t="str">
        <f>IF(COUNTIF('US104.Inp'!$C10:$P10,"\N")=14,"",'US104.Inp'!$I10)</f>
        <v/>
      </c>
      <c r="L10" s="19" t="str">
        <f>IF(COUNTIF('US104.Inp'!$C10:$P10,"\N")=14,"",LOOKUP('US104.Inp'!$J10,Cfg!$D$2:$D$14,Cfg!$E$2:$E$14))</f>
        <v/>
      </c>
      <c r="M10" s="19" t="str">
        <f>IF(COUNTIF('US104.Inp'!$C10:$P10,"\N")=14,"",'US104.Inp'!$K10)</f>
        <v/>
      </c>
      <c r="N10" s="19" t="str">
        <f>IF(COUNTIF('US104.Inp'!$C10:$P10,"\N")=14,"",LOOKUP('US104.Inp'!$L10,Cfg!$D$2:$D$14,Cfg!$E$2:$E$14))</f>
        <v/>
      </c>
      <c r="O10" s="19" t="str">
        <f>IF(COUNTIF('US104.Inp'!$C10:$P10,"\N")=14,"",'US104.Inp'!$M10)</f>
        <v/>
      </c>
      <c r="P10" s="19" t="str">
        <f>IF(COUNTIF('US104.Inp'!$C10:$P10,"\N")=14,"",LOOKUP('US104.Inp'!$N10,Cfg!$D$2:$D$14,Cfg!$E$2:$E$14))</f>
        <v/>
      </c>
      <c r="Q10" s="19" t="str">
        <f>IF(COUNTIF('US104.Inp'!$C10:$P10,"\N")=14,"",'US104.Inp'!$O10)</f>
        <v/>
      </c>
      <c r="R10" s="19" t="str">
        <f>IF(COUNTIF('US104.Inp'!$C10:$P10,"\N")=14,"",'US104.Inp'!$P10)</f>
        <v/>
      </c>
    </row>
    <row r="11" spans="1:18" x14ac:dyDescent="0.3">
      <c r="A11" s="16">
        <v>9</v>
      </c>
      <c r="B11" s="19" t="str">
        <f>IF(COUNTIF('US104.Inp'!$C11:$P11,"\N")=14,"","\N")</f>
        <v/>
      </c>
      <c r="C11" s="19" t="str">
        <f>IF(COUNTIF('US104.Inp'!$C11:$P11,"\N")=14,"","\N")</f>
        <v/>
      </c>
      <c r="D11" s="19" t="str">
        <f>IF(COUNTIF('US104.Inp'!$C11:$P11,"\N")=14,"",ROW($A10))</f>
        <v/>
      </c>
      <c r="E11" s="19" t="str">
        <f>IF(COUNTIF('US104.Inp'!$C11:$P11,"\N")=14,"",'US104.Inp'!$C11)</f>
        <v/>
      </c>
      <c r="F11" s="19" t="str">
        <f>IF(COUNTIF('US104.Inp'!$C11:$P11,"\N")=14,"",LOOKUP('US104.Inp'!$D11,Cfg!$D$2:$D$14,Cfg!$E$2:$E$14))</f>
        <v/>
      </c>
      <c r="G11" s="19" t="str">
        <f>IF(COUNTIF('US104.Inp'!$C11:$P11,"\N")=14,"",'US104.Inp'!$E11)</f>
        <v/>
      </c>
      <c r="H11" s="19" t="str">
        <f>IF(COUNTIF('US104.Inp'!$C11:$P11,"\N")=14,"",LOOKUP('US104.Inp'!$F11,Cfg!$D$2:$D$14,Cfg!$E$2:$E$14))</f>
        <v/>
      </c>
      <c r="I11" s="19" t="str">
        <f>IF(COUNTIF('US104.Inp'!$C11:$P11,"\N")=14,"",'US104.Inp'!$G11)</f>
        <v/>
      </c>
      <c r="J11" s="19" t="str">
        <f>IF(COUNTIF('US104.Inp'!$C11:$P11,"\N")=14,"",LOOKUP('US104.Inp'!$H11,Cfg!$D$2:$D$14,Cfg!$E$2:$E$14))</f>
        <v/>
      </c>
      <c r="K11" s="19" t="str">
        <f>IF(COUNTIF('US104.Inp'!$C11:$P11,"\N")=14,"",'US104.Inp'!$I11)</f>
        <v/>
      </c>
      <c r="L11" s="19" t="str">
        <f>IF(COUNTIF('US104.Inp'!$C11:$P11,"\N")=14,"",LOOKUP('US104.Inp'!$J11,Cfg!$D$2:$D$14,Cfg!$E$2:$E$14))</f>
        <v/>
      </c>
      <c r="M11" s="19" t="str">
        <f>IF(COUNTIF('US104.Inp'!$C11:$P11,"\N")=14,"",'US104.Inp'!$K11)</f>
        <v/>
      </c>
      <c r="N11" s="19" t="str">
        <f>IF(COUNTIF('US104.Inp'!$C11:$P11,"\N")=14,"",LOOKUP('US104.Inp'!$L11,Cfg!$D$2:$D$14,Cfg!$E$2:$E$14))</f>
        <v/>
      </c>
      <c r="O11" s="19" t="str">
        <f>IF(COUNTIF('US104.Inp'!$C11:$P11,"\N")=14,"",'US104.Inp'!$M11)</f>
        <v/>
      </c>
      <c r="P11" s="19" t="str">
        <f>IF(COUNTIF('US104.Inp'!$C11:$P11,"\N")=14,"",LOOKUP('US104.Inp'!$N11,Cfg!$D$2:$D$14,Cfg!$E$2:$E$14))</f>
        <v/>
      </c>
      <c r="Q11" s="19" t="str">
        <f>IF(COUNTIF('US104.Inp'!$C11:$P11,"\N")=14,"",'US104.Inp'!$O11)</f>
        <v/>
      </c>
      <c r="R11" s="19" t="str">
        <f>IF(COUNTIF('US104.Inp'!$C11:$P11,"\N")=14,"",'US104.Inp'!$P11)</f>
        <v/>
      </c>
    </row>
    <row r="12" spans="1:18" x14ac:dyDescent="0.3">
      <c r="A12" s="16">
        <v>0</v>
      </c>
      <c r="B12" s="19" t="str">
        <f>IF(COUNTIF('US104.Inp'!$C12:$P12,"\N")=14,"","\N")</f>
        <v/>
      </c>
      <c r="C12" s="19" t="str">
        <f>IF(COUNTIF('US104.Inp'!$C12:$P12,"\N")=14,"","\N")</f>
        <v/>
      </c>
      <c r="D12" s="19" t="str">
        <f>IF(COUNTIF('US104.Inp'!$C12:$P12,"\N")=14,"",ROW($A11))</f>
        <v/>
      </c>
      <c r="E12" s="19" t="str">
        <f>IF(COUNTIF('US104.Inp'!$C12:$P12,"\N")=14,"",'US104.Inp'!$C12)</f>
        <v/>
      </c>
      <c r="F12" s="19" t="str">
        <f>IF(COUNTIF('US104.Inp'!$C12:$P12,"\N")=14,"",LOOKUP('US104.Inp'!$D12,Cfg!$D$2:$D$14,Cfg!$E$2:$E$14))</f>
        <v/>
      </c>
      <c r="G12" s="19" t="str">
        <f>IF(COUNTIF('US104.Inp'!$C12:$P12,"\N")=14,"",'US104.Inp'!$E12)</f>
        <v/>
      </c>
      <c r="H12" s="19" t="str">
        <f>IF(COUNTIF('US104.Inp'!$C12:$P12,"\N")=14,"",LOOKUP('US104.Inp'!$F12,Cfg!$D$2:$D$14,Cfg!$E$2:$E$14))</f>
        <v/>
      </c>
      <c r="I12" s="19" t="str">
        <f>IF(COUNTIF('US104.Inp'!$C12:$P12,"\N")=14,"",'US104.Inp'!$G12)</f>
        <v/>
      </c>
      <c r="J12" s="19" t="str">
        <f>IF(COUNTIF('US104.Inp'!$C12:$P12,"\N")=14,"",LOOKUP('US104.Inp'!$H12,Cfg!$D$2:$D$14,Cfg!$E$2:$E$14))</f>
        <v/>
      </c>
      <c r="K12" s="19" t="str">
        <f>IF(COUNTIF('US104.Inp'!$C12:$P12,"\N")=14,"",'US104.Inp'!$I12)</f>
        <v/>
      </c>
      <c r="L12" s="19" t="str">
        <f>IF(COUNTIF('US104.Inp'!$C12:$P12,"\N")=14,"",LOOKUP('US104.Inp'!$J12,Cfg!$D$2:$D$14,Cfg!$E$2:$E$14))</f>
        <v/>
      </c>
      <c r="M12" s="19" t="str">
        <f>IF(COUNTIF('US104.Inp'!$C12:$P12,"\N")=14,"",'US104.Inp'!$K12)</f>
        <v/>
      </c>
      <c r="N12" s="19" t="str">
        <f>IF(COUNTIF('US104.Inp'!$C12:$P12,"\N")=14,"",LOOKUP('US104.Inp'!$L12,Cfg!$D$2:$D$14,Cfg!$E$2:$E$14))</f>
        <v/>
      </c>
      <c r="O12" s="19" t="str">
        <f>IF(COUNTIF('US104.Inp'!$C12:$P12,"\N")=14,"",'US104.Inp'!$M12)</f>
        <v/>
      </c>
      <c r="P12" s="19" t="str">
        <f>IF(COUNTIF('US104.Inp'!$C12:$P12,"\N")=14,"",LOOKUP('US104.Inp'!$N12,Cfg!$D$2:$D$14,Cfg!$E$2:$E$14))</f>
        <v/>
      </c>
      <c r="Q12" s="19" t="str">
        <f>IF(COUNTIF('US104.Inp'!$C12:$P12,"\N")=14,"",'US104.Inp'!$O12)</f>
        <v/>
      </c>
      <c r="R12" s="19" t="str">
        <f>IF(COUNTIF('US104.Inp'!$C12:$P12,"\N")=14,"",'US104.Inp'!$P12)</f>
        <v/>
      </c>
    </row>
    <row r="13" spans="1:18" x14ac:dyDescent="0.3">
      <c r="A13" s="16" t="s">
        <v>133</v>
      </c>
      <c r="B13" s="19" t="str">
        <f>IF(COUNTIF('US104.Inp'!$C13:$P13,"\N")=14,"","\N")</f>
        <v/>
      </c>
      <c r="C13" s="19" t="str">
        <f>IF(COUNTIF('US104.Inp'!$C13:$P13,"\N")=14,"","\N")</f>
        <v/>
      </c>
      <c r="D13" s="19" t="str">
        <f>IF(COUNTIF('US104.Inp'!$C13:$P13,"\N")=14,"",ROW($A12))</f>
        <v/>
      </c>
      <c r="E13" s="19" t="str">
        <f>IF(COUNTIF('US104.Inp'!$C13:$P13,"\N")=14,"",'US104.Inp'!$C13)</f>
        <v/>
      </c>
      <c r="F13" s="19" t="str">
        <f>IF(COUNTIF('US104.Inp'!$C13:$P13,"\N")=14,"",LOOKUP('US104.Inp'!$D13,Cfg!$D$2:$D$14,Cfg!$E$2:$E$14))</f>
        <v/>
      </c>
      <c r="G13" s="19" t="str">
        <f>IF(COUNTIF('US104.Inp'!$C13:$P13,"\N")=14,"",'US104.Inp'!$E13)</f>
        <v/>
      </c>
      <c r="H13" s="19" t="str">
        <f>IF(COUNTIF('US104.Inp'!$C13:$P13,"\N")=14,"",LOOKUP('US104.Inp'!$F13,Cfg!$D$2:$D$14,Cfg!$E$2:$E$14))</f>
        <v/>
      </c>
      <c r="I13" s="19" t="str">
        <f>IF(COUNTIF('US104.Inp'!$C13:$P13,"\N")=14,"",'US104.Inp'!$G13)</f>
        <v/>
      </c>
      <c r="J13" s="19" t="str">
        <f>IF(COUNTIF('US104.Inp'!$C13:$P13,"\N")=14,"",LOOKUP('US104.Inp'!$H13,Cfg!$D$2:$D$14,Cfg!$E$2:$E$14))</f>
        <v/>
      </c>
      <c r="K13" s="19" t="str">
        <f>IF(COUNTIF('US104.Inp'!$C13:$P13,"\N")=14,"",'US104.Inp'!$I13)</f>
        <v/>
      </c>
      <c r="L13" s="19" t="str">
        <f>IF(COUNTIF('US104.Inp'!$C13:$P13,"\N")=14,"",LOOKUP('US104.Inp'!$J13,Cfg!$D$2:$D$14,Cfg!$E$2:$E$14))</f>
        <v/>
      </c>
      <c r="M13" s="19" t="str">
        <f>IF(COUNTIF('US104.Inp'!$C13:$P13,"\N")=14,"",'US104.Inp'!$K13)</f>
        <v/>
      </c>
      <c r="N13" s="19" t="str">
        <f>IF(COUNTIF('US104.Inp'!$C13:$P13,"\N")=14,"",LOOKUP('US104.Inp'!$L13,Cfg!$D$2:$D$14,Cfg!$E$2:$E$14))</f>
        <v/>
      </c>
      <c r="O13" s="19" t="str">
        <f>IF(COUNTIF('US104.Inp'!$C13:$P13,"\N")=14,"",'US104.Inp'!$M13)</f>
        <v/>
      </c>
      <c r="P13" s="19" t="str">
        <f>IF(COUNTIF('US104.Inp'!$C13:$P13,"\N")=14,"",LOOKUP('US104.Inp'!$N13,Cfg!$D$2:$D$14,Cfg!$E$2:$E$14))</f>
        <v/>
      </c>
      <c r="Q13" s="19" t="str">
        <f>IF(COUNTIF('US104.Inp'!$C13:$P13,"\N")=14,"",'US104.Inp'!$O13)</f>
        <v/>
      </c>
      <c r="R13" s="19" t="str">
        <f>IF(COUNTIF('US104.Inp'!$C13:$P13,"\N")=14,"",'US104.Inp'!$P13)</f>
        <v/>
      </c>
    </row>
    <row r="14" spans="1:18" x14ac:dyDescent="0.3">
      <c r="A14" s="16" t="s">
        <v>158</v>
      </c>
      <c r="B14" s="19" t="str">
        <f>IF(COUNTIF('US104.Inp'!$C14:$P14,"\N")=14,"","\N")</f>
        <v/>
      </c>
      <c r="C14" s="19" t="str">
        <f>IF(COUNTIF('US104.Inp'!$C14:$P14,"\N")=14,"","\N")</f>
        <v/>
      </c>
      <c r="D14" s="19" t="str">
        <f>IF(COUNTIF('US104.Inp'!$C14:$P14,"\N")=14,"",ROW($A13))</f>
        <v/>
      </c>
      <c r="E14" s="19" t="str">
        <f>IF(COUNTIF('US104.Inp'!$C14:$P14,"\N")=14,"",'US104.Inp'!$C14)</f>
        <v/>
      </c>
      <c r="F14" s="19" t="str">
        <f>IF(COUNTIF('US104.Inp'!$C14:$P14,"\N")=14,"",LOOKUP('US104.Inp'!$D14,Cfg!$D$2:$D$14,Cfg!$E$2:$E$14))</f>
        <v/>
      </c>
      <c r="G14" s="19" t="str">
        <f>IF(COUNTIF('US104.Inp'!$C14:$P14,"\N")=14,"",'US104.Inp'!$E14)</f>
        <v/>
      </c>
      <c r="H14" s="19" t="str">
        <f>IF(COUNTIF('US104.Inp'!$C14:$P14,"\N")=14,"",LOOKUP('US104.Inp'!$F14,Cfg!$D$2:$D$14,Cfg!$E$2:$E$14))</f>
        <v/>
      </c>
      <c r="I14" s="19" t="str">
        <f>IF(COUNTIF('US104.Inp'!$C14:$P14,"\N")=14,"",'US104.Inp'!$G14)</f>
        <v/>
      </c>
      <c r="J14" s="19" t="str">
        <f>IF(COUNTIF('US104.Inp'!$C14:$P14,"\N")=14,"",LOOKUP('US104.Inp'!$H14,Cfg!$D$2:$D$14,Cfg!$E$2:$E$14))</f>
        <v/>
      </c>
      <c r="K14" s="19" t="str">
        <f>IF(COUNTIF('US104.Inp'!$C14:$P14,"\N")=14,"",'US104.Inp'!$I14)</f>
        <v/>
      </c>
      <c r="L14" s="19" t="str">
        <f>IF(COUNTIF('US104.Inp'!$C14:$P14,"\N")=14,"",LOOKUP('US104.Inp'!$J14,Cfg!$D$2:$D$14,Cfg!$E$2:$E$14))</f>
        <v/>
      </c>
      <c r="M14" s="19" t="str">
        <f>IF(COUNTIF('US104.Inp'!$C14:$P14,"\N")=14,"",'US104.Inp'!$K14)</f>
        <v/>
      </c>
      <c r="N14" s="19" t="str">
        <f>IF(COUNTIF('US104.Inp'!$C14:$P14,"\N")=14,"",LOOKUP('US104.Inp'!$L14,Cfg!$D$2:$D$14,Cfg!$E$2:$E$14))</f>
        <v/>
      </c>
      <c r="O14" s="19" t="str">
        <f>IF(COUNTIF('US104.Inp'!$C14:$P14,"\N")=14,"",'US104.Inp'!$M14)</f>
        <v/>
      </c>
      <c r="P14" s="19" t="str">
        <f>IF(COUNTIF('US104.Inp'!$C14:$P14,"\N")=14,"",LOOKUP('US104.Inp'!$N14,Cfg!$D$2:$D$14,Cfg!$E$2:$E$14))</f>
        <v/>
      </c>
      <c r="Q14" s="19" t="str">
        <f>IF(COUNTIF('US104.Inp'!$C14:$P14,"\N")=14,"",'US104.Inp'!$O14)</f>
        <v/>
      </c>
      <c r="R14" s="19" t="str">
        <f>IF(COUNTIF('US104.Inp'!$C14:$P14,"\N")=14,"",'US104.Inp'!$P14)</f>
        <v/>
      </c>
    </row>
    <row r="15" spans="1:18" x14ac:dyDescent="0.3">
      <c r="A15" s="16" t="s">
        <v>63</v>
      </c>
      <c r="B15" s="19" t="str">
        <f>IF(COUNTIF('US104.Inp'!$C15:$P15,"\N")=14,"","\N")</f>
        <v/>
      </c>
      <c r="C15" s="19" t="str">
        <f>IF(COUNTIF('US104.Inp'!$C15:$P15,"\N")=14,"","\N")</f>
        <v/>
      </c>
      <c r="D15" s="19" t="str">
        <f>IF(COUNTIF('US104.Inp'!$C15:$P15,"\N")=14,"",ROW($A14))</f>
        <v/>
      </c>
      <c r="E15" s="19" t="str">
        <f>IF(COUNTIF('US104.Inp'!$C15:$P15,"\N")=14,"",'US104.Inp'!$C15)</f>
        <v/>
      </c>
      <c r="F15" s="19" t="str">
        <f>IF(COUNTIF('US104.Inp'!$C15:$P15,"\N")=14,"",LOOKUP('US104.Inp'!$D15,Cfg!$D$2:$D$14,Cfg!$E$2:$E$14))</f>
        <v/>
      </c>
      <c r="G15" s="19" t="str">
        <f>IF(COUNTIF('US104.Inp'!$C15:$P15,"\N")=14,"",'US104.Inp'!$E15)</f>
        <v/>
      </c>
      <c r="H15" s="19" t="str">
        <f>IF(COUNTIF('US104.Inp'!$C15:$P15,"\N")=14,"",LOOKUP('US104.Inp'!$F15,Cfg!$D$2:$D$14,Cfg!$E$2:$E$14))</f>
        <v/>
      </c>
      <c r="I15" s="19" t="str">
        <f>IF(COUNTIF('US104.Inp'!$C15:$P15,"\N")=14,"",'US104.Inp'!$G15)</f>
        <v/>
      </c>
      <c r="J15" s="19" t="str">
        <f>IF(COUNTIF('US104.Inp'!$C15:$P15,"\N")=14,"",LOOKUP('US104.Inp'!$H15,Cfg!$D$2:$D$14,Cfg!$E$2:$E$14))</f>
        <v/>
      </c>
      <c r="K15" s="19" t="str">
        <f>IF(COUNTIF('US104.Inp'!$C15:$P15,"\N")=14,"",'US104.Inp'!$I15)</f>
        <v/>
      </c>
      <c r="L15" s="19" t="str">
        <f>IF(COUNTIF('US104.Inp'!$C15:$P15,"\N")=14,"",LOOKUP('US104.Inp'!$J15,Cfg!$D$2:$D$14,Cfg!$E$2:$E$14))</f>
        <v/>
      </c>
      <c r="M15" s="19" t="str">
        <f>IF(COUNTIF('US104.Inp'!$C15:$P15,"\N")=14,"",'US104.Inp'!$K15)</f>
        <v/>
      </c>
      <c r="N15" s="19" t="str">
        <f>IF(COUNTIF('US104.Inp'!$C15:$P15,"\N")=14,"",LOOKUP('US104.Inp'!$L15,Cfg!$D$2:$D$14,Cfg!$E$2:$E$14))</f>
        <v/>
      </c>
      <c r="O15" s="19" t="str">
        <f>IF(COUNTIF('US104.Inp'!$C15:$P15,"\N")=14,"",'US104.Inp'!$M15)</f>
        <v/>
      </c>
      <c r="P15" s="19" t="str">
        <f>IF(COUNTIF('US104.Inp'!$C15:$P15,"\N")=14,"",LOOKUP('US104.Inp'!$N15,Cfg!$D$2:$D$14,Cfg!$E$2:$E$14))</f>
        <v/>
      </c>
      <c r="Q15" s="19" t="str">
        <f>IF(COUNTIF('US104.Inp'!$C15:$P15,"\N")=14,"",'US104.Inp'!$O15)</f>
        <v/>
      </c>
      <c r="R15" s="19" t="str">
        <f>IF(COUNTIF('US104.Inp'!$C15:$P15,"\N")=14,"",'US104.Inp'!$P15)</f>
        <v/>
      </c>
    </row>
    <row r="16" spans="1:18" x14ac:dyDescent="0.3">
      <c r="A16" s="16" t="s">
        <v>64</v>
      </c>
      <c r="B16" s="19" t="str">
        <f>IF(COUNTIF('US104.Inp'!$C16:$P16,"\N")=14,"","\N")</f>
        <v/>
      </c>
      <c r="C16" s="19" t="str">
        <f>IF(COUNTIF('US104.Inp'!$C16:$P16,"\N")=14,"","\N")</f>
        <v/>
      </c>
      <c r="D16" s="19" t="str">
        <f>IF(COUNTIF('US104.Inp'!$C16:$P16,"\N")=14,"",ROW($A15))</f>
        <v/>
      </c>
      <c r="E16" s="19" t="str">
        <f>IF(COUNTIF('US104.Inp'!$C16:$P16,"\N")=14,"",'US104.Inp'!$C16)</f>
        <v/>
      </c>
      <c r="F16" s="19" t="str">
        <f>IF(COUNTIF('US104.Inp'!$C16:$P16,"\N")=14,"",LOOKUP('US104.Inp'!$D16,Cfg!$D$2:$D$14,Cfg!$E$2:$E$14))</f>
        <v/>
      </c>
      <c r="G16" s="19" t="str">
        <f>IF(COUNTIF('US104.Inp'!$C16:$P16,"\N")=14,"",'US104.Inp'!$E16)</f>
        <v/>
      </c>
      <c r="H16" s="19" t="str">
        <f>IF(COUNTIF('US104.Inp'!$C16:$P16,"\N")=14,"",LOOKUP('US104.Inp'!$F16,Cfg!$D$2:$D$14,Cfg!$E$2:$E$14))</f>
        <v/>
      </c>
      <c r="I16" s="19" t="str">
        <f>IF(COUNTIF('US104.Inp'!$C16:$P16,"\N")=14,"",'US104.Inp'!$G16)</f>
        <v/>
      </c>
      <c r="J16" s="19" t="str">
        <f>IF(COUNTIF('US104.Inp'!$C16:$P16,"\N")=14,"",LOOKUP('US104.Inp'!$H16,Cfg!$D$2:$D$14,Cfg!$E$2:$E$14))</f>
        <v/>
      </c>
      <c r="K16" s="19" t="str">
        <f>IF(COUNTIF('US104.Inp'!$C16:$P16,"\N")=14,"",'US104.Inp'!$I16)</f>
        <v/>
      </c>
      <c r="L16" s="19" t="str">
        <f>IF(COUNTIF('US104.Inp'!$C16:$P16,"\N")=14,"",LOOKUP('US104.Inp'!$J16,Cfg!$D$2:$D$14,Cfg!$E$2:$E$14))</f>
        <v/>
      </c>
      <c r="M16" s="19" t="str">
        <f>IF(COUNTIF('US104.Inp'!$C16:$P16,"\N")=14,"",'US104.Inp'!$K16)</f>
        <v/>
      </c>
      <c r="N16" s="19" t="str">
        <f>IF(COUNTIF('US104.Inp'!$C16:$P16,"\N")=14,"",LOOKUP('US104.Inp'!$L16,Cfg!$D$2:$D$14,Cfg!$E$2:$E$14))</f>
        <v/>
      </c>
      <c r="O16" s="19" t="str">
        <f>IF(COUNTIF('US104.Inp'!$C16:$P16,"\N")=14,"",'US104.Inp'!$M16)</f>
        <v/>
      </c>
      <c r="P16" s="19" t="str">
        <f>IF(COUNTIF('US104.Inp'!$C16:$P16,"\N")=14,"",LOOKUP('US104.Inp'!$N16,Cfg!$D$2:$D$14,Cfg!$E$2:$E$14))</f>
        <v/>
      </c>
      <c r="Q16" s="19" t="str">
        <f>IF(COUNTIF('US104.Inp'!$C16:$P16,"\N")=14,"",'US104.Inp'!$O16)</f>
        <v/>
      </c>
      <c r="R16" s="19" t="str">
        <f>IF(COUNTIF('US104.Inp'!$C16:$P16,"\N")=14,"",'US104.Inp'!$P16)</f>
        <v/>
      </c>
    </row>
    <row r="17" spans="1:18" x14ac:dyDescent="0.3">
      <c r="A17" s="16" t="s">
        <v>65</v>
      </c>
      <c r="B17" s="19" t="str">
        <f>IF(COUNTIF('US104.Inp'!$C17:$P17,"\N")=14,"","\N")</f>
        <v/>
      </c>
      <c r="C17" s="19" t="str">
        <f>IF(COUNTIF('US104.Inp'!$C17:$P17,"\N")=14,"","\N")</f>
        <v/>
      </c>
      <c r="D17" s="19" t="str">
        <f>IF(COUNTIF('US104.Inp'!$C17:$P17,"\N")=14,"",ROW($A16))</f>
        <v/>
      </c>
      <c r="E17" s="19" t="str">
        <f>IF(COUNTIF('US104.Inp'!$C17:$P17,"\N")=14,"",'US104.Inp'!$C17)</f>
        <v/>
      </c>
      <c r="F17" s="19" t="str">
        <f>IF(COUNTIF('US104.Inp'!$C17:$P17,"\N")=14,"",LOOKUP('US104.Inp'!$D17,Cfg!$D$2:$D$14,Cfg!$E$2:$E$14))</f>
        <v/>
      </c>
      <c r="G17" s="19" t="str">
        <f>IF(COUNTIF('US104.Inp'!$C17:$P17,"\N")=14,"",'US104.Inp'!$E17)</f>
        <v/>
      </c>
      <c r="H17" s="19" t="str">
        <f>IF(COUNTIF('US104.Inp'!$C17:$P17,"\N")=14,"",LOOKUP('US104.Inp'!$F17,Cfg!$D$2:$D$14,Cfg!$E$2:$E$14))</f>
        <v/>
      </c>
      <c r="I17" s="19" t="str">
        <f>IF(COUNTIF('US104.Inp'!$C17:$P17,"\N")=14,"",'US104.Inp'!$G17)</f>
        <v/>
      </c>
      <c r="J17" s="19" t="str">
        <f>IF(COUNTIF('US104.Inp'!$C17:$P17,"\N")=14,"",LOOKUP('US104.Inp'!$H17,Cfg!$D$2:$D$14,Cfg!$E$2:$E$14))</f>
        <v/>
      </c>
      <c r="K17" s="19" t="str">
        <f>IF(COUNTIF('US104.Inp'!$C17:$P17,"\N")=14,"",'US104.Inp'!$I17)</f>
        <v/>
      </c>
      <c r="L17" s="19" t="str">
        <f>IF(COUNTIF('US104.Inp'!$C17:$P17,"\N")=14,"",LOOKUP('US104.Inp'!$J17,Cfg!$D$2:$D$14,Cfg!$E$2:$E$14))</f>
        <v/>
      </c>
      <c r="M17" s="19" t="str">
        <f>IF(COUNTIF('US104.Inp'!$C17:$P17,"\N")=14,"",'US104.Inp'!$K17)</f>
        <v/>
      </c>
      <c r="N17" s="19" t="str">
        <f>IF(COUNTIF('US104.Inp'!$C17:$P17,"\N")=14,"",LOOKUP('US104.Inp'!$L17,Cfg!$D$2:$D$14,Cfg!$E$2:$E$14))</f>
        <v/>
      </c>
      <c r="O17" s="19" t="str">
        <f>IF(COUNTIF('US104.Inp'!$C17:$P17,"\N")=14,"",'US104.Inp'!$M17)</f>
        <v/>
      </c>
      <c r="P17" s="19" t="str">
        <f>IF(COUNTIF('US104.Inp'!$C17:$P17,"\N")=14,"",LOOKUP('US104.Inp'!$N17,Cfg!$D$2:$D$14,Cfg!$E$2:$E$14))</f>
        <v/>
      </c>
      <c r="Q17" s="19" t="str">
        <f>IF(COUNTIF('US104.Inp'!$C17:$P17,"\N")=14,"",'US104.Inp'!$O17)</f>
        <v/>
      </c>
      <c r="R17" s="19" t="str">
        <f>IF(COUNTIF('US104.Inp'!$C17:$P17,"\N")=14,"",'US104.Inp'!$P17)</f>
        <v/>
      </c>
    </row>
    <row r="18" spans="1:18" x14ac:dyDescent="0.3">
      <c r="A18" s="16" t="s">
        <v>66</v>
      </c>
      <c r="B18" s="19" t="str">
        <f>IF(COUNTIF('US104.Inp'!$C18:$P18,"\N")=14,"","\N")</f>
        <v/>
      </c>
      <c r="C18" s="19" t="str">
        <f>IF(COUNTIF('US104.Inp'!$C18:$P18,"\N")=14,"","\N")</f>
        <v/>
      </c>
      <c r="D18" s="19" t="str">
        <f>IF(COUNTIF('US104.Inp'!$C18:$P18,"\N")=14,"",ROW($A17))</f>
        <v/>
      </c>
      <c r="E18" s="19" t="str">
        <f>IF(COUNTIF('US104.Inp'!$C18:$P18,"\N")=14,"",'US104.Inp'!$C18)</f>
        <v/>
      </c>
      <c r="F18" s="19" t="str">
        <f>IF(COUNTIF('US104.Inp'!$C18:$P18,"\N")=14,"",LOOKUP('US104.Inp'!$D18,Cfg!$D$2:$D$14,Cfg!$E$2:$E$14))</f>
        <v/>
      </c>
      <c r="G18" s="19" t="str">
        <f>IF(COUNTIF('US104.Inp'!$C18:$P18,"\N")=14,"",'US104.Inp'!$E18)</f>
        <v/>
      </c>
      <c r="H18" s="19" t="str">
        <f>IF(COUNTIF('US104.Inp'!$C18:$P18,"\N")=14,"",LOOKUP('US104.Inp'!$F18,Cfg!$D$2:$D$14,Cfg!$E$2:$E$14))</f>
        <v/>
      </c>
      <c r="I18" s="19" t="str">
        <f>IF(COUNTIF('US104.Inp'!$C18:$P18,"\N")=14,"",'US104.Inp'!$G18)</f>
        <v/>
      </c>
      <c r="J18" s="19" t="str">
        <f>IF(COUNTIF('US104.Inp'!$C18:$P18,"\N")=14,"",LOOKUP('US104.Inp'!$H18,Cfg!$D$2:$D$14,Cfg!$E$2:$E$14))</f>
        <v/>
      </c>
      <c r="K18" s="19" t="str">
        <f>IF(COUNTIF('US104.Inp'!$C18:$P18,"\N")=14,"",'US104.Inp'!$I18)</f>
        <v/>
      </c>
      <c r="L18" s="19" t="str">
        <f>IF(COUNTIF('US104.Inp'!$C18:$P18,"\N")=14,"",LOOKUP('US104.Inp'!$J18,Cfg!$D$2:$D$14,Cfg!$E$2:$E$14))</f>
        <v/>
      </c>
      <c r="M18" s="19" t="str">
        <f>IF(COUNTIF('US104.Inp'!$C18:$P18,"\N")=14,"",'US104.Inp'!$K18)</f>
        <v/>
      </c>
      <c r="N18" s="19" t="str">
        <f>IF(COUNTIF('US104.Inp'!$C18:$P18,"\N")=14,"",LOOKUP('US104.Inp'!$L18,Cfg!$D$2:$D$14,Cfg!$E$2:$E$14))</f>
        <v/>
      </c>
      <c r="O18" s="19" t="str">
        <f>IF(COUNTIF('US104.Inp'!$C18:$P18,"\N")=14,"",'US104.Inp'!$M18)</f>
        <v/>
      </c>
      <c r="P18" s="19" t="str">
        <f>IF(COUNTIF('US104.Inp'!$C18:$P18,"\N")=14,"",LOOKUP('US104.Inp'!$N18,Cfg!$D$2:$D$14,Cfg!$E$2:$E$14))</f>
        <v/>
      </c>
      <c r="Q18" s="19" t="str">
        <f>IF(COUNTIF('US104.Inp'!$C18:$P18,"\N")=14,"",'US104.Inp'!$O18)</f>
        <v/>
      </c>
      <c r="R18" s="19" t="str">
        <f>IF(COUNTIF('US104.Inp'!$C18:$P18,"\N")=14,"",'US104.Inp'!$P18)</f>
        <v/>
      </c>
    </row>
    <row r="19" spans="1:18" x14ac:dyDescent="0.3">
      <c r="A19" s="16" t="s">
        <v>67</v>
      </c>
      <c r="B19" s="19" t="str">
        <f>IF(COUNTIF('US104.Inp'!$C19:$P19,"\N")=14,"","\N")</f>
        <v/>
      </c>
      <c r="C19" s="19" t="str">
        <f>IF(COUNTIF('US104.Inp'!$C19:$P19,"\N")=14,"","\N")</f>
        <v/>
      </c>
      <c r="D19" s="19" t="str">
        <f>IF(COUNTIF('US104.Inp'!$C19:$P19,"\N")=14,"",ROW($A18))</f>
        <v/>
      </c>
      <c r="E19" s="19" t="str">
        <f>IF(COUNTIF('US104.Inp'!$C19:$P19,"\N")=14,"",'US104.Inp'!$C19)</f>
        <v/>
      </c>
      <c r="F19" s="19" t="str">
        <f>IF(COUNTIF('US104.Inp'!$C19:$P19,"\N")=14,"",LOOKUP('US104.Inp'!$D19,Cfg!$D$2:$D$14,Cfg!$E$2:$E$14))</f>
        <v/>
      </c>
      <c r="G19" s="19" t="str">
        <f>IF(COUNTIF('US104.Inp'!$C19:$P19,"\N")=14,"",'US104.Inp'!$E19)</f>
        <v/>
      </c>
      <c r="H19" s="19" t="str">
        <f>IF(COUNTIF('US104.Inp'!$C19:$P19,"\N")=14,"",LOOKUP('US104.Inp'!$F19,Cfg!$D$2:$D$14,Cfg!$E$2:$E$14))</f>
        <v/>
      </c>
      <c r="I19" s="19" t="str">
        <f>IF(COUNTIF('US104.Inp'!$C19:$P19,"\N")=14,"",'US104.Inp'!$G19)</f>
        <v/>
      </c>
      <c r="J19" s="19" t="str">
        <f>IF(COUNTIF('US104.Inp'!$C19:$P19,"\N")=14,"",LOOKUP('US104.Inp'!$H19,Cfg!$D$2:$D$14,Cfg!$E$2:$E$14))</f>
        <v/>
      </c>
      <c r="K19" s="19" t="str">
        <f>IF(COUNTIF('US104.Inp'!$C19:$P19,"\N")=14,"",'US104.Inp'!$I19)</f>
        <v/>
      </c>
      <c r="L19" s="19" t="str">
        <f>IF(COUNTIF('US104.Inp'!$C19:$P19,"\N")=14,"",LOOKUP('US104.Inp'!$J19,Cfg!$D$2:$D$14,Cfg!$E$2:$E$14))</f>
        <v/>
      </c>
      <c r="M19" s="19" t="str">
        <f>IF(COUNTIF('US104.Inp'!$C19:$P19,"\N")=14,"",'US104.Inp'!$K19)</f>
        <v/>
      </c>
      <c r="N19" s="19" t="str">
        <f>IF(COUNTIF('US104.Inp'!$C19:$P19,"\N")=14,"",LOOKUP('US104.Inp'!$L19,Cfg!$D$2:$D$14,Cfg!$E$2:$E$14))</f>
        <v/>
      </c>
      <c r="O19" s="19" t="str">
        <f>IF(COUNTIF('US104.Inp'!$C19:$P19,"\N")=14,"",'US104.Inp'!$M19)</f>
        <v/>
      </c>
      <c r="P19" s="19" t="str">
        <f>IF(COUNTIF('US104.Inp'!$C19:$P19,"\N")=14,"",LOOKUP('US104.Inp'!$N19,Cfg!$D$2:$D$14,Cfg!$E$2:$E$14))</f>
        <v/>
      </c>
      <c r="Q19" s="19" t="str">
        <f>IF(COUNTIF('US104.Inp'!$C19:$P19,"\N")=14,"",'US104.Inp'!$O19)</f>
        <v/>
      </c>
      <c r="R19" s="19" t="str">
        <f>IF(COUNTIF('US104.Inp'!$C19:$P19,"\N")=14,"",'US104.Inp'!$P19)</f>
        <v/>
      </c>
    </row>
    <row r="20" spans="1:18" x14ac:dyDescent="0.3">
      <c r="A20" s="16" t="s">
        <v>68</v>
      </c>
      <c r="B20" s="19" t="str">
        <f>IF(COUNTIF('US104.Inp'!$C20:$P20,"\N")=14,"","\N")</f>
        <v/>
      </c>
      <c r="C20" s="19" t="str">
        <f>IF(COUNTIF('US104.Inp'!$C20:$P20,"\N")=14,"","\N")</f>
        <v/>
      </c>
      <c r="D20" s="19" t="str">
        <f>IF(COUNTIF('US104.Inp'!$C20:$P20,"\N")=14,"",ROW($A19))</f>
        <v/>
      </c>
      <c r="E20" s="19" t="str">
        <f>IF(COUNTIF('US104.Inp'!$C20:$P20,"\N")=14,"",'US104.Inp'!$C20)</f>
        <v/>
      </c>
      <c r="F20" s="19" t="str">
        <f>IF(COUNTIF('US104.Inp'!$C20:$P20,"\N")=14,"",LOOKUP('US104.Inp'!$D20,Cfg!$D$2:$D$14,Cfg!$E$2:$E$14))</f>
        <v/>
      </c>
      <c r="G20" s="19" t="str">
        <f>IF(COUNTIF('US104.Inp'!$C20:$P20,"\N")=14,"",'US104.Inp'!$E20)</f>
        <v/>
      </c>
      <c r="H20" s="19" t="str">
        <f>IF(COUNTIF('US104.Inp'!$C20:$P20,"\N")=14,"",LOOKUP('US104.Inp'!$F20,Cfg!$D$2:$D$14,Cfg!$E$2:$E$14))</f>
        <v/>
      </c>
      <c r="I20" s="19" t="str">
        <f>IF(COUNTIF('US104.Inp'!$C20:$P20,"\N")=14,"",'US104.Inp'!$G20)</f>
        <v/>
      </c>
      <c r="J20" s="19" t="str">
        <f>IF(COUNTIF('US104.Inp'!$C20:$P20,"\N")=14,"",LOOKUP('US104.Inp'!$H20,Cfg!$D$2:$D$14,Cfg!$E$2:$E$14))</f>
        <v/>
      </c>
      <c r="K20" s="19" t="str">
        <f>IF(COUNTIF('US104.Inp'!$C20:$P20,"\N")=14,"",'US104.Inp'!$I20)</f>
        <v/>
      </c>
      <c r="L20" s="19" t="str">
        <f>IF(COUNTIF('US104.Inp'!$C20:$P20,"\N")=14,"",LOOKUP('US104.Inp'!$J20,Cfg!$D$2:$D$14,Cfg!$E$2:$E$14))</f>
        <v/>
      </c>
      <c r="M20" s="19" t="str">
        <f>IF(COUNTIF('US104.Inp'!$C20:$P20,"\N")=14,"",'US104.Inp'!$K20)</f>
        <v/>
      </c>
      <c r="N20" s="19" t="str">
        <f>IF(COUNTIF('US104.Inp'!$C20:$P20,"\N")=14,"",LOOKUP('US104.Inp'!$L20,Cfg!$D$2:$D$14,Cfg!$E$2:$E$14))</f>
        <v/>
      </c>
      <c r="O20" s="19" t="str">
        <f>IF(COUNTIF('US104.Inp'!$C20:$P20,"\N")=14,"",'US104.Inp'!$M20)</f>
        <v/>
      </c>
      <c r="P20" s="19" t="str">
        <f>IF(COUNTIF('US104.Inp'!$C20:$P20,"\N")=14,"",LOOKUP('US104.Inp'!$N20,Cfg!$D$2:$D$14,Cfg!$E$2:$E$14))</f>
        <v/>
      </c>
      <c r="Q20" s="19" t="str">
        <f>IF(COUNTIF('US104.Inp'!$C20:$P20,"\N")=14,"",'US104.Inp'!$O20)</f>
        <v/>
      </c>
      <c r="R20" s="19" t="str">
        <f>IF(COUNTIF('US104.Inp'!$C20:$P20,"\N")=14,"",'US104.Inp'!$P20)</f>
        <v/>
      </c>
    </row>
    <row r="21" spans="1:18" x14ac:dyDescent="0.3">
      <c r="A21" s="16" t="s">
        <v>69</v>
      </c>
      <c r="B21" s="19" t="str">
        <f>IF(COUNTIF('US104.Inp'!$C21:$P21,"\N")=14,"","\N")</f>
        <v/>
      </c>
      <c r="C21" s="19" t="str">
        <f>IF(COUNTIF('US104.Inp'!$C21:$P21,"\N")=14,"","\N")</f>
        <v/>
      </c>
      <c r="D21" s="19" t="str">
        <f>IF(COUNTIF('US104.Inp'!$C21:$P21,"\N")=14,"",ROW($A20))</f>
        <v/>
      </c>
      <c r="E21" s="19" t="str">
        <f>IF(COUNTIF('US104.Inp'!$C21:$P21,"\N")=14,"",'US104.Inp'!$C21)</f>
        <v/>
      </c>
      <c r="F21" s="19" t="str">
        <f>IF(COUNTIF('US104.Inp'!$C21:$P21,"\N")=14,"",LOOKUP('US104.Inp'!$D21,Cfg!$D$2:$D$14,Cfg!$E$2:$E$14))</f>
        <v/>
      </c>
      <c r="G21" s="19" t="str">
        <f>IF(COUNTIF('US104.Inp'!$C21:$P21,"\N")=14,"",'US104.Inp'!$E21)</f>
        <v/>
      </c>
      <c r="H21" s="19" t="str">
        <f>IF(COUNTIF('US104.Inp'!$C21:$P21,"\N")=14,"",LOOKUP('US104.Inp'!$F21,Cfg!$D$2:$D$14,Cfg!$E$2:$E$14))</f>
        <v/>
      </c>
      <c r="I21" s="19" t="str">
        <f>IF(COUNTIF('US104.Inp'!$C21:$P21,"\N")=14,"",'US104.Inp'!$G21)</f>
        <v/>
      </c>
      <c r="J21" s="19" t="str">
        <f>IF(COUNTIF('US104.Inp'!$C21:$P21,"\N")=14,"",LOOKUP('US104.Inp'!$H21,Cfg!$D$2:$D$14,Cfg!$E$2:$E$14))</f>
        <v/>
      </c>
      <c r="K21" s="19" t="str">
        <f>IF(COUNTIF('US104.Inp'!$C21:$P21,"\N")=14,"",'US104.Inp'!$I21)</f>
        <v/>
      </c>
      <c r="L21" s="19" t="str">
        <f>IF(COUNTIF('US104.Inp'!$C21:$P21,"\N")=14,"",LOOKUP('US104.Inp'!$J21,Cfg!$D$2:$D$14,Cfg!$E$2:$E$14))</f>
        <v/>
      </c>
      <c r="M21" s="19" t="str">
        <f>IF(COUNTIF('US104.Inp'!$C21:$P21,"\N")=14,"",'US104.Inp'!$K21)</f>
        <v/>
      </c>
      <c r="N21" s="19" t="str">
        <f>IF(COUNTIF('US104.Inp'!$C21:$P21,"\N")=14,"",LOOKUP('US104.Inp'!$L21,Cfg!$D$2:$D$14,Cfg!$E$2:$E$14))</f>
        <v/>
      </c>
      <c r="O21" s="19" t="str">
        <f>IF(COUNTIF('US104.Inp'!$C21:$P21,"\N")=14,"",'US104.Inp'!$M21)</f>
        <v/>
      </c>
      <c r="P21" s="19" t="str">
        <f>IF(COUNTIF('US104.Inp'!$C21:$P21,"\N")=14,"",LOOKUP('US104.Inp'!$N21,Cfg!$D$2:$D$14,Cfg!$E$2:$E$14))</f>
        <v/>
      </c>
      <c r="Q21" s="19" t="str">
        <f>IF(COUNTIF('US104.Inp'!$C21:$P21,"\N")=14,"",'US104.Inp'!$O21)</f>
        <v/>
      </c>
      <c r="R21" s="19" t="str">
        <f>IF(COUNTIF('US104.Inp'!$C21:$P21,"\N")=14,"",'US104.Inp'!$P21)</f>
        <v/>
      </c>
    </row>
    <row r="22" spans="1:18" x14ac:dyDescent="0.3">
      <c r="A22" s="16" t="s">
        <v>70</v>
      </c>
      <c r="B22" s="19" t="str">
        <f>IF(COUNTIF('US104.Inp'!$C22:$P22,"\N")=14,"","\N")</f>
        <v/>
      </c>
      <c r="C22" s="19" t="str">
        <f>IF(COUNTIF('US104.Inp'!$C22:$P22,"\N")=14,"","\N")</f>
        <v/>
      </c>
      <c r="D22" s="19" t="str">
        <f>IF(COUNTIF('US104.Inp'!$C22:$P22,"\N")=14,"",ROW($A21))</f>
        <v/>
      </c>
      <c r="E22" s="19" t="str">
        <f>IF(COUNTIF('US104.Inp'!$C22:$P22,"\N")=14,"",'US104.Inp'!$C22)</f>
        <v/>
      </c>
      <c r="F22" s="19" t="str">
        <f>IF(COUNTIF('US104.Inp'!$C22:$P22,"\N")=14,"",LOOKUP('US104.Inp'!$D22,Cfg!$D$2:$D$14,Cfg!$E$2:$E$14))</f>
        <v/>
      </c>
      <c r="G22" s="19" t="str">
        <f>IF(COUNTIF('US104.Inp'!$C22:$P22,"\N")=14,"",'US104.Inp'!$E22)</f>
        <v/>
      </c>
      <c r="H22" s="19" t="str">
        <f>IF(COUNTIF('US104.Inp'!$C22:$P22,"\N")=14,"",LOOKUP('US104.Inp'!$F22,Cfg!$D$2:$D$14,Cfg!$E$2:$E$14))</f>
        <v/>
      </c>
      <c r="I22" s="19" t="str">
        <f>IF(COUNTIF('US104.Inp'!$C22:$P22,"\N")=14,"",'US104.Inp'!$G22)</f>
        <v/>
      </c>
      <c r="J22" s="19" t="str">
        <f>IF(COUNTIF('US104.Inp'!$C22:$P22,"\N")=14,"",LOOKUP('US104.Inp'!$H22,Cfg!$D$2:$D$14,Cfg!$E$2:$E$14))</f>
        <v/>
      </c>
      <c r="K22" s="19" t="str">
        <f>IF(COUNTIF('US104.Inp'!$C22:$P22,"\N")=14,"",'US104.Inp'!$I22)</f>
        <v/>
      </c>
      <c r="L22" s="19" t="str">
        <f>IF(COUNTIF('US104.Inp'!$C22:$P22,"\N")=14,"",LOOKUP('US104.Inp'!$J22,Cfg!$D$2:$D$14,Cfg!$E$2:$E$14))</f>
        <v/>
      </c>
      <c r="M22" s="19" t="str">
        <f>IF(COUNTIF('US104.Inp'!$C22:$P22,"\N")=14,"",'US104.Inp'!$K22)</f>
        <v/>
      </c>
      <c r="N22" s="19" t="str">
        <f>IF(COUNTIF('US104.Inp'!$C22:$P22,"\N")=14,"",LOOKUP('US104.Inp'!$L22,Cfg!$D$2:$D$14,Cfg!$E$2:$E$14))</f>
        <v/>
      </c>
      <c r="O22" s="19" t="str">
        <f>IF(COUNTIF('US104.Inp'!$C22:$P22,"\N")=14,"",'US104.Inp'!$M22)</f>
        <v/>
      </c>
      <c r="P22" s="19" t="str">
        <f>IF(COUNTIF('US104.Inp'!$C22:$P22,"\N")=14,"",LOOKUP('US104.Inp'!$N22,Cfg!$D$2:$D$14,Cfg!$E$2:$E$14))</f>
        <v/>
      </c>
      <c r="Q22" s="19" t="str">
        <f>IF(COUNTIF('US104.Inp'!$C22:$P22,"\N")=14,"",'US104.Inp'!$O22)</f>
        <v/>
      </c>
      <c r="R22" s="19" t="str">
        <f>IF(COUNTIF('US104.Inp'!$C22:$P22,"\N")=14,"",'US104.Inp'!$P22)</f>
        <v/>
      </c>
    </row>
    <row r="23" spans="1:18" x14ac:dyDescent="0.3">
      <c r="A23" s="16" t="s">
        <v>71</v>
      </c>
      <c r="B23" s="19" t="str">
        <f>IF(COUNTIF('US104.Inp'!$C23:$P23,"\N")=14,"","\N")</f>
        <v/>
      </c>
      <c r="C23" s="19" t="str">
        <f>IF(COUNTIF('US104.Inp'!$C23:$P23,"\N")=14,"","\N")</f>
        <v/>
      </c>
      <c r="D23" s="19" t="str">
        <f>IF(COUNTIF('US104.Inp'!$C23:$P23,"\N")=14,"",ROW($A22))</f>
        <v/>
      </c>
      <c r="E23" s="19" t="str">
        <f>IF(COUNTIF('US104.Inp'!$C23:$P23,"\N")=14,"",'US104.Inp'!$C23)</f>
        <v/>
      </c>
      <c r="F23" s="19" t="str">
        <f>IF(COUNTIF('US104.Inp'!$C23:$P23,"\N")=14,"",LOOKUP('US104.Inp'!$D23,Cfg!$D$2:$D$14,Cfg!$E$2:$E$14))</f>
        <v/>
      </c>
      <c r="G23" s="19" t="str">
        <f>IF(COUNTIF('US104.Inp'!$C23:$P23,"\N")=14,"",'US104.Inp'!$E23)</f>
        <v/>
      </c>
      <c r="H23" s="19" t="str">
        <f>IF(COUNTIF('US104.Inp'!$C23:$P23,"\N")=14,"",LOOKUP('US104.Inp'!$F23,Cfg!$D$2:$D$14,Cfg!$E$2:$E$14))</f>
        <v/>
      </c>
      <c r="I23" s="19" t="str">
        <f>IF(COUNTIF('US104.Inp'!$C23:$P23,"\N")=14,"",'US104.Inp'!$G23)</f>
        <v/>
      </c>
      <c r="J23" s="19" t="str">
        <f>IF(COUNTIF('US104.Inp'!$C23:$P23,"\N")=14,"",LOOKUP('US104.Inp'!$H23,Cfg!$D$2:$D$14,Cfg!$E$2:$E$14))</f>
        <v/>
      </c>
      <c r="K23" s="19" t="str">
        <f>IF(COUNTIF('US104.Inp'!$C23:$P23,"\N")=14,"",'US104.Inp'!$I23)</f>
        <v/>
      </c>
      <c r="L23" s="19" t="str">
        <f>IF(COUNTIF('US104.Inp'!$C23:$P23,"\N")=14,"",LOOKUP('US104.Inp'!$J23,Cfg!$D$2:$D$14,Cfg!$E$2:$E$14))</f>
        <v/>
      </c>
      <c r="M23" s="19" t="str">
        <f>IF(COUNTIF('US104.Inp'!$C23:$P23,"\N")=14,"",'US104.Inp'!$K23)</f>
        <v/>
      </c>
      <c r="N23" s="19" t="str">
        <f>IF(COUNTIF('US104.Inp'!$C23:$P23,"\N")=14,"",LOOKUP('US104.Inp'!$L23,Cfg!$D$2:$D$14,Cfg!$E$2:$E$14))</f>
        <v/>
      </c>
      <c r="O23" s="19" t="str">
        <f>IF(COUNTIF('US104.Inp'!$C23:$P23,"\N")=14,"",'US104.Inp'!$M23)</f>
        <v/>
      </c>
      <c r="P23" s="19" t="str">
        <f>IF(COUNTIF('US104.Inp'!$C23:$P23,"\N")=14,"",LOOKUP('US104.Inp'!$N23,Cfg!$D$2:$D$14,Cfg!$E$2:$E$14))</f>
        <v/>
      </c>
      <c r="Q23" s="19" t="str">
        <f>IF(COUNTIF('US104.Inp'!$C23:$P23,"\N")=14,"",'US104.Inp'!$O23)</f>
        <v/>
      </c>
      <c r="R23" s="19" t="str">
        <f>IF(COUNTIF('US104.Inp'!$C23:$P23,"\N")=14,"",'US104.Inp'!$P23)</f>
        <v/>
      </c>
    </row>
    <row r="24" spans="1:18" x14ac:dyDescent="0.3">
      <c r="A24" s="16" t="s">
        <v>72</v>
      </c>
      <c r="B24" s="19" t="str">
        <f>IF(COUNTIF('US104.Inp'!$C24:$P24,"\N")=14,"","\N")</f>
        <v/>
      </c>
      <c r="C24" s="19" t="str">
        <f>IF(COUNTIF('US104.Inp'!$C24:$P24,"\N")=14,"","\N")</f>
        <v/>
      </c>
      <c r="D24" s="19" t="str">
        <f>IF(COUNTIF('US104.Inp'!$C24:$P24,"\N")=14,"",ROW($A23))</f>
        <v/>
      </c>
      <c r="E24" s="19" t="str">
        <f>IF(COUNTIF('US104.Inp'!$C24:$P24,"\N")=14,"",'US104.Inp'!$C24)</f>
        <v/>
      </c>
      <c r="F24" s="19" t="str">
        <f>IF(COUNTIF('US104.Inp'!$C24:$P24,"\N")=14,"",LOOKUP('US104.Inp'!$D24,Cfg!$D$2:$D$14,Cfg!$E$2:$E$14))</f>
        <v/>
      </c>
      <c r="G24" s="19" t="str">
        <f>IF(COUNTIF('US104.Inp'!$C24:$P24,"\N")=14,"",'US104.Inp'!$E24)</f>
        <v/>
      </c>
      <c r="H24" s="19" t="str">
        <f>IF(COUNTIF('US104.Inp'!$C24:$P24,"\N")=14,"",LOOKUP('US104.Inp'!$F24,Cfg!$D$2:$D$14,Cfg!$E$2:$E$14))</f>
        <v/>
      </c>
      <c r="I24" s="19" t="str">
        <f>IF(COUNTIF('US104.Inp'!$C24:$P24,"\N")=14,"",'US104.Inp'!$G24)</f>
        <v/>
      </c>
      <c r="J24" s="19" t="str">
        <f>IF(COUNTIF('US104.Inp'!$C24:$P24,"\N")=14,"",LOOKUP('US104.Inp'!$H24,Cfg!$D$2:$D$14,Cfg!$E$2:$E$14))</f>
        <v/>
      </c>
      <c r="K24" s="19" t="str">
        <f>IF(COUNTIF('US104.Inp'!$C24:$P24,"\N")=14,"",'US104.Inp'!$I24)</f>
        <v/>
      </c>
      <c r="L24" s="19" t="str">
        <f>IF(COUNTIF('US104.Inp'!$C24:$P24,"\N")=14,"",LOOKUP('US104.Inp'!$J24,Cfg!$D$2:$D$14,Cfg!$E$2:$E$14))</f>
        <v/>
      </c>
      <c r="M24" s="19" t="str">
        <f>IF(COUNTIF('US104.Inp'!$C24:$P24,"\N")=14,"",'US104.Inp'!$K24)</f>
        <v/>
      </c>
      <c r="N24" s="19" t="str">
        <f>IF(COUNTIF('US104.Inp'!$C24:$P24,"\N")=14,"",LOOKUP('US104.Inp'!$L24,Cfg!$D$2:$D$14,Cfg!$E$2:$E$14))</f>
        <v/>
      </c>
      <c r="O24" s="19" t="str">
        <f>IF(COUNTIF('US104.Inp'!$C24:$P24,"\N")=14,"",'US104.Inp'!$M24)</f>
        <v/>
      </c>
      <c r="P24" s="19" t="str">
        <f>IF(COUNTIF('US104.Inp'!$C24:$P24,"\N")=14,"",LOOKUP('US104.Inp'!$N24,Cfg!$D$2:$D$14,Cfg!$E$2:$E$14))</f>
        <v/>
      </c>
      <c r="Q24" s="19" t="str">
        <f>IF(COUNTIF('US104.Inp'!$C24:$P24,"\N")=14,"",'US104.Inp'!$O24)</f>
        <v/>
      </c>
      <c r="R24" s="19" t="str">
        <f>IF(COUNTIF('US104.Inp'!$C24:$P24,"\N")=14,"",'US104.Inp'!$P24)</f>
        <v/>
      </c>
    </row>
    <row r="25" spans="1:18" x14ac:dyDescent="0.3">
      <c r="A25" s="16" t="s">
        <v>73</v>
      </c>
      <c r="B25" s="19" t="str">
        <f>IF(COUNTIF('US104.Inp'!$C25:$P25,"\N")=14,"","\N")</f>
        <v/>
      </c>
      <c r="C25" s="19" t="str">
        <f>IF(COUNTIF('US104.Inp'!$C25:$P25,"\N")=14,"","\N")</f>
        <v/>
      </c>
      <c r="D25" s="19" t="str">
        <f>IF(COUNTIF('US104.Inp'!$C25:$P25,"\N")=14,"",ROW($A24))</f>
        <v/>
      </c>
      <c r="E25" s="19" t="str">
        <f>IF(COUNTIF('US104.Inp'!$C25:$P25,"\N")=14,"",'US104.Inp'!$C25)</f>
        <v/>
      </c>
      <c r="F25" s="19" t="str">
        <f>IF(COUNTIF('US104.Inp'!$C25:$P25,"\N")=14,"",LOOKUP('US104.Inp'!$D25,Cfg!$D$2:$D$14,Cfg!$E$2:$E$14))</f>
        <v/>
      </c>
      <c r="G25" s="19" t="str">
        <f>IF(COUNTIF('US104.Inp'!$C25:$P25,"\N")=14,"",'US104.Inp'!$E25)</f>
        <v/>
      </c>
      <c r="H25" s="19" t="str">
        <f>IF(COUNTIF('US104.Inp'!$C25:$P25,"\N")=14,"",LOOKUP('US104.Inp'!$F25,Cfg!$D$2:$D$14,Cfg!$E$2:$E$14))</f>
        <v/>
      </c>
      <c r="I25" s="19" t="str">
        <f>IF(COUNTIF('US104.Inp'!$C25:$P25,"\N")=14,"",'US104.Inp'!$G25)</f>
        <v/>
      </c>
      <c r="J25" s="19" t="str">
        <f>IF(COUNTIF('US104.Inp'!$C25:$P25,"\N")=14,"",LOOKUP('US104.Inp'!$H25,Cfg!$D$2:$D$14,Cfg!$E$2:$E$14))</f>
        <v/>
      </c>
      <c r="K25" s="19" t="str">
        <f>IF(COUNTIF('US104.Inp'!$C25:$P25,"\N")=14,"",'US104.Inp'!$I25)</f>
        <v/>
      </c>
      <c r="L25" s="19" t="str">
        <f>IF(COUNTIF('US104.Inp'!$C25:$P25,"\N")=14,"",LOOKUP('US104.Inp'!$J25,Cfg!$D$2:$D$14,Cfg!$E$2:$E$14))</f>
        <v/>
      </c>
      <c r="M25" s="19" t="str">
        <f>IF(COUNTIF('US104.Inp'!$C25:$P25,"\N")=14,"",'US104.Inp'!$K25)</f>
        <v/>
      </c>
      <c r="N25" s="19" t="str">
        <f>IF(COUNTIF('US104.Inp'!$C25:$P25,"\N")=14,"",LOOKUP('US104.Inp'!$L25,Cfg!$D$2:$D$14,Cfg!$E$2:$E$14))</f>
        <v/>
      </c>
      <c r="O25" s="19" t="str">
        <f>IF(COUNTIF('US104.Inp'!$C25:$P25,"\N")=14,"",'US104.Inp'!$M25)</f>
        <v/>
      </c>
      <c r="P25" s="19" t="str">
        <f>IF(COUNTIF('US104.Inp'!$C25:$P25,"\N")=14,"",LOOKUP('US104.Inp'!$N25,Cfg!$D$2:$D$14,Cfg!$E$2:$E$14))</f>
        <v/>
      </c>
      <c r="Q25" s="19" t="str">
        <f>IF(COUNTIF('US104.Inp'!$C25:$P25,"\N")=14,"",'US104.Inp'!$O25)</f>
        <v/>
      </c>
      <c r="R25" s="19" t="str">
        <f>IF(COUNTIF('US104.Inp'!$C25:$P25,"\N")=14,"",'US104.Inp'!$P25)</f>
        <v/>
      </c>
    </row>
    <row r="26" spans="1:18" x14ac:dyDescent="0.3">
      <c r="A26" s="16" t="s">
        <v>74</v>
      </c>
      <c r="B26" s="19" t="str">
        <f>IF(COUNTIF('US104.Inp'!$C26:$P26,"\N")=14,"","\N")</f>
        <v/>
      </c>
      <c r="C26" s="19" t="str">
        <f>IF(COUNTIF('US104.Inp'!$C26:$P26,"\N")=14,"","\N")</f>
        <v/>
      </c>
      <c r="D26" s="19" t="str">
        <f>IF(COUNTIF('US104.Inp'!$C26:$P26,"\N")=14,"",ROW($A25))</f>
        <v/>
      </c>
      <c r="E26" s="19" t="str">
        <f>IF(COUNTIF('US104.Inp'!$C26:$P26,"\N")=14,"",'US104.Inp'!$C26)</f>
        <v/>
      </c>
      <c r="F26" s="19" t="str">
        <f>IF(COUNTIF('US104.Inp'!$C26:$P26,"\N")=14,"",LOOKUP('US104.Inp'!$D26,Cfg!$D$2:$D$14,Cfg!$E$2:$E$14))</f>
        <v/>
      </c>
      <c r="G26" s="19" t="str">
        <f>IF(COUNTIF('US104.Inp'!$C26:$P26,"\N")=14,"",'US104.Inp'!$E26)</f>
        <v/>
      </c>
      <c r="H26" s="19" t="str">
        <f>IF(COUNTIF('US104.Inp'!$C26:$P26,"\N")=14,"",LOOKUP('US104.Inp'!$F26,Cfg!$D$2:$D$14,Cfg!$E$2:$E$14))</f>
        <v/>
      </c>
      <c r="I26" s="19" t="str">
        <f>IF(COUNTIF('US104.Inp'!$C26:$P26,"\N")=14,"",'US104.Inp'!$G26)</f>
        <v/>
      </c>
      <c r="J26" s="19" t="str">
        <f>IF(COUNTIF('US104.Inp'!$C26:$P26,"\N")=14,"",LOOKUP('US104.Inp'!$H26,Cfg!$D$2:$D$14,Cfg!$E$2:$E$14))</f>
        <v/>
      </c>
      <c r="K26" s="19" t="str">
        <f>IF(COUNTIF('US104.Inp'!$C26:$P26,"\N")=14,"",'US104.Inp'!$I26)</f>
        <v/>
      </c>
      <c r="L26" s="19" t="str">
        <f>IF(COUNTIF('US104.Inp'!$C26:$P26,"\N")=14,"",LOOKUP('US104.Inp'!$J26,Cfg!$D$2:$D$14,Cfg!$E$2:$E$14))</f>
        <v/>
      </c>
      <c r="M26" s="19" t="str">
        <f>IF(COUNTIF('US104.Inp'!$C26:$P26,"\N")=14,"",'US104.Inp'!$K26)</f>
        <v/>
      </c>
      <c r="N26" s="19" t="str">
        <f>IF(COUNTIF('US104.Inp'!$C26:$P26,"\N")=14,"",LOOKUP('US104.Inp'!$L26,Cfg!$D$2:$D$14,Cfg!$E$2:$E$14))</f>
        <v/>
      </c>
      <c r="O26" s="19" t="str">
        <f>IF(COUNTIF('US104.Inp'!$C26:$P26,"\N")=14,"",'US104.Inp'!$M26)</f>
        <v/>
      </c>
      <c r="P26" s="19" t="str">
        <f>IF(COUNTIF('US104.Inp'!$C26:$P26,"\N")=14,"",LOOKUP('US104.Inp'!$N26,Cfg!$D$2:$D$14,Cfg!$E$2:$E$14))</f>
        <v/>
      </c>
      <c r="Q26" s="19" t="str">
        <f>IF(COUNTIF('US104.Inp'!$C26:$P26,"\N")=14,"",'US104.Inp'!$O26)</f>
        <v/>
      </c>
      <c r="R26" s="19" t="str">
        <f>IF(COUNTIF('US104.Inp'!$C26:$P26,"\N")=14,"",'US104.Inp'!$P26)</f>
        <v/>
      </c>
    </row>
    <row r="27" spans="1:18" x14ac:dyDescent="0.3">
      <c r="A27" s="16" t="s">
        <v>159</v>
      </c>
      <c r="B27" s="19" t="str">
        <f>IF(COUNTIF('US104.Inp'!$C27:$P27,"\N")=14,"","\N")</f>
        <v/>
      </c>
      <c r="C27" s="19" t="str">
        <f>IF(COUNTIF('US104.Inp'!$C27:$P27,"\N")=14,"","\N")</f>
        <v/>
      </c>
      <c r="D27" s="19" t="str">
        <f>IF(COUNTIF('US104.Inp'!$C27:$P27,"\N")=14,"",ROW($A26))</f>
        <v/>
      </c>
      <c r="E27" s="19" t="str">
        <f>IF(COUNTIF('US104.Inp'!$C27:$P27,"\N")=14,"",'US104.Inp'!$C27)</f>
        <v/>
      </c>
      <c r="F27" s="19" t="str">
        <f>IF(COUNTIF('US104.Inp'!$C27:$P27,"\N")=14,"",LOOKUP('US104.Inp'!$D27,Cfg!$D$2:$D$14,Cfg!$E$2:$E$14))</f>
        <v/>
      </c>
      <c r="G27" s="19" t="str">
        <f>IF(COUNTIF('US104.Inp'!$C27:$P27,"\N")=14,"",'US104.Inp'!$E27)</f>
        <v/>
      </c>
      <c r="H27" s="19" t="str">
        <f>IF(COUNTIF('US104.Inp'!$C27:$P27,"\N")=14,"",LOOKUP('US104.Inp'!$F27,Cfg!$D$2:$D$14,Cfg!$E$2:$E$14))</f>
        <v/>
      </c>
      <c r="I27" s="19" t="str">
        <f>IF(COUNTIF('US104.Inp'!$C27:$P27,"\N")=14,"",'US104.Inp'!$G27)</f>
        <v/>
      </c>
      <c r="J27" s="19" t="str">
        <f>IF(COUNTIF('US104.Inp'!$C27:$P27,"\N")=14,"",LOOKUP('US104.Inp'!$H27,Cfg!$D$2:$D$14,Cfg!$E$2:$E$14))</f>
        <v/>
      </c>
      <c r="K27" s="19" t="str">
        <f>IF(COUNTIF('US104.Inp'!$C27:$P27,"\N")=14,"",'US104.Inp'!$I27)</f>
        <v/>
      </c>
      <c r="L27" s="19" t="str">
        <f>IF(COUNTIF('US104.Inp'!$C27:$P27,"\N")=14,"",LOOKUP('US104.Inp'!$J27,Cfg!$D$2:$D$14,Cfg!$E$2:$E$14))</f>
        <v/>
      </c>
      <c r="M27" s="19" t="str">
        <f>IF(COUNTIF('US104.Inp'!$C27:$P27,"\N")=14,"",'US104.Inp'!$K27)</f>
        <v/>
      </c>
      <c r="N27" s="19" t="str">
        <f>IF(COUNTIF('US104.Inp'!$C27:$P27,"\N")=14,"",LOOKUP('US104.Inp'!$L27,Cfg!$D$2:$D$14,Cfg!$E$2:$E$14))</f>
        <v/>
      </c>
      <c r="O27" s="19" t="str">
        <f>IF(COUNTIF('US104.Inp'!$C27:$P27,"\N")=14,"",'US104.Inp'!$M27)</f>
        <v/>
      </c>
      <c r="P27" s="19" t="str">
        <f>IF(COUNTIF('US104.Inp'!$C27:$P27,"\N")=14,"",LOOKUP('US104.Inp'!$N27,Cfg!$D$2:$D$14,Cfg!$E$2:$E$14))</f>
        <v/>
      </c>
      <c r="Q27" s="19" t="str">
        <f>IF(COUNTIF('US104.Inp'!$C27:$P27,"\N")=14,"",'US104.Inp'!$O27)</f>
        <v/>
      </c>
      <c r="R27" s="19" t="str">
        <f>IF(COUNTIF('US104.Inp'!$C27:$P27,"\N")=14,"",'US104.Inp'!$P27)</f>
        <v/>
      </c>
    </row>
    <row r="28" spans="1:18" x14ac:dyDescent="0.3">
      <c r="A28" s="16" t="s">
        <v>160</v>
      </c>
      <c r="B28" s="19" t="str">
        <f>IF(COUNTIF('US104.Inp'!$C28:$P28,"\N")=14,"","\N")</f>
        <v/>
      </c>
      <c r="C28" s="19" t="str">
        <f>IF(COUNTIF('US104.Inp'!$C28:$P28,"\N")=14,"","\N")</f>
        <v/>
      </c>
      <c r="D28" s="19" t="str">
        <f>IF(COUNTIF('US104.Inp'!$C28:$P28,"\N")=14,"",ROW($A27))</f>
        <v/>
      </c>
      <c r="E28" s="19" t="str">
        <f>IF(COUNTIF('US104.Inp'!$C28:$P28,"\N")=14,"",'US104.Inp'!$C28)</f>
        <v/>
      </c>
      <c r="F28" s="19" t="str">
        <f>IF(COUNTIF('US104.Inp'!$C28:$P28,"\N")=14,"",LOOKUP('US104.Inp'!$D28,Cfg!$D$2:$D$14,Cfg!$E$2:$E$14))</f>
        <v/>
      </c>
      <c r="G28" s="19" t="str">
        <f>IF(COUNTIF('US104.Inp'!$C28:$P28,"\N")=14,"",'US104.Inp'!$E28)</f>
        <v/>
      </c>
      <c r="H28" s="19" t="str">
        <f>IF(COUNTIF('US104.Inp'!$C28:$P28,"\N")=14,"",LOOKUP('US104.Inp'!$F28,Cfg!$D$2:$D$14,Cfg!$E$2:$E$14))</f>
        <v/>
      </c>
      <c r="I28" s="19" t="str">
        <f>IF(COUNTIF('US104.Inp'!$C28:$P28,"\N")=14,"",'US104.Inp'!$G28)</f>
        <v/>
      </c>
      <c r="J28" s="19" t="str">
        <f>IF(COUNTIF('US104.Inp'!$C28:$P28,"\N")=14,"",LOOKUP('US104.Inp'!$H28,Cfg!$D$2:$D$14,Cfg!$E$2:$E$14))</f>
        <v/>
      </c>
      <c r="K28" s="19" t="str">
        <f>IF(COUNTIF('US104.Inp'!$C28:$P28,"\N")=14,"",'US104.Inp'!$I28)</f>
        <v/>
      </c>
      <c r="L28" s="19" t="str">
        <f>IF(COUNTIF('US104.Inp'!$C28:$P28,"\N")=14,"",LOOKUP('US104.Inp'!$J28,Cfg!$D$2:$D$14,Cfg!$E$2:$E$14))</f>
        <v/>
      </c>
      <c r="M28" s="19" t="str">
        <f>IF(COUNTIF('US104.Inp'!$C28:$P28,"\N")=14,"",'US104.Inp'!$K28)</f>
        <v/>
      </c>
      <c r="N28" s="19" t="str">
        <f>IF(COUNTIF('US104.Inp'!$C28:$P28,"\N")=14,"",LOOKUP('US104.Inp'!$L28,Cfg!$D$2:$D$14,Cfg!$E$2:$E$14))</f>
        <v/>
      </c>
      <c r="O28" s="19" t="str">
        <f>IF(COUNTIF('US104.Inp'!$C28:$P28,"\N")=14,"",'US104.Inp'!$M28)</f>
        <v/>
      </c>
      <c r="P28" s="19" t="str">
        <f>IF(COUNTIF('US104.Inp'!$C28:$P28,"\N")=14,"",LOOKUP('US104.Inp'!$N28,Cfg!$D$2:$D$14,Cfg!$E$2:$E$14))</f>
        <v/>
      </c>
      <c r="Q28" s="19" t="str">
        <f>IF(COUNTIF('US104.Inp'!$C28:$P28,"\N")=14,"",'US104.Inp'!$O28)</f>
        <v/>
      </c>
      <c r="R28" s="19" t="str">
        <f>IF(COUNTIF('US104.Inp'!$C28:$P28,"\N")=14,"",'US104.Inp'!$P28)</f>
        <v/>
      </c>
    </row>
    <row r="29" spans="1:18" x14ac:dyDescent="0.3">
      <c r="A29" s="16" t="s">
        <v>161</v>
      </c>
      <c r="B29" s="19" t="str">
        <f>IF(COUNTIF('US104.Inp'!$C29:$P29,"\N")=14,"","\N")</f>
        <v/>
      </c>
      <c r="C29" s="19" t="str">
        <f>IF(COUNTIF('US104.Inp'!$C29:$P29,"\N")=14,"","\N")</f>
        <v/>
      </c>
      <c r="D29" s="19" t="str">
        <f>IF(COUNTIF('US104.Inp'!$C29:$P29,"\N")=14,"",ROW($A28))</f>
        <v/>
      </c>
      <c r="E29" s="19" t="str">
        <f>IF(COUNTIF('US104.Inp'!$C29:$P29,"\N")=14,"",'US104.Inp'!$C29)</f>
        <v/>
      </c>
      <c r="F29" s="19" t="str">
        <f>IF(COUNTIF('US104.Inp'!$C29:$P29,"\N")=14,"",LOOKUP('US104.Inp'!$D29,Cfg!$D$2:$D$14,Cfg!$E$2:$E$14))</f>
        <v/>
      </c>
      <c r="G29" s="19" t="str">
        <f>IF(COUNTIF('US104.Inp'!$C29:$P29,"\N")=14,"",'US104.Inp'!$E29)</f>
        <v/>
      </c>
      <c r="H29" s="19" t="str">
        <f>IF(COUNTIF('US104.Inp'!$C29:$P29,"\N")=14,"",LOOKUP('US104.Inp'!$F29,Cfg!$D$2:$D$14,Cfg!$E$2:$E$14))</f>
        <v/>
      </c>
      <c r="I29" s="19" t="str">
        <f>IF(COUNTIF('US104.Inp'!$C29:$P29,"\N")=14,"",'US104.Inp'!$G29)</f>
        <v/>
      </c>
      <c r="J29" s="19" t="str">
        <f>IF(COUNTIF('US104.Inp'!$C29:$P29,"\N")=14,"",LOOKUP('US104.Inp'!$H29,Cfg!$D$2:$D$14,Cfg!$E$2:$E$14))</f>
        <v/>
      </c>
      <c r="K29" s="19" t="str">
        <f>IF(COUNTIF('US104.Inp'!$C29:$P29,"\N")=14,"",'US104.Inp'!$I29)</f>
        <v/>
      </c>
      <c r="L29" s="19" t="str">
        <f>IF(COUNTIF('US104.Inp'!$C29:$P29,"\N")=14,"",LOOKUP('US104.Inp'!$J29,Cfg!$D$2:$D$14,Cfg!$E$2:$E$14))</f>
        <v/>
      </c>
      <c r="M29" s="19" t="str">
        <f>IF(COUNTIF('US104.Inp'!$C29:$P29,"\N")=14,"",'US104.Inp'!$K29)</f>
        <v/>
      </c>
      <c r="N29" s="19" t="str">
        <f>IF(COUNTIF('US104.Inp'!$C29:$P29,"\N")=14,"",LOOKUP('US104.Inp'!$L29,Cfg!$D$2:$D$14,Cfg!$E$2:$E$14))</f>
        <v/>
      </c>
      <c r="O29" s="19" t="str">
        <f>IF(COUNTIF('US104.Inp'!$C29:$P29,"\N")=14,"",'US104.Inp'!$M29)</f>
        <v/>
      </c>
      <c r="P29" s="19" t="str">
        <f>IF(COUNTIF('US104.Inp'!$C29:$P29,"\N")=14,"",LOOKUP('US104.Inp'!$N29,Cfg!$D$2:$D$14,Cfg!$E$2:$E$14))</f>
        <v/>
      </c>
      <c r="Q29" s="19" t="str">
        <f>IF(COUNTIF('US104.Inp'!$C29:$P29,"\N")=14,"",'US104.Inp'!$O29)</f>
        <v/>
      </c>
      <c r="R29" s="19" t="str">
        <f>IF(COUNTIF('US104.Inp'!$C29:$P29,"\N")=14,"",'US104.Inp'!$P29)</f>
        <v/>
      </c>
    </row>
    <row r="30" spans="1:18" x14ac:dyDescent="0.3">
      <c r="A30" s="16" t="s">
        <v>78</v>
      </c>
      <c r="B30" s="19" t="str">
        <f>IF(COUNTIF('US104.Inp'!$C30:$P30,"\N")=14,"","\N")</f>
        <v/>
      </c>
      <c r="C30" s="19" t="str">
        <f>IF(COUNTIF('US104.Inp'!$C30:$P30,"\N")=14,"","\N")</f>
        <v/>
      </c>
      <c r="D30" s="19" t="str">
        <f>IF(COUNTIF('US104.Inp'!$C30:$P30,"\N")=14,"",ROW($A29))</f>
        <v/>
      </c>
      <c r="E30" s="19" t="str">
        <f>IF(COUNTIF('US104.Inp'!$C30:$P30,"\N")=14,"",'US104.Inp'!$C30)</f>
        <v/>
      </c>
      <c r="F30" s="19" t="str">
        <f>IF(COUNTIF('US104.Inp'!$C30:$P30,"\N")=14,"",LOOKUP('US104.Inp'!$D30,Cfg!$D$2:$D$14,Cfg!$E$2:$E$14))</f>
        <v/>
      </c>
      <c r="G30" s="19" t="str">
        <f>IF(COUNTIF('US104.Inp'!$C30:$P30,"\N")=14,"",'US104.Inp'!$E30)</f>
        <v/>
      </c>
      <c r="H30" s="19" t="str">
        <f>IF(COUNTIF('US104.Inp'!$C30:$P30,"\N")=14,"",LOOKUP('US104.Inp'!$F30,Cfg!$D$2:$D$14,Cfg!$E$2:$E$14))</f>
        <v/>
      </c>
      <c r="I30" s="19" t="str">
        <f>IF(COUNTIF('US104.Inp'!$C30:$P30,"\N")=14,"",'US104.Inp'!$G30)</f>
        <v/>
      </c>
      <c r="J30" s="19" t="str">
        <f>IF(COUNTIF('US104.Inp'!$C30:$P30,"\N")=14,"",LOOKUP('US104.Inp'!$H30,Cfg!$D$2:$D$14,Cfg!$E$2:$E$14))</f>
        <v/>
      </c>
      <c r="K30" s="19" t="str">
        <f>IF(COUNTIF('US104.Inp'!$C30:$P30,"\N")=14,"",'US104.Inp'!$I30)</f>
        <v/>
      </c>
      <c r="L30" s="19" t="str">
        <f>IF(COUNTIF('US104.Inp'!$C30:$P30,"\N")=14,"",LOOKUP('US104.Inp'!$J30,Cfg!$D$2:$D$14,Cfg!$E$2:$E$14))</f>
        <v/>
      </c>
      <c r="M30" s="19" t="str">
        <f>IF(COUNTIF('US104.Inp'!$C30:$P30,"\N")=14,"",'US104.Inp'!$K30)</f>
        <v/>
      </c>
      <c r="N30" s="19" t="str">
        <f>IF(COUNTIF('US104.Inp'!$C30:$P30,"\N")=14,"",LOOKUP('US104.Inp'!$L30,Cfg!$D$2:$D$14,Cfg!$E$2:$E$14))</f>
        <v/>
      </c>
      <c r="O30" s="19" t="str">
        <f>IF(COUNTIF('US104.Inp'!$C30:$P30,"\N")=14,"",'US104.Inp'!$M30)</f>
        <v/>
      </c>
      <c r="P30" s="19" t="str">
        <f>IF(COUNTIF('US104.Inp'!$C30:$P30,"\N")=14,"",LOOKUP('US104.Inp'!$N30,Cfg!$D$2:$D$14,Cfg!$E$2:$E$14))</f>
        <v/>
      </c>
      <c r="Q30" s="19" t="str">
        <f>IF(COUNTIF('US104.Inp'!$C30:$P30,"\N")=14,"",'US104.Inp'!$O30)</f>
        <v/>
      </c>
      <c r="R30" s="19" t="str">
        <f>IF(COUNTIF('US104.Inp'!$C30:$P30,"\N")=14,"",'US104.Inp'!$P30)</f>
        <v/>
      </c>
    </row>
    <row r="31" spans="1:18" x14ac:dyDescent="0.3">
      <c r="A31" s="16" t="s">
        <v>79</v>
      </c>
      <c r="B31" s="19" t="str">
        <f>IF(COUNTIF('US104.Inp'!$C31:$P31,"\N")=14,"","\N")</f>
        <v/>
      </c>
      <c r="C31" s="19" t="str">
        <f>IF(COUNTIF('US104.Inp'!$C31:$P31,"\N")=14,"","\N")</f>
        <v/>
      </c>
      <c r="D31" s="19" t="str">
        <f>IF(COUNTIF('US104.Inp'!$C31:$P31,"\N")=14,"",ROW($A30))</f>
        <v/>
      </c>
      <c r="E31" s="19" t="str">
        <f>IF(COUNTIF('US104.Inp'!$C31:$P31,"\N")=14,"",'US104.Inp'!$C31)</f>
        <v/>
      </c>
      <c r="F31" s="19" t="str">
        <f>IF(COUNTIF('US104.Inp'!$C31:$P31,"\N")=14,"",LOOKUP('US104.Inp'!$D31,Cfg!$D$2:$D$14,Cfg!$E$2:$E$14))</f>
        <v/>
      </c>
      <c r="G31" s="19" t="str">
        <f>IF(COUNTIF('US104.Inp'!$C31:$P31,"\N")=14,"",'US104.Inp'!$E31)</f>
        <v/>
      </c>
      <c r="H31" s="19" t="str">
        <f>IF(COUNTIF('US104.Inp'!$C31:$P31,"\N")=14,"",LOOKUP('US104.Inp'!$F31,Cfg!$D$2:$D$14,Cfg!$E$2:$E$14))</f>
        <v/>
      </c>
      <c r="I31" s="19" t="str">
        <f>IF(COUNTIF('US104.Inp'!$C31:$P31,"\N")=14,"",'US104.Inp'!$G31)</f>
        <v/>
      </c>
      <c r="J31" s="19" t="str">
        <f>IF(COUNTIF('US104.Inp'!$C31:$P31,"\N")=14,"",LOOKUP('US104.Inp'!$H31,Cfg!$D$2:$D$14,Cfg!$E$2:$E$14))</f>
        <v/>
      </c>
      <c r="K31" s="19" t="str">
        <f>IF(COUNTIF('US104.Inp'!$C31:$P31,"\N")=14,"",'US104.Inp'!$I31)</f>
        <v/>
      </c>
      <c r="L31" s="19" t="str">
        <f>IF(COUNTIF('US104.Inp'!$C31:$P31,"\N")=14,"",LOOKUP('US104.Inp'!$J31,Cfg!$D$2:$D$14,Cfg!$E$2:$E$14))</f>
        <v/>
      </c>
      <c r="M31" s="19" t="str">
        <f>IF(COUNTIF('US104.Inp'!$C31:$P31,"\N")=14,"",'US104.Inp'!$K31)</f>
        <v/>
      </c>
      <c r="N31" s="19" t="str">
        <f>IF(COUNTIF('US104.Inp'!$C31:$P31,"\N")=14,"",LOOKUP('US104.Inp'!$L31,Cfg!$D$2:$D$14,Cfg!$E$2:$E$14))</f>
        <v/>
      </c>
      <c r="O31" s="19" t="str">
        <f>IF(COUNTIF('US104.Inp'!$C31:$P31,"\N")=14,"",'US104.Inp'!$M31)</f>
        <v/>
      </c>
      <c r="P31" s="19" t="str">
        <f>IF(COUNTIF('US104.Inp'!$C31:$P31,"\N")=14,"",LOOKUP('US104.Inp'!$N31,Cfg!$D$2:$D$14,Cfg!$E$2:$E$14))</f>
        <v/>
      </c>
      <c r="Q31" s="19" t="str">
        <f>IF(COUNTIF('US104.Inp'!$C31:$P31,"\N")=14,"",'US104.Inp'!$O31)</f>
        <v/>
      </c>
      <c r="R31" s="19" t="str">
        <f>IF(COUNTIF('US104.Inp'!$C31:$P31,"\N")=14,"",'US104.Inp'!$P31)</f>
        <v/>
      </c>
    </row>
    <row r="32" spans="1:18" x14ac:dyDescent="0.3">
      <c r="A32" s="16" t="s">
        <v>80</v>
      </c>
      <c r="B32" s="19" t="str">
        <f>IF(COUNTIF('US104.Inp'!$C32:$P32,"\N")=14,"","\N")</f>
        <v/>
      </c>
      <c r="C32" s="19" t="str">
        <f>IF(COUNTIF('US104.Inp'!$C32:$P32,"\N")=14,"","\N")</f>
        <v/>
      </c>
      <c r="D32" s="19" t="str">
        <f>IF(COUNTIF('US104.Inp'!$C32:$P32,"\N")=14,"",ROW($A31))</f>
        <v/>
      </c>
      <c r="E32" s="19" t="str">
        <f>IF(COUNTIF('US104.Inp'!$C32:$P32,"\N")=14,"",'US104.Inp'!$C32)</f>
        <v/>
      </c>
      <c r="F32" s="19" t="str">
        <f>IF(COUNTIF('US104.Inp'!$C32:$P32,"\N")=14,"",LOOKUP('US104.Inp'!$D32,Cfg!$D$2:$D$14,Cfg!$E$2:$E$14))</f>
        <v/>
      </c>
      <c r="G32" s="19" t="str">
        <f>IF(COUNTIF('US104.Inp'!$C32:$P32,"\N")=14,"",'US104.Inp'!$E32)</f>
        <v/>
      </c>
      <c r="H32" s="19" t="str">
        <f>IF(COUNTIF('US104.Inp'!$C32:$P32,"\N")=14,"",LOOKUP('US104.Inp'!$F32,Cfg!$D$2:$D$14,Cfg!$E$2:$E$14))</f>
        <v/>
      </c>
      <c r="I32" s="19" t="str">
        <f>IF(COUNTIF('US104.Inp'!$C32:$P32,"\N")=14,"",'US104.Inp'!$G32)</f>
        <v/>
      </c>
      <c r="J32" s="19" t="str">
        <f>IF(COUNTIF('US104.Inp'!$C32:$P32,"\N")=14,"",LOOKUP('US104.Inp'!$H32,Cfg!$D$2:$D$14,Cfg!$E$2:$E$14))</f>
        <v/>
      </c>
      <c r="K32" s="19" t="str">
        <f>IF(COUNTIF('US104.Inp'!$C32:$P32,"\N")=14,"",'US104.Inp'!$I32)</f>
        <v/>
      </c>
      <c r="L32" s="19" t="str">
        <f>IF(COUNTIF('US104.Inp'!$C32:$P32,"\N")=14,"",LOOKUP('US104.Inp'!$J32,Cfg!$D$2:$D$14,Cfg!$E$2:$E$14))</f>
        <v/>
      </c>
      <c r="M32" s="19" t="str">
        <f>IF(COUNTIF('US104.Inp'!$C32:$P32,"\N")=14,"",'US104.Inp'!$K32)</f>
        <v/>
      </c>
      <c r="N32" s="19" t="str">
        <f>IF(COUNTIF('US104.Inp'!$C32:$P32,"\N")=14,"",LOOKUP('US104.Inp'!$L32,Cfg!$D$2:$D$14,Cfg!$E$2:$E$14))</f>
        <v/>
      </c>
      <c r="O32" s="19" t="str">
        <f>IF(COUNTIF('US104.Inp'!$C32:$P32,"\N")=14,"",'US104.Inp'!$M32)</f>
        <v/>
      </c>
      <c r="P32" s="19" t="str">
        <f>IF(COUNTIF('US104.Inp'!$C32:$P32,"\N")=14,"",LOOKUP('US104.Inp'!$N32,Cfg!$D$2:$D$14,Cfg!$E$2:$E$14))</f>
        <v/>
      </c>
      <c r="Q32" s="19" t="str">
        <f>IF(COUNTIF('US104.Inp'!$C32:$P32,"\N")=14,"",'US104.Inp'!$O32)</f>
        <v/>
      </c>
      <c r="R32" s="19" t="str">
        <f>IF(COUNTIF('US104.Inp'!$C32:$P32,"\N")=14,"",'US104.Inp'!$P32)</f>
        <v/>
      </c>
    </row>
    <row r="33" spans="1:18" x14ac:dyDescent="0.3">
      <c r="A33" s="16" t="s">
        <v>81</v>
      </c>
      <c r="B33" s="19" t="str">
        <f>IF(COUNTIF('US104.Inp'!$C33:$P33,"\N")=14,"","\N")</f>
        <v/>
      </c>
      <c r="C33" s="19" t="str">
        <f>IF(COUNTIF('US104.Inp'!$C33:$P33,"\N")=14,"","\N")</f>
        <v/>
      </c>
      <c r="D33" s="19" t="str">
        <f>IF(COUNTIF('US104.Inp'!$C33:$P33,"\N")=14,"",ROW($A32))</f>
        <v/>
      </c>
      <c r="E33" s="19" t="str">
        <f>IF(COUNTIF('US104.Inp'!$C33:$P33,"\N")=14,"",'US104.Inp'!$C33)</f>
        <v/>
      </c>
      <c r="F33" s="19" t="str">
        <f>IF(COUNTIF('US104.Inp'!$C33:$P33,"\N")=14,"",LOOKUP('US104.Inp'!$D33,Cfg!$D$2:$D$14,Cfg!$E$2:$E$14))</f>
        <v/>
      </c>
      <c r="G33" s="19" t="str">
        <f>IF(COUNTIF('US104.Inp'!$C33:$P33,"\N")=14,"",'US104.Inp'!$E33)</f>
        <v/>
      </c>
      <c r="H33" s="19" t="str">
        <f>IF(COUNTIF('US104.Inp'!$C33:$P33,"\N")=14,"",LOOKUP('US104.Inp'!$F33,Cfg!$D$2:$D$14,Cfg!$E$2:$E$14))</f>
        <v/>
      </c>
      <c r="I33" s="19" t="str">
        <f>IF(COUNTIF('US104.Inp'!$C33:$P33,"\N")=14,"",'US104.Inp'!$G33)</f>
        <v/>
      </c>
      <c r="J33" s="19" t="str">
        <f>IF(COUNTIF('US104.Inp'!$C33:$P33,"\N")=14,"",LOOKUP('US104.Inp'!$H33,Cfg!$D$2:$D$14,Cfg!$E$2:$E$14))</f>
        <v/>
      </c>
      <c r="K33" s="19" t="str">
        <f>IF(COUNTIF('US104.Inp'!$C33:$P33,"\N")=14,"",'US104.Inp'!$I33)</f>
        <v/>
      </c>
      <c r="L33" s="19" t="str">
        <f>IF(COUNTIF('US104.Inp'!$C33:$P33,"\N")=14,"",LOOKUP('US104.Inp'!$J33,Cfg!$D$2:$D$14,Cfg!$E$2:$E$14))</f>
        <v/>
      </c>
      <c r="M33" s="19" t="str">
        <f>IF(COUNTIF('US104.Inp'!$C33:$P33,"\N")=14,"",'US104.Inp'!$K33)</f>
        <v/>
      </c>
      <c r="N33" s="19" t="str">
        <f>IF(COUNTIF('US104.Inp'!$C33:$P33,"\N")=14,"",LOOKUP('US104.Inp'!$L33,Cfg!$D$2:$D$14,Cfg!$E$2:$E$14))</f>
        <v/>
      </c>
      <c r="O33" s="19" t="str">
        <f>IF(COUNTIF('US104.Inp'!$C33:$P33,"\N")=14,"",'US104.Inp'!$M33)</f>
        <v/>
      </c>
      <c r="P33" s="19" t="str">
        <f>IF(COUNTIF('US104.Inp'!$C33:$P33,"\N")=14,"",LOOKUP('US104.Inp'!$N33,Cfg!$D$2:$D$14,Cfg!$E$2:$E$14))</f>
        <v/>
      </c>
      <c r="Q33" s="19" t="str">
        <f>IF(COUNTIF('US104.Inp'!$C33:$P33,"\N")=14,"",'US104.Inp'!$O33)</f>
        <v/>
      </c>
      <c r="R33" s="19" t="str">
        <f>IF(COUNTIF('US104.Inp'!$C33:$P33,"\N")=14,"",'US104.Inp'!$P33)</f>
        <v/>
      </c>
    </row>
    <row r="34" spans="1:18" x14ac:dyDescent="0.3">
      <c r="A34" s="16" t="s">
        <v>82</v>
      </c>
      <c r="B34" s="19" t="str">
        <f>IF(COUNTIF('US104.Inp'!$C34:$P34,"\N")=14,"","\N")</f>
        <v/>
      </c>
      <c r="C34" s="19" t="str">
        <f>IF(COUNTIF('US104.Inp'!$C34:$P34,"\N")=14,"","\N")</f>
        <v/>
      </c>
      <c r="D34" s="19" t="str">
        <f>IF(COUNTIF('US104.Inp'!$C34:$P34,"\N")=14,"",ROW($A33))</f>
        <v/>
      </c>
      <c r="E34" s="19" t="str">
        <f>IF(COUNTIF('US104.Inp'!$C34:$P34,"\N")=14,"",'US104.Inp'!$C34)</f>
        <v/>
      </c>
      <c r="F34" s="19" t="str">
        <f>IF(COUNTIF('US104.Inp'!$C34:$P34,"\N")=14,"",LOOKUP('US104.Inp'!$D34,Cfg!$D$2:$D$14,Cfg!$E$2:$E$14))</f>
        <v/>
      </c>
      <c r="G34" s="19" t="str">
        <f>IF(COUNTIF('US104.Inp'!$C34:$P34,"\N")=14,"",'US104.Inp'!$E34)</f>
        <v/>
      </c>
      <c r="H34" s="19" t="str">
        <f>IF(COUNTIF('US104.Inp'!$C34:$P34,"\N")=14,"",LOOKUP('US104.Inp'!$F34,Cfg!$D$2:$D$14,Cfg!$E$2:$E$14))</f>
        <v/>
      </c>
      <c r="I34" s="19" t="str">
        <f>IF(COUNTIF('US104.Inp'!$C34:$P34,"\N")=14,"",'US104.Inp'!$G34)</f>
        <v/>
      </c>
      <c r="J34" s="19" t="str">
        <f>IF(COUNTIF('US104.Inp'!$C34:$P34,"\N")=14,"",LOOKUP('US104.Inp'!$H34,Cfg!$D$2:$D$14,Cfg!$E$2:$E$14))</f>
        <v/>
      </c>
      <c r="K34" s="19" t="str">
        <f>IF(COUNTIF('US104.Inp'!$C34:$P34,"\N")=14,"",'US104.Inp'!$I34)</f>
        <v/>
      </c>
      <c r="L34" s="19" t="str">
        <f>IF(COUNTIF('US104.Inp'!$C34:$P34,"\N")=14,"",LOOKUP('US104.Inp'!$J34,Cfg!$D$2:$D$14,Cfg!$E$2:$E$14))</f>
        <v/>
      </c>
      <c r="M34" s="19" t="str">
        <f>IF(COUNTIF('US104.Inp'!$C34:$P34,"\N")=14,"",'US104.Inp'!$K34)</f>
        <v/>
      </c>
      <c r="N34" s="19" t="str">
        <f>IF(COUNTIF('US104.Inp'!$C34:$P34,"\N")=14,"",LOOKUP('US104.Inp'!$L34,Cfg!$D$2:$D$14,Cfg!$E$2:$E$14))</f>
        <v/>
      </c>
      <c r="O34" s="19" t="str">
        <f>IF(COUNTIF('US104.Inp'!$C34:$P34,"\N")=14,"",'US104.Inp'!$M34)</f>
        <v/>
      </c>
      <c r="P34" s="19" t="str">
        <f>IF(COUNTIF('US104.Inp'!$C34:$P34,"\N")=14,"",LOOKUP('US104.Inp'!$N34,Cfg!$D$2:$D$14,Cfg!$E$2:$E$14))</f>
        <v/>
      </c>
      <c r="Q34" s="19" t="str">
        <f>IF(COUNTIF('US104.Inp'!$C34:$P34,"\N")=14,"",'US104.Inp'!$O34)</f>
        <v/>
      </c>
      <c r="R34" s="19" t="str">
        <f>IF(COUNTIF('US104.Inp'!$C34:$P34,"\N")=14,"",'US104.Inp'!$P34)</f>
        <v/>
      </c>
    </row>
    <row r="35" spans="1:18" x14ac:dyDescent="0.3">
      <c r="A35" s="16" t="s">
        <v>83</v>
      </c>
      <c r="B35" s="19" t="str">
        <f>IF(COUNTIF('US104.Inp'!$C35:$P35,"\N")=14,"","\N")</f>
        <v/>
      </c>
      <c r="C35" s="19" t="str">
        <f>IF(COUNTIF('US104.Inp'!$C35:$P35,"\N")=14,"","\N")</f>
        <v/>
      </c>
      <c r="D35" s="19" t="str">
        <f>IF(COUNTIF('US104.Inp'!$C35:$P35,"\N")=14,"",ROW($A34))</f>
        <v/>
      </c>
      <c r="E35" s="19" t="str">
        <f>IF(COUNTIF('US104.Inp'!$C35:$P35,"\N")=14,"",'US104.Inp'!$C35)</f>
        <v/>
      </c>
      <c r="F35" s="19" t="str">
        <f>IF(COUNTIF('US104.Inp'!$C35:$P35,"\N")=14,"",LOOKUP('US104.Inp'!$D35,Cfg!$D$2:$D$14,Cfg!$E$2:$E$14))</f>
        <v/>
      </c>
      <c r="G35" s="19" t="str">
        <f>IF(COUNTIF('US104.Inp'!$C35:$P35,"\N")=14,"",'US104.Inp'!$E35)</f>
        <v/>
      </c>
      <c r="H35" s="19" t="str">
        <f>IF(COUNTIF('US104.Inp'!$C35:$P35,"\N")=14,"",LOOKUP('US104.Inp'!$F35,Cfg!$D$2:$D$14,Cfg!$E$2:$E$14))</f>
        <v/>
      </c>
      <c r="I35" s="19" t="str">
        <f>IF(COUNTIF('US104.Inp'!$C35:$P35,"\N")=14,"",'US104.Inp'!$G35)</f>
        <v/>
      </c>
      <c r="J35" s="19" t="str">
        <f>IF(COUNTIF('US104.Inp'!$C35:$P35,"\N")=14,"",LOOKUP('US104.Inp'!$H35,Cfg!$D$2:$D$14,Cfg!$E$2:$E$14))</f>
        <v/>
      </c>
      <c r="K35" s="19" t="str">
        <f>IF(COUNTIF('US104.Inp'!$C35:$P35,"\N")=14,"",'US104.Inp'!$I35)</f>
        <v/>
      </c>
      <c r="L35" s="19" t="str">
        <f>IF(COUNTIF('US104.Inp'!$C35:$P35,"\N")=14,"",LOOKUP('US104.Inp'!$J35,Cfg!$D$2:$D$14,Cfg!$E$2:$E$14))</f>
        <v/>
      </c>
      <c r="M35" s="19" t="str">
        <f>IF(COUNTIF('US104.Inp'!$C35:$P35,"\N")=14,"",'US104.Inp'!$K35)</f>
        <v/>
      </c>
      <c r="N35" s="19" t="str">
        <f>IF(COUNTIF('US104.Inp'!$C35:$P35,"\N")=14,"",LOOKUP('US104.Inp'!$L35,Cfg!$D$2:$D$14,Cfg!$E$2:$E$14))</f>
        <v/>
      </c>
      <c r="O35" s="19" t="str">
        <f>IF(COUNTIF('US104.Inp'!$C35:$P35,"\N")=14,"",'US104.Inp'!$M35)</f>
        <v/>
      </c>
      <c r="P35" s="19" t="str">
        <f>IF(COUNTIF('US104.Inp'!$C35:$P35,"\N")=14,"",LOOKUP('US104.Inp'!$N35,Cfg!$D$2:$D$14,Cfg!$E$2:$E$14))</f>
        <v/>
      </c>
      <c r="Q35" s="19" t="str">
        <f>IF(COUNTIF('US104.Inp'!$C35:$P35,"\N")=14,"",'US104.Inp'!$O35)</f>
        <v/>
      </c>
      <c r="R35" s="19" t="str">
        <f>IF(COUNTIF('US104.Inp'!$C35:$P35,"\N")=14,"",'US104.Inp'!$P35)</f>
        <v/>
      </c>
    </row>
    <row r="36" spans="1:18" x14ac:dyDescent="0.3">
      <c r="A36" s="16" t="s">
        <v>84</v>
      </c>
      <c r="B36" s="19" t="str">
        <f>IF(COUNTIF('US104.Inp'!$C36:$P36,"\N")=14,"","\N")</f>
        <v/>
      </c>
      <c r="C36" s="19" t="str">
        <f>IF(COUNTIF('US104.Inp'!$C36:$P36,"\N")=14,"","\N")</f>
        <v/>
      </c>
      <c r="D36" s="19" t="str">
        <f>IF(COUNTIF('US104.Inp'!$C36:$P36,"\N")=14,"",ROW($A35))</f>
        <v/>
      </c>
      <c r="E36" s="19" t="str">
        <f>IF(COUNTIF('US104.Inp'!$C36:$P36,"\N")=14,"",'US104.Inp'!$C36)</f>
        <v/>
      </c>
      <c r="F36" s="19" t="str">
        <f>IF(COUNTIF('US104.Inp'!$C36:$P36,"\N")=14,"",LOOKUP('US104.Inp'!$D36,Cfg!$D$2:$D$14,Cfg!$E$2:$E$14))</f>
        <v/>
      </c>
      <c r="G36" s="19" t="str">
        <f>IF(COUNTIF('US104.Inp'!$C36:$P36,"\N")=14,"",'US104.Inp'!$E36)</f>
        <v/>
      </c>
      <c r="H36" s="19" t="str">
        <f>IF(COUNTIF('US104.Inp'!$C36:$P36,"\N")=14,"",LOOKUP('US104.Inp'!$F36,Cfg!$D$2:$D$14,Cfg!$E$2:$E$14))</f>
        <v/>
      </c>
      <c r="I36" s="19" t="str">
        <f>IF(COUNTIF('US104.Inp'!$C36:$P36,"\N")=14,"",'US104.Inp'!$G36)</f>
        <v/>
      </c>
      <c r="J36" s="19" t="str">
        <f>IF(COUNTIF('US104.Inp'!$C36:$P36,"\N")=14,"",LOOKUP('US104.Inp'!$H36,Cfg!$D$2:$D$14,Cfg!$E$2:$E$14))</f>
        <v/>
      </c>
      <c r="K36" s="19" t="str">
        <f>IF(COUNTIF('US104.Inp'!$C36:$P36,"\N")=14,"",'US104.Inp'!$I36)</f>
        <v/>
      </c>
      <c r="L36" s="19" t="str">
        <f>IF(COUNTIF('US104.Inp'!$C36:$P36,"\N")=14,"",LOOKUP('US104.Inp'!$J36,Cfg!$D$2:$D$14,Cfg!$E$2:$E$14))</f>
        <v/>
      </c>
      <c r="M36" s="19" t="str">
        <f>IF(COUNTIF('US104.Inp'!$C36:$P36,"\N")=14,"",'US104.Inp'!$K36)</f>
        <v/>
      </c>
      <c r="N36" s="19" t="str">
        <f>IF(COUNTIF('US104.Inp'!$C36:$P36,"\N")=14,"",LOOKUP('US104.Inp'!$L36,Cfg!$D$2:$D$14,Cfg!$E$2:$E$14))</f>
        <v/>
      </c>
      <c r="O36" s="19" t="str">
        <f>IF(COUNTIF('US104.Inp'!$C36:$P36,"\N")=14,"",'US104.Inp'!$M36)</f>
        <v/>
      </c>
      <c r="P36" s="19" t="str">
        <f>IF(COUNTIF('US104.Inp'!$C36:$P36,"\N")=14,"",LOOKUP('US104.Inp'!$N36,Cfg!$D$2:$D$14,Cfg!$E$2:$E$14))</f>
        <v/>
      </c>
      <c r="Q36" s="19" t="str">
        <f>IF(COUNTIF('US104.Inp'!$C36:$P36,"\N")=14,"",'US104.Inp'!$O36)</f>
        <v/>
      </c>
      <c r="R36" s="19" t="str">
        <f>IF(COUNTIF('US104.Inp'!$C36:$P36,"\N")=14,"",'US104.Inp'!$P36)</f>
        <v/>
      </c>
    </row>
    <row r="37" spans="1:18" x14ac:dyDescent="0.3">
      <c r="A37" s="16" t="s">
        <v>85</v>
      </c>
      <c r="B37" s="19" t="str">
        <f>IF(COUNTIF('US104.Inp'!$C37:$P37,"\N")=14,"","\N")</f>
        <v/>
      </c>
      <c r="C37" s="19" t="str">
        <f>IF(COUNTIF('US104.Inp'!$C37:$P37,"\N")=14,"","\N")</f>
        <v/>
      </c>
      <c r="D37" s="19" t="str">
        <f>IF(COUNTIF('US104.Inp'!$C37:$P37,"\N")=14,"",ROW($A36))</f>
        <v/>
      </c>
      <c r="E37" s="19" t="str">
        <f>IF(COUNTIF('US104.Inp'!$C37:$P37,"\N")=14,"",'US104.Inp'!$C37)</f>
        <v/>
      </c>
      <c r="F37" s="19" t="str">
        <f>IF(COUNTIF('US104.Inp'!$C37:$P37,"\N")=14,"",LOOKUP('US104.Inp'!$D37,Cfg!$D$2:$D$14,Cfg!$E$2:$E$14))</f>
        <v/>
      </c>
      <c r="G37" s="19" t="str">
        <f>IF(COUNTIF('US104.Inp'!$C37:$P37,"\N")=14,"",'US104.Inp'!$E37)</f>
        <v/>
      </c>
      <c r="H37" s="19" t="str">
        <f>IF(COUNTIF('US104.Inp'!$C37:$P37,"\N")=14,"",LOOKUP('US104.Inp'!$F37,Cfg!$D$2:$D$14,Cfg!$E$2:$E$14))</f>
        <v/>
      </c>
      <c r="I37" s="19" t="str">
        <f>IF(COUNTIF('US104.Inp'!$C37:$P37,"\N")=14,"",'US104.Inp'!$G37)</f>
        <v/>
      </c>
      <c r="J37" s="19" t="str">
        <f>IF(COUNTIF('US104.Inp'!$C37:$P37,"\N")=14,"",LOOKUP('US104.Inp'!$H37,Cfg!$D$2:$D$14,Cfg!$E$2:$E$14))</f>
        <v/>
      </c>
      <c r="K37" s="19" t="str">
        <f>IF(COUNTIF('US104.Inp'!$C37:$P37,"\N")=14,"",'US104.Inp'!$I37)</f>
        <v/>
      </c>
      <c r="L37" s="19" t="str">
        <f>IF(COUNTIF('US104.Inp'!$C37:$P37,"\N")=14,"",LOOKUP('US104.Inp'!$J37,Cfg!$D$2:$D$14,Cfg!$E$2:$E$14))</f>
        <v/>
      </c>
      <c r="M37" s="19" t="str">
        <f>IF(COUNTIF('US104.Inp'!$C37:$P37,"\N")=14,"",'US104.Inp'!$K37)</f>
        <v/>
      </c>
      <c r="N37" s="19" t="str">
        <f>IF(COUNTIF('US104.Inp'!$C37:$P37,"\N")=14,"",LOOKUP('US104.Inp'!$L37,Cfg!$D$2:$D$14,Cfg!$E$2:$E$14))</f>
        <v/>
      </c>
      <c r="O37" s="19" t="str">
        <f>IF(COUNTIF('US104.Inp'!$C37:$P37,"\N")=14,"",'US104.Inp'!$M37)</f>
        <v/>
      </c>
      <c r="P37" s="19" t="str">
        <f>IF(COUNTIF('US104.Inp'!$C37:$P37,"\N")=14,"",LOOKUP('US104.Inp'!$N37,Cfg!$D$2:$D$14,Cfg!$E$2:$E$14))</f>
        <v/>
      </c>
      <c r="Q37" s="19" t="str">
        <f>IF(COUNTIF('US104.Inp'!$C37:$P37,"\N")=14,"",'US104.Inp'!$O37)</f>
        <v/>
      </c>
      <c r="R37" s="19" t="str">
        <f>IF(COUNTIF('US104.Inp'!$C37:$P37,"\N")=14,"",'US104.Inp'!$P37)</f>
        <v/>
      </c>
    </row>
    <row r="38" spans="1:18" x14ac:dyDescent="0.3">
      <c r="A38" s="16" t="s">
        <v>86</v>
      </c>
      <c r="B38" s="19" t="str">
        <f>IF(COUNTIF('US104.Inp'!$C38:$P38,"\N")=14,"","\N")</f>
        <v/>
      </c>
      <c r="C38" s="19" t="str">
        <f>IF(COUNTIF('US104.Inp'!$C38:$P38,"\N")=14,"","\N")</f>
        <v/>
      </c>
      <c r="D38" s="19" t="str">
        <f>IF(COUNTIF('US104.Inp'!$C38:$P38,"\N")=14,"",ROW($A37))</f>
        <v/>
      </c>
      <c r="E38" s="19" t="str">
        <f>IF(COUNTIF('US104.Inp'!$C38:$P38,"\N")=14,"",'US104.Inp'!$C38)</f>
        <v/>
      </c>
      <c r="F38" s="19" t="str">
        <f>IF(COUNTIF('US104.Inp'!$C38:$P38,"\N")=14,"",LOOKUP('US104.Inp'!$D38,Cfg!$D$2:$D$14,Cfg!$E$2:$E$14))</f>
        <v/>
      </c>
      <c r="G38" s="19" t="str">
        <f>IF(COUNTIF('US104.Inp'!$C38:$P38,"\N")=14,"",'US104.Inp'!$E38)</f>
        <v/>
      </c>
      <c r="H38" s="19" t="str">
        <f>IF(COUNTIF('US104.Inp'!$C38:$P38,"\N")=14,"",LOOKUP('US104.Inp'!$F38,Cfg!$D$2:$D$14,Cfg!$E$2:$E$14))</f>
        <v/>
      </c>
      <c r="I38" s="19" t="str">
        <f>IF(COUNTIF('US104.Inp'!$C38:$P38,"\N")=14,"",'US104.Inp'!$G38)</f>
        <v/>
      </c>
      <c r="J38" s="19" t="str">
        <f>IF(COUNTIF('US104.Inp'!$C38:$P38,"\N")=14,"",LOOKUP('US104.Inp'!$H38,Cfg!$D$2:$D$14,Cfg!$E$2:$E$14))</f>
        <v/>
      </c>
      <c r="K38" s="19" t="str">
        <f>IF(COUNTIF('US104.Inp'!$C38:$P38,"\N")=14,"",'US104.Inp'!$I38)</f>
        <v/>
      </c>
      <c r="L38" s="19" t="str">
        <f>IF(COUNTIF('US104.Inp'!$C38:$P38,"\N")=14,"",LOOKUP('US104.Inp'!$J38,Cfg!$D$2:$D$14,Cfg!$E$2:$E$14))</f>
        <v/>
      </c>
      <c r="M38" s="19" t="str">
        <f>IF(COUNTIF('US104.Inp'!$C38:$P38,"\N")=14,"",'US104.Inp'!$K38)</f>
        <v/>
      </c>
      <c r="N38" s="19" t="str">
        <f>IF(COUNTIF('US104.Inp'!$C38:$P38,"\N")=14,"",LOOKUP('US104.Inp'!$L38,Cfg!$D$2:$D$14,Cfg!$E$2:$E$14))</f>
        <v/>
      </c>
      <c r="O38" s="19" t="str">
        <f>IF(COUNTIF('US104.Inp'!$C38:$P38,"\N")=14,"",'US104.Inp'!$M38)</f>
        <v/>
      </c>
      <c r="P38" s="19" t="str">
        <f>IF(COUNTIF('US104.Inp'!$C38:$P38,"\N")=14,"",LOOKUP('US104.Inp'!$N38,Cfg!$D$2:$D$14,Cfg!$E$2:$E$14))</f>
        <v/>
      </c>
      <c r="Q38" s="19" t="str">
        <f>IF(COUNTIF('US104.Inp'!$C38:$P38,"\N")=14,"",'US104.Inp'!$O38)</f>
        <v/>
      </c>
      <c r="R38" s="19" t="str">
        <f>IF(COUNTIF('US104.Inp'!$C38:$P38,"\N")=14,"",'US104.Inp'!$P38)</f>
        <v/>
      </c>
    </row>
    <row r="39" spans="1:18" x14ac:dyDescent="0.3">
      <c r="A39" s="16" t="s">
        <v>87</v>
      </c>
      <c r="B39" s="19" t="str">
        <f>IF(COUNTIF('US104.Inp'!$C39:$P39,"\N")=14,"","\N")</f>
        <v/>
      </c>
      <c r="C39" s="19" t="str">
        <f>IF(COUNTIF('US104.Inp'!$C39:$P39,"\N")=14,"","\N")</f>
        <v/>
      </c>
      <c r="D39" s="19" t="str">
        <f>IF(COUNTIF('US104.Inp'!$C39:$P39,"\N")=14,"",ROW($A38))</f>
        <v/>
      </c>
      <c r="E39" s="19" t="str">
        <f>IF(COUNTIF('US104.Inp'!$C39:$P39,"\N")=14,"",'US104.Inp'!$C39)</f>
        <v/>
      </c>
      <c r="F39" s="19" t="str">
        <f>IF(COUNTIF('US104.Inp'!$C39:$P39,"\N")=14,"",LOOKUP('US104.Inp'!$D39,Cfg!$D$2:$D$14,Cfg!$E$2:$E$14))</f>
        <v/>
      </c>
      <c r="G39" s="19" t="str">
        <f>IF(COUNTIF('US104.Inp'!$C39:$P39,"\N")=14,"",'US104.Inp'!$E39)</f>
        <v/>
      </c>
      <c r="H39" s="19" t="str">
        <f>IF(COUNTIF('US104.Inp'!$C39:$P39,"\N")=14,"",LOOKUP('US104.Inp'!$F39,Cfg!$D$2:$D$14,Cfg!$E$2:$E$14))</f>
        <v/>
      </c>
      <c r="I39" s="19" t="str">
        <f>IF(COUNTIF('US104.Inp'!$C39:$P39,"\N")=14,"",'US104.Inp'!$G39)</f>
        <v/>
      </c>
      <c r="J39" s="19" t="str">
        <f>IF(COUNTIF('US104.Inp'!$C39:$P39,"\N")=14,"",LOOKUP('US104.Inp'!$H39,Cfg!$D$2:$D$14,Cfg!$E$2:$E$14))</f>
        <v/>
      </c>
      <c r="K39" s="19" t="str">
        <f>IF(COUNTIF('US104.Inp'!$C39:$P39,"\N")=14,"",'US104.Inp'!$I39)</f>
        <v/>
      </c>
      <c r="L39" s="19" t="str">
        <f>IF(COUNTIF('US104.Inp'!$C39:$P39,"\N")=14,"",LOOKUP('US104.Inp'!$J39,Cfg!$D$2:$D$14,Cfg!$E$2:$E$14))</f>
        <v/>
      </c>
      <c r="M39" s="19" t="str">
        <f>IF(COUNTIF('US104.Inp'!$C39:$P39,"\N")=14,"",'US104.Inp'!$K39)</f>
        <v/>
      </c>
      <c r="N39" s="19" t="str">
        <f>IF(COUNTIF('US104.Inp'!$C39:$P39,"\N")=14,"",LOOKUP('US104.Inp'!$L39,Cfg!$D$2:$D$14,Cfg!$E$2:$E$14))</f>
        <v/>
      </c>
      <c r="O39" s="19" t="str">
        <f>IF(COUNTIF('US104.Inp'!$C39:$P39,"\N")=14,"",'US104.Inp'!$M39)</f>
        <v/>
      </c>
      <c r="P39" s="19" t="str">
        <f>IF(COUNTIF('US104.Inp'!$C39:$P39,"\N")=14,"",LOOKUP('US104.Inp'!$N39,Cfg!$D$2:$D$14,Cfg!$E$2:$E$14))</f>
        <v/>
      </c>
      <c r="Q39" s="19" t="str">
        <f>IF(COUNTIF('US104.Inp'!$C39:$P39,"\N")=14,"",'US104.Inp'!$O39)</f>
        <v/>
      </c>
      <c r="R39" s="19" t="str">
        <f>IF(COUNTIF('US104.Inp'!$C39:$P39,"\N")=14,"",'US104.Inp'!$P39)</f>
        <v/>
      </c>
    </row>
    <row r="40" spans="1:18" x14ac:dyDescent="0.3">
      <c r="A40" s="16" t="s">
        <v>162</v>
      </c>
      <c r="B40" s="19" t="str">
        <f>IF(COUNTIF('US104.Inp'!$C40:$P40,"\N")=14,"","\N")</f>
        <v/>
      </c>
      <c r="C40" s="19" t="str">
        <f>IF(COUNTIF('US104.Inp'!$C40:$P40,"\N")=14,"","\N")</f>
        <v/>
      </c>
      <c r="D40" s="19" t="str">
        <f>IF(COUNTIF('US104.Inp'!$C40:$P40,"\N")=14,"",ROW($A39))</f>
        <v/>
      </c>
      <c r="E40" s="19" t="str">
        <f>IF(COUNTIF('US104.Inp'!$C40:$P40,"\N")=14,"",'US104.Inp'!$C40)</f>
        <v/>
      </c>
      <c r="F40" s="19" t="str">
        <f>IF(COUNTIF('US104.Inp'!$C40:$P40,"\N")=14,"",LOOKUP('US104.Inp'!$D40,Cfg!$D$2:$D$14,Cfg!$E$2:$E$14))</f>
        <v/>
      </c>
      <c r="G40" s="19" t="str">
        <f>IF(COUNTIF('US104.Inp'!$C40:$P40,"\N")=14,"",'US104.Inp'!$E40)</f>
        <v/>
      </c>
      <c r="H40" s="19" t="str">
        <f>IF(COUNTIF('US104.Inp'!$C40:$P40,"\N")=14,"",LOOKUP('US104.Inp'!$F40,Cfg!$D$2:$D$14,Cfg!$E$2:$E$14))</f>
        <v/>
      </c>
      <c r="I40" s="19" t="str">
        <f>IF(COUNTIF('US104.Inp'!$C40:$P40,"\N")=14,"",'US104.Inp'!$G40)</f>
        <v/>
      </c>
      <c r="J40" s="19" t="str">
        <f>IF(COUNTIF('US104.Inp'!$C40:$P40,"\N")=14,"",LOOKUP('US104.Inp'!$H40,Cfg!$D$2:$D$14,Cfg!$E$2:$E$14))</f>
        <v/>
      </c>
      <c r="K40" s="19" t="str">
        <f>IF(COUNTIF('US104.Inp'!$C40:$P40,"\N")=14,"",'US104.Inp'!$I40)</f>
        <v/>
      </c>
      <c r="L40" s="19" t="str">
        <f>IF(COUNTIF('US104.Inp'!$C40:$P40,"\N")=14,"",LOOKUP('US104.Inp'!$J40,Cfg!$D$2:$D$14,Cfg!$E$2:$E$14))</f>
        <v/>
      </c>
      <c r="M40" s="19" t="str">
        <f>IF(COUNTIF('US104.Inp'!$C40:$P40,"\N")=14,"",'US104.Inp'!$K40)</f>
        <v/>
      </c>
      <c r="N40" s="19" t="str">
        <f>IF(COUNTIF('US104.Inp'!$C40:$P40,"\N")=14,"",LOOKUP('US104.Inp'!$L40,Cfg!$D$2:$D$14,Cfg!$E$2:$E$14))</f>
        <v/>
      </c>
      <c r="O40" s="19" t="str">
        <f>IF(COUNTIF('US104.Inp'!$C40:$P40,"\N")=14,"",'US104.Inp'!$M40)</f>
        <v/>
      </c>
      <c r="P40" s="19" t="str">
        <f>IF(COUNTIF('US104.Inp'!$C40:$P40,"\N")=14,"",LOOKUP('US104.Inp'!$N40,Cfg!$D$2:$D$14,Cfg!$E$2:$E$14))</f>
        <v/>
      </c>
      <c r="Q40" s="19" t="str">
        <f>IF(COUNTIF('US104.Inp'!$C40:$P40,"\N")=14,"",'US104.Inp'!$O40)</f>
        <v/>
      </c>
      <c r="R40" s="19" t="str">
        <f>IF(COUNTIF('US104.Inp'!$C40:$P40,"\N")=14,"",'US104.Inp'!$P40)</f>
        <v/>
      </c>
    </row>
    <row r="41" spans="1:18" x14ac:dyDescent="0.3">
      <c r="A41" s="16" t="s">
        <v>163</v>
      </c>
      <c r="B41" s="19" t="str">
        <f>IF(COUNTIF('US104.Inp'!$C41:$P41,"\N")=14,"","\N")</f>
        <v/>
      </c>
      <c r="C41" s="19" t="str">
        <f>IF(COUNTIF('US104.Inp'!$C41:$P41,"\N")=14,"","\N")</f>
        <v/>
      </c>
      <c r="D41" s="19" t="str">
        <f>IF(COUNTIF('US104.Inp'!$C41:$P41,"\N")=14,"",ROW($A40))</f>
        <v/>
      </c>
      <c r="E41" s="19" t="str">
        <f>IF(COUNTIF('US104.Inp'!$C41:$P41,"\N")=14,"",'US104.Inp'!$C41)</f>
        <v/>
      </c>
      <c r="F41" s="19" t="str">
        <f>IF(COUNTIF('US104.Inp'!$C41:$P41,"\N")=14,"",LOOKUP('US104.Inp'!$D41,Cfg!$D$2:$D$14,Cfg!$E$2:$E$14))</f>
        <v/>
      </c>
      <c r="G41" s="19" t="str">
        <f>IF(COUNTIF('US104.Inp'!$C41:$P41,"\N")=14,"",'US104.Inp'!$E41)</f>
        <v/>
      </c>
      <c r="H41" s="19" t="str">
        <f>IF(COUNTIF('US104.Inp'!$C41:$P41,"\N")=14,"",LOOKUP('US104.Inp'!$F41,Cfg!$D$2:$D$14,Cfg!$E$2:$E$14))</f>
        <v/>
      </c>
      <c r="I41" s="19" t="str">
        <f>IF(COUNTIF('US104.Inp'!$C41:$P41,"\N")=14,"",'US104.Inp'!$G41)</f>
        <v/>
      </c>
      <c r="J41" s="19" t="str">
        <f>IF(COUNTIF('US104.Inp'!$C41:$P41,"\N")=14,"",LOOKUP('US104.Inp'!$H41,Cfg!$D$2:$D$14,Cfg!$E$2:$E$14))</f>
        <v/>
      </c>
      <c r="K41" s="19" t="str">
        <f>IF(COUNTIF('US104.Inp'!$C41:$P41,"\N")=14,"",'US104.Inp'!$I41)</f>
        <v/>
      </c>
      <c r="L41" s="19" t="str">
        <f>IF(COUNTIF('US104.Inp'!$C41:$P41,"\N")=14,"",LOOKUP('US104.Inp'!$J41,Cfg!$D$2:$D$14,Cfg!$E$2:$E$14))</f>
        <v/>
      </c>
      <c r="M41" s="19" t="str">
        <f>IF(COUNTIF('US104.Inp'!$C41:$P41,"\N")=14,"",'US104.Inp'!$K41)</f>
        <v/>
      </c>
      <c r="N41" s="19" t="str">
        <f>IF(COUNTIF('US104.Inp'!$C41:$P41,"\N")=14,"",LOOKUP('US104.Inp'!$L41,Cfg!$D$2:$D$14,Cfg!$E$2:$E$14))</f>
        <v/>
      </c>
      <c r="O41" s="19" t="str">
        <f>IF(COUNTIF('US104.Inp'!$C41:$P41,"\N")=14,"",'US104.Inp'!$M41)</f>
        <v/>
      </c>
      <c r="P41" s="19" t="str">
        <f>IF(COUNTIF('US104.Inp'!$C41:$P41,"\N")=14,"",LOOKUP('US104.Inp'!$N41,Cfg!$D$2:$D$14,Cfg!$E$2:$E$14))</f>
        <v/>
      </c>
      <c r="Q41" s="19" t="str">
        <f>IF(COUNTIF('US104.Inp'!$C41:$P41,"\N")=14,"",'US104.Inp'!$O41)</f>
        <v/>
      </c>
      <c r="R41" s="19" t="str">
        <f>IF(COUNTIF('US104.Inp'!$C41:$P41,"\N")=14,"",'US104.Inp'!$P41)</f>
        <v/>
      </c>
    </row>
    <row r="42" spans="1:18" x14ac:dyDescent="0.3">
      <c r="A42" s="16" t="s">
        <v>90</v>
      </c>
      <c r="B42" s="19" t="str">
        <f>IF(COUNTIF('US104.Inp'!$C42:$P42,"\N")=14,"","\N")</f>
        <v/>
      </c>
      <c r="C42" s="19" t="str">
        <f>IF(COUNTIF('US104.Inp'!$C42:$P42,"\N")=14,"","\N")</f>
        <v/>
      </c>
      <c r="D42" s="19" t="str">
        <f>IF(COUNTIF('US104.Inp'!$C42:$P42,"\N")=14,"",ROW($A41))</f>
        <v/>
      </c>
      <c r="E42" s="19" t="str">
        <f>IF(COUNTIF('US104.Inp'!$C42:$P42,"\N")=14,"",'US104.Inp'!$C42)</f>
        <v/>
      </c>
      <c r="F42" s="19" t="str">
        <f>IF(COUNTIF('US104.Inp'!$C42:$P42,"\N")=14,"",LOOKUP('US104.Inp'!$D42,Cfg!$D$2:$D$14,Cfg!$E$2:$E$14))</f>
        <v/>
      </c>
      <c r="G42" s="19" t="str">
        <f>IF(COUNTIF('US104.Inp'!$C42:$P42,"\N")=14,"",'US104.Inp'!$E42)</f>
        <v/>
      </c>
      <c r="H42" s="19" t="str">
        <f>IF(COUNTIF('US104.Inp'!$C42:$P42,"\N")=14,"",LOOKUP('US104.Inp'!$F42,Cfg!$D$2:$D$14,Cfg!$E$2:$E$14))</f>
        <v/>
      </c>
      <c r="I42" s="19" t="str">
        <f>IF(COUNTIF('US104.Inp'!$C42:$P42,"\N")=14,"",'US104.Inp'!$G42)</f>
        <v/>
      </c>
      <c r="J42" s="19" t="str">
        <f>IF(COUNTIF('US104.Inp'!$C42:$P42,"\N")=14,"",LOOKUP('US104.Inp'!$H42,Cfg!$D$2:$D$14,Cfg!$E$2:$E$14))</f>
        <v/>
      </c>
      <c r="K42" s="19" t="str">
        <f>IF(COUNTIF('US104.Inp'!$C42:$P42,"\N")=14,"",'US104.Inp'!$I42)</f>
        <v/>
      </c>
      <c r="L42" s="19" t="str">
        <f>IF(COUNTIF('US104.Inp'!$C42:$P42,"\N")=14,"",LOOKUP('US104.Inp'!$J42,Cfg!$D$2:$D$14,Cfg!$E$2:$E$14))</f>
        <v/>
      </c>
      <c r="M42" s="19" t="str">
        <f>IF(COUNTIF('US104.Inp'!$C42:$P42,"\N")=14,"",'US104.Inp'!$K42)</f>
        <v/>
      </c>
      <c r="N42" s="19" t="str">
        <f>IF(COUNTIF('US104.Inp'!$C42:$P42,"\N")=14,"",LOOKUP('US104.Inp'!$L42,Cfg!$D$2:$D$14,Cfg!$E$2:$E$14))</f>
        <v/>
      </c>
      <c r="O42" s="19" t="str">
        <f>IF(COUNTIF('US104.Inp'!$C42:$P42,"\N")=14,"",'US104.Inp'!$M42)</f>
        <v/>
      </c>
      <c r="P42" s="19" t="str">
        <f>IF(COUNTIF('US104.Inp'!$C42:$P42,"\N")=14,"",LOOKUP('US104.Inp'!$N42,Cfg!$D$2:$D$14,Cfg!$E$2:$E$14))</f>
        <v/>
      </c>
      <c r="Q42" s="19" t="str">
        <f>IF(COUNTIF('US104.Inp'!$C42:$P42,"\N")=14,"",'US104.Inp'!$O42)</f>
        <v/>
      </c>
      <c r="R42" s="19" t="str">
        <f>IF(COUNTIF('US104.Inp'!$C42:$P42,"\N")=14,"",'US104.Inp'!$P42)</f>
        <v/>
      </c>
    </row>
    <row r="43" spans="1:18" x14ac:dyDescent="0.3">
      <c r="A43" s="16" t="s">
        <v>91</v>
      </c>
      <c r="B43" s="19" t="str">
        <f>IF(COUNTIF('US104.Inp'!$C43:$P43,"\N")=14,"","\N")</f>
        <v/>
      </c>
      <c r="C43" s="19" t="str">
        <f>IF(COUNTIF('US104.Inp'!$C43:$P43,"\N")=14,"","\N")</f>
        <v/>
      </c>
      <c r="D43" s="19" t="str">
        <f>IF(COUNTIF('US104.Inp'!$C43:$P43,"\N")=14,"",ROW($A42))</f>
        <v/>
      </c>
      <c r="E43" s="19" t="str">
        <f>IF(COUNTIF('US104.Inp'!$C43:$P43,"\N")=14,"",'US104.Inp'!$C43)</f>
        <v/>
      </c>
      <c r="F43" s="19" t="str">
        <f>IF(COUNTIF('US104.Inp'!$C43:$P43,"\N")=14,"",LOOKUP('US104.Inp'!$D43,Cfg!$D$2:$D$14,Cfg!$E$2:$E$14))</f>
        <v/>
      </c>
      <c r="G43" s="19" t="str">
        <f>IF(COUNTIF('US104.Inp'!$C43:$P43,"\N")=14,"",'US104.Inp'!$E43)</f>
        <v/>
      </c>
      <c r="H43" s="19" t="str">
        <f>IF(COUNTIF('US104.Inp'!$C43:$P43,"\N")=14,"",LOOKUP('US104.Inp'!$F43,Cfg!$D$2:$D$14,Cfg!$E$2:$E$14))</f>
        <v/>
      </c>
      <c r="I43" s="19" t="str">
        <f>IF(COUNTIF('US104.Inp'!$C43:$P43,"\N")=14,"",'US104.Inp'!$G43)</f>
        <v/>
      </c>
      <c r="J43" s="19" t="str">
        <f>IF(COUNTIF('US104.Inp'!$C43:$P43,"\N")=14,"",LOOKUP('US104.Inp'!$H43,Cfg!$D$2:$D$14,Cfg!$E$2:$E$14))</f>
        <v/>
      </c>
      <c r="K43" s="19" t="str">
        <f>IF(COUNTIF('US104.Inp'!$C43:$P43,"\N")=14,"",'US104.Inp'!$I43)</f>
        <v/>
      </c>
      <c r="L43" s="19" t="str">
        <f>IF(COUNTIF('US104.Inp'!$C43:$P43,"\N")=14,"",LOOKUP('US104.Inp'!$J43,Cfg!$D$2:$D$14,Cfg!$E$2:$E$14))</f>
        <v/>
      </c>
      <c r="M43" s="19" t="str">
        <f>IF(COUNTIF('US104.Inp'!$C43:$P43,"\N")=14,"",'US104.Inp'!$K43)</f>
        <v/>
      </c>
      <c r="N43" s="19" t="str">
        <f>IF(COUNTIF('US104.Inp'!$C43:$P43,"\N")=14,"",LOOKUP('US104.Inp'!$L43,Cfg!$D$2:$D$14,Cfg!$E$2:$E$14))</f>
        <v/>
      </c>
      <c r="O43" s="19" t="str">
        <f>IF(COUNTIF('US104.Inp'!$C43:$P43,"\N")=14,"",'US104.Inp'!$M43)</f>
        <v/>
      </c>
      <c r="P43" s="19" t="str">
        <f>IF(COUNTIF('US104.Inp'!$C43:$P43,"\N")=14,"",LOOKUP('US104.Inp'!$N43,Cfg!$D$2:$D$14,Cfg!$E$2:$E$14))</f>
        <v/>
      </c>
      <c r="Q43" s="19" t="str">
        <f>IF(COUNTIF('US104.Inp'!$C43:$P43,"\N")=14,"",'US104.Inp'!$O43)</f>
        <v/>
      </c>
      <c r="R43" s="19" t="str">
        <f>IF(COUNTIF('US104.Inp'!$C43:$P43,"\N")=14,"",'US104.Inp'!$P43)</f>
        <v/>
      </c>
    </row>
    <row r="44" spans="1:18" x14ac:dyDescent="0.3">
      <c r="A44" s="16" t="s">
        <v>92</v>
      </c>
      <c r="B44" s="19" t="str">
        <f>IF(COUNTIF('US104.Inp'!$C44:$P44,"\N")=14,"","\N")</f>
        <v/>
      </c>
      <c r="C44" s="19" t="str">
        <f>IF(COUNTIF('US104.Inp'!$C44:$P44,"\N")=14,"","\N")</f>
        <v/>
      </c>
      <c r="D44" s="19" t="str">
        <f>IF(COUNTIF('US104.Inp'!$C44:$P44,"\N")=14,"",ROW($A43))</f>
        <v/>
      </c>
      <c r="E44" s="19" t="str">
        <f>IF(COUNTIF('US104.Inp'!$C44:$P44,"\N")=14,"",'US104.Inp'!$C44)</f>
        <v/>
      </c>
      <c r="F44" s="19" t="str">
        <f>IF(COUNTIF('US104.Inp'!$C44:$P44,"\N")=14,"",LOOKUP('US104.Inp'!$D44,Cfg!$D$2:$D$14,Cfg!$E$2:$E$14))</f>
        <v/>
      </c>
      <c r="G44" s="19" t="str">
        <f>IF(COUNTIF('US104.Inp'!$C44:$P44,"\N")=14,"",'US104.Inp'!$E44)</f>
        <v/>
      </c>
      <c r="H44" s="19" t="str">
        <f>IF(COUNTIF('US104.Inp'!$C44:$P44,"\N")=14,"",LOOKUP('US104.Inp'!$F44,Cfg!$D$2:$D$14,Cfg!$E$2:$E$14))</f>
        <v/>
      </c>
      <c r="I44" s="19" t="str">
        <f>IF(COUNTIF('US104.Inp'!$C44:$P44,"\N")=14,"",'US104.Inp'!$G44)</f>
        <v/>
      </c>
      <c r="J44" s="19" t="str">
        <f>IF(COUNTIF('US104.Inp'!$C44:$P44,"\N")=14,"",LOOKUP('US104.Inp'!$H44,Cfg!$D$2:$D$14,Cfg!$E$2:$E$14))</f>
        <v/>
      </c>
      <c r="K44" s="19" t="str">
        <f>IF(COUNTIF('US104.Inp'!$C44:$P44,"\N")=14,"",'US104.Inp'!$I44)</f>
        <v/>
      </c>
      <c r="L44" s="19" t="str">
        <f>IF(COUNTIF('US104.Inp'!$C44:$P44,"\N")=14,"",LOOKUP('US104.Inp'!$J44,Cfg!$D$2:$D$14,Cfg!$E$2:$E$14))</f>
        <v/>
      </c>
      <c r="M44" s="19" t="str">
        <f>IF(COUNTIF('US104.Inp'!$C44:$P44,"\N")=14,"",'US104.Inp'!$K44)</f>
        <v/>
      </c>
      <c r="N44" s="19" t="str">
        <f>IF(COUNTIF('US104.Inp'!$C44:$P44,"\N")=14,"",LOOKUP('US104.Inp'!$L44,Cfg!$D$2:$D$14,Cfg!$E$2:$E$14))</f>
        <v/>
      </c>
      <c r="O44" s="19" t="str">
        <f>IF(COUNTIF('US104.Inp'!$C44:$P44,"\N")=14,"",'US104.Inp'!$M44)</f>
        <v/>
      </c>
      <c r="P44" s="19" t="str">
        <f>IF(COUNTIF('US104.Inp'!$C44:$P44,"\N")=14,"",LOOKUP('US104.Inp'!$N44,Cfg!$D$2:$D$14,Cfg!$E$2:$E$14))</f>
        <v/>
      </c>
      <c r="Q44" s="19" t="str">
        <f>IF(COUNTIF('US104.Inp'!$C44:$P44,"\N")=14,"",'US104.Inp'!$O44)</f>
        <v/>
      </c>
      <c r="R44" s="19" t="str">
        <f>IF(COUNTIF('US104.Inp'!$C44:$P44,"\N")=14,"",'US104.Inp'!$P44)</f>
        <v/>
      </c>
    </row>
    <row r="45" spans="1:18" x14ac:dyDescent="0.3">
      <c r="A45" s="16" t="s">
        <v>90</v>
      </c>
      <c r="B45" s="19" t="str">
        <f>IF(COUNTIF('US104.Inp'!$C45:$P45,"\N")=14,"","\N")</f>
        <v/>
      </c>
      <c r="C45" s="19" t="str">
        <f>IF(COUNTIF('US104.Inp'!$C45:$P45,"\N")=14,"","\N")</f>
        <v/>
      </c>
      <c r="D45" s="19" t="str">
        <f>IF(COUNTIF('US104.Inp'!$C45:$P45,"\N")=14,"",ROW($A44))</f>
        <v/>
      </c>
      <c r="E45" s="19" t="str">
        <f>IF(COUNTIF('US104.Inp'!$C45:$P45,"\N")=14,"",'US104.Inp'!$C45)</f>
        <v/>
      </c>
      <c r="F45" s="19" t="str">
        <f>IF(COUNTIF('US104.Inp'!$C45:$P45,"\N")=14,"",LOOKUP('US104.Inp'!$D45,Cfg!$D$2:$D$14,Cfg!$E$2:$E$14))</f>
        <v/>
      </c>
      <c r="G45" s="19" t="str">
        <f>IF(COUNTIF('US104.Inp'!$C45:$P45,"\N")=14,"",'US104.Inp'!$E45)</f>
        <v/>
      </c>
      <c r="H45" s="19" t="str">
        <f>IF(COUNTIF('US104.Inp'!$C45:$P45,"\N")=14,"",LOOKUP('US104.Inp'!$F45,Cfg!$D$2:$D$14,Cfg!$E$2:$E$14))</f>
        <v/>
      </c>
      <c r="I45" s="19" t="str">
        <f>IF(COUNTIF('US104.Inp'!$C45:$P45,"\N")=14,"",'US104.Inp'!$G45)</f>
        <v/>
      </c>
      <c r="J45" s="19" t="str">
        <f>IF(COUNTIF('US104.Inp'!$C45:$P45,"\N")=14,"",LOOKUP('US104.Inp'!$H45,Cfg!$D$2:$D$14,Cfg!$E$2:$E$14))</f>
        <v/>
      </c>
      <c r="K45" s="19" t="str">
        <f>IF(COUNTIF('US104.Inp'!$C45:$P45,"\N")=14,"",'US104.Inp'!$I45)</f>
        <v/>
      </c>
      <c r="L45" s="19" t="str">
        <f>IF(COUNTIF('US104.Inp'!$C45:$P45,"\N")=14,"",LOOKUP('US104.Inp'!$J45,Cfg!$D$2:$D$14,Cfg!$E$2:$E$14))</f>
        <v/>
      </c>
      <c r="M45" s="19" t="str">
        <f>IF(COUNTIF('US104.Inp'!$C45:$P45,"\N")=14,"",'US104.Inp'!$K45)</f>
        <v/>
      </c>
      <c r="N45" s="19" t="str">
        <f>IF(COUNTIF('US104.Inp'!$C45:$P45,"\N")=14,"",LOOKUP('US104.Inp'!$L45,Cfg!$D$2:$D$14,Cfg!$E$2:$E$14))</f>
        <v/>
      </c>
      <c r="O45" s="19" t="str">
        <f>IF(COUNTIF('US104.Inp'!$C45:$P45,"\N")=14,"",'US104.Inp'!$M45)</f>
        <v/>
      </c>
      <c r="P45" s="19" t="str">
        <f>IF(COUNTIF('US104.Inp'!$C45:$P45,"\N")=14,"",LOOKUP('US104.Inp'!$N45,Cfg!$D$2:$D$14,Cfg!$E$2:$E$14))</f>
        <v/>
      </c>
      <c r="Q45" s="19" t="str">
        <f>IF(COUNTIF('US104.Inp'!$C45:$P45,"\N")=14,"",'US104.Inp'!$O45)</f>
        <v/>
      </c>
      <c r="R45" s="19" t="str">
        <f>IF(COUNTIF('US104.Inp'!$C45:$P45,"\N")=14,"",'US104.Inp'!$P45)</f>
        <v/>
      </c>
    </row>
    <row r="46" spans="1:18" x14ac:dyDescent="0.3">
      <c r="A46" s="16" t="s">
        <v>93</v>
      </c>
      <c r="B46" s="19" t="str">
        <f>IF(COUNTIF('US104.Inp'!$C46:$P46,"\N")=14,"","\N")</f>
        <v/>
      </c>
      <c r="C46" s="19" t="str">
        <f>IF(COUNTIF('US104.Inp'!$C46:$P46,"\N")=14,"","\N")</f>
        <v/>
      </c>
      <c r="D46" s="19" t="str">
        <f>IF(COUNTIF('US104.Inp'!$C46:$P46,"\N")=14,"",ROW($A45))</f>
        <v/>
      </c>
      <c r="E46" s="19" t="str">
        <f>IF(COUNTIF('US104.Inp'!$C46:$P46,"\N")=14,"",'US104.Inp'!$C46)</f>
        <v/>
      </c>
      <c r="F46" s="19" t="str">
        <f>IF(COUNTIF('US104.Inp'!$C46:$P46,"\N")=14,"",LOOKUP('US104.Inp'!$D46,Cfg!$D$2:$D$14,Cfg!$E$2:$E$14))</f>
        <v/>
      </c>
      <c r="G46" s="19" t="str">
        <f>IF(COUNTIF('US104.Inp'!$C46:$P46,"\N")=14,"",'US104.Inp'!$E46)</f>
        <v/>
      </c>
      <c r="H46" s="19" t="str">
        <f>IF(COUNTIF('US104.Inp'!$C46:$P46,"\N")=14,"",LOOKUP('US104.Inp'!$F46,Cfg!$D$2:$D$14,Cfg!$E$2:$E$14))</f>
        <v/>
      </c>
      <c r="I46" s="19" t="str">
        <f>IF(COUNTIF('US104.Inp'!$C46:$P46,"\N")=14,"",'US104.Inp'!$G46)</f>
        <v/>
      </c>
      <c r="J46" s="19" t="str">
        <f>IF(COUNTIF('US104.Inp'!$C46:$P46,"\N")=14,"",LOOKUP('US104.Inp'!$H46,Cfg!$D$2:$D$14,Cfg!$E$2:$E$14))</f>
        <v/>
      </c>
      <c r="K46" s="19" t="str">
        <f>IF(COUNTIF('US104.Inp'!$C46:$P46,"\N")=14,"",'US104.Inp'!$I46)</f>
        <v/>
      </c>
      <c r="L46" s="19" t="str">
        <f>IF(COUNTIF('US104.Inp'!$C46:$P46,"\N")=14,"",LOOKUP('US104.Inp'!$J46,Cfg!$D$2:$D$14,Cfg!$E$2:$E$14))</f>
        <v/>
      </c>
      <c r="M46" s="19" t="str">
        <f>IF(COUNTIF('US104.Inp'!$C46:$P46,"\N")=14,"",'US104.Inp'!$K46)</f>
        <v/>
      </c>
      <c r="N46" s="19" t="str">
        <f>IF(COUNTIF('US104.Inp'!$C46:$P46,"\N")=14,"",LOOKUP('US104.Inp'!$L46,Cfg!$D$2:$D$14,Cfg!$E$2:$E$14))</f>
        <v/>
      </c>
      <c r="O46" s="19" t="str">
        <f>IF(COUNTIF('US104.Inp'!$C46:$P46,"\N")=14,"",'US104.Inp'!$M46)</f>
        <v/>
      </c>
      <c r="P46" s="19" t="str">
        <f>IF(COUNTIF('US104.Inp'!$C46:$P46,"\N")=14,"",LOOKUP('US104.Inp'!$N46,Cfg!$D$2:$D$14,Cfg!$E$2:$E$14))</f>
        <v/>
      </c>
      <c r="Q46" s="19" t="str">
        <f>IF(COUNTIF('US104.Inp'!$C46:$P46,"\N")=14,"",'US104.Inp'!$O46)</f>
        <v/>
      </c>
      <c r="R46" s="19" t="str">
        <f>IF(COUNTIF('US104.Inp'!$C46:$P46,"\N")=14,"",'US104.Inp'!$P46)</f>
        <v/>
      </c>
    </row>
    <row r="47" spans="1:18" x14ac:dyDescent="0.3">
      <c r="A47" s="16" t="s">
        <v>94</v>
      </c>
      <c r="B47" s="19" t="str">
        <f>IF(COUNTIF('US104.Inp'!$C47:$P47,"\N")=14,"","\N")</f>
        <v/>
      </c>
      <c r="C47" s="19" t="str">
        <f>IF(COUNTIF('US104.Inp'!$C47:$P47,"\N")=14,"","\N")</f>
        <v/>
      </c>
      <c r="D47" s="19" t="str">
        <f>IF(COUNTIF('US104.Inp'!$C47:$P47,"\N")=14,"",ROW($A46))</f>
        <v/>
      </c>
      <c r="E47" s="19" t="str">
        <f>IF(COUNTIF('US104.Inp'!$C47:$P47,"\N")=14,"",'US104.Inp'!$C47)</f>
        <v/>
      </c>
      <c r="F47" s="19" t="str">
        <f>IF(COUNTIF('US104.Inp'!$C47:$P47,"\N")=14,"",LOOKUP('US104.Inp'!$D47,Cfg!$D$2:$D$14,Cfg!$E$2:$E$14))</f>
        <v/>
      </c>
      <c r="G47" s="19" t="str">
        <f>IF(COUNTIF('US104.Inp'!$C47:$P47,"\N")=14,"",'US104.Inp'!$E47)</f>
        <v/>
      </c>
      <c r="H47" s="19" t="str">
        <f>IF(COUNTIF('US104.Inp'!$C47:$P47,"\N")=14,"",LOOKUP('US104.Inp'!$F47,Cfg!$D$2:$D$14,Cfg!$E$2:$E$14))</f>
        <v/>
      </c>
      <c r="I47" s="19" t="str">
        <f>IF(COUNTIF('US104.Inp'!$C47:$P47,"\N")=14,"",'US104.Inp'!$G47)</f>
        <v/>
      </c>
      <c r="J47" s="19" t="str">
        <f>IF(COUNTIF('US104.Inp'!$C47:$P47,"\N")=14,"",LOOKUP('US104.Inp'!$H47,Cfg!$D$2:$D$14,Cfg!$E$2:$E$14))</f>
        <v/>
      </c>
      <c r="K47" s="19" t="str">
        <f>IF(COUNTIF('US104.Inp'!$C47:$P47,"\N")=14,"",'US104.Inp'!$I47)</f>
        <v/>
      </c>
      <c r="L47" s="19" t="str">
        <f>IF(COUNTIF('US104.Inp'!$C47:$P47,"\N")=14,"",LOOKUP('US104.Inp'!$J47,Cfg!$D$2:$D$14,Cfg!$E$2:$E$14))</f>
        <v/>
      </c>
      <c r="M47" s="19" t="str">
        <f>IF(COUNTIF('US104.Inp'!$C47:$P47,"\N")=14,"",'US104.Inp'!$K47)</f>
        <v/>
      </c>
      <c r="N47" s="19" t="str">
        <f>IF(COUNTIF('US104.Inp'!$C47:$P47,"\N")=14,"",LOOKUP('US104.Inp'!$L47,Cfg!$D$2:$D$14,Cfg!$E$2:$E$14))</f>
        <v/>
      </c>
      <c r="O47" s="19" t="str">
        <f>IF(COUNTIF('US104.Inp'!$C47:$P47,"\N")=14,"",'US104.Inp'!$M47)</f>
        <v/>
      </c>
      <c r="P47" s="19" t="str">
        <f>IF(COUNTIF('US104.Inp'!$C47:$P47,"\N")=14,"",LOOKUP('US104.Inp'!$N47,Cfg!$D$2:$D$14,Cfg!$E$2:$E$14))</f>
        <v/>
      </c>
      <c r="Q47" s="19" t="str">
        <f>IF(COUNTIF('US104.Inp'!$C47:$P47,"\N")=14,"",'US104.Inp'!$O47)</f>
        <v/>
      </c>
      <c r="R47" s="19" t="str">
        <f>IF(COUNTIF('US104.Inp'!$C47:$P47,"\N")=14,"",'US104.Inp'!$P47)</f>
        <v/>
      </c>
    </row>
    <row r="48" spans="1:18" x14ac:dyDescent="0.3">
      <c r="A48" s="16" t="s">
        <v>95</v>
      </c>
      <c r="B48" s="19" t="str">
        <f>IF(COUNTIF('US104.Inp'!$C48:$P48,"\N")=14,"","\N")</f>
        <v/>
      </c>
      <c r="C48" s="19" t="str">
        <f>IF(COUNTIF('US104.Inp'!$C48:$P48,"\N")=14,"","\N")</f>
        <v/>
      </c>
      <c r="D48" s="19" t="str">
        <f>IF(COUNTIF('US104.Inp'!$C48:$P48,"\N")=14,"",ROW($A47))</f>
        <v/>
      </c>
      <c r="E48" s="19" t="str">
        <f>IF(COUNTIF('US104.Inp'!$C48:$P48,"\N")=14,"",'US104.Inp'!$C48)</f>
        <v/>
      </c>
      <c r="F48" s="19" t="str">
        <f>IF(COUNTIF('US104.Inp'!$C48:$P48,"\N")=14,"",LOOKUP('US104.Inp'!$D48,Cfg!$D$2:$D$14,Cfg!$E$2:$E$14))</f>
        <v/>
      </c>
      <c r="G48" s="19" t="str">
        <f>IF(COUNTIF('US104.Inp'!$C48:$P48,"\N")=14,"",'US104.Inp'!$E48)</f>
        <v/>
      </c>
      <c r="H48" s="19" t="str">
        <f>IF(COUNTIF('US104.Inp'!$C48:$P48,"\N")=14,"",LOOKUP('US104.Inp'!$F48,Cfg!$D$2:$D$14,Cfg!$E$2:$E$14))</f>
        <v/>
      </c>
      <c r="I48" s="19" t="str">
        <f>IF(COUNTIF('US104.Inp'!$C48:$P48,"\N")=14,"",'US104.Inp'!$G48)</f>
        <v/>
      </c>
      <c r="J48" s="19" t="str">
        <f>IF(COUNTIF('US104.Inp'!$C48:$P48,"\N")=14,"",LOOKUP('US104.Inp'!$H48,Cfg!$D$2:$D$14,Cfg!$E$2:$E$14))</f>
        <v/>
      </c>
      <c r="K48" s="19" t="str">
        <f>IF(COUNTIF('US104.Inp'!$C48:$P48,"\N")=14,"",'US104.Inp'!$I48)</f>
        <v/>
      </c>
      <c r="L48" s="19" t="str">
        <f>IF(COUNTIF('US104.Inp'!$C48:$P48,"\N")=14,"",LOOKUP('US104.Inp'!$J48,Cfg!$D$2:$D$14,Cfg!$E$2:$E$14))</f>
        <v/>
      </c>
      <c r="M48" s="19" t="str">
        <f>IF(COUNTIF('US104.Inp'!$C48:$P48,"\N")=14,"",'US104.Inp'!$K48)</f>
        <v/>
      </c>
      <c r="N48" s="19" t="str">
        <f>IF(COUNTIF('US104.Inp'!$C48:$P48,"\N")=14,"",LOOKUP('US104.Inp'!$L48,Cfg!$D$2:$D$14,Cfg!$E$2:$E$14))</f>
        <v/>
      </c>
      <c r="O48" s="19" t="str">
        <f>IF(COUNTIF('US104.Inp'!$C48:$P48,"\N")=14,"",'US104.Inp'!$M48)</f>
        <v/>
      </c>
      <c r="P48" s="19" t="str">
        <f>IF(COUNTIF('US104.Inp'!$C48:$P48,"\N")=14,"",LOOKUP('US104.Inp'!$N48,Cfg!$D$2:$D$14,Cfg!$E$2:$E$14))</f>
        <v/>
      </c>
      <c r="Q48" s="19" t="str">
        <f>IF(COUNTIF('US104.Inp'!$C48:$P48,"\N")=14,"",'US104.Inp'!$O48)</f>
        <v/>
      </c>
      <c r="R48" s="19" t="str">
        <f>IF(COUNTIF('US104.Inp'!$C48:$P48,"\N")=14,"",'US104.Inp'!$P48)</f>
        <v/>
      </c>
    </row>
    <row r="49" spans="1:18" x14ac:dyDescent="0.3">
      <c r="A49" s="16" t="s">
        <v>96</v>
      </c>
      <c r="B49" s="19" t="str">
        <f>IF(COUNTIF('US104.Inp'!$C49:$P49,"\N")=14,"","\N")</f>
        <v/>
      </c>
      <c r="C49" s="19" t="str">
        <f>IF(COUNTIF('US104.Inp'!$C49:$P49,"\N")=14,"","\N")</f>
        <v/>
      </c>
      <c r="D49" s="19" t="str">
        <f>IF(COUNTIF('US104.Inp'!$C49:$P49,"\N")=14,"",ROW($A48))</f>
        <v/>
      </c>
      <c r="E49" s="19" t="str">
        <f>IF(COUNTIF('US104.Inp'!$C49:$P49,"\N")=14,"",'US104.Inp'!$C49)</f>
        <v/>
      </c>
      <c r="F49" s="19" t="str">
        <f>IF(COUNTIF('US104.Inp'!$C49:$P49,"\N")=14,"",LOOKUP('US104.Inp'!$D49,Cfg!$D$2:$D$14,Cfg!$E$2:$E$14))</f>
        <v/>
      </c>
      <c r="G49" s="19" t="str">
        <f>IF(COUNTIF('US104.Inp'!$C49:$P49,"\N")=14,"",'US104.Inp'!$E49)</f>
        <v/>
      </c>
      <c r="H49" s="19" t="str">
        <f>IF(COUNTIF('US104.Inp'!$C49:$P49,"\N")=14,"",LOOKUP('US104.Inp'!$F49,Cfg!$D$2:$D$14,Cfg!$E$2:$E$14))</f>
        <v/>
      </c>
      <c r="I49" s="19" t="str">
        <f>IF(COUNTIF('US104.Inp'!$C49:$P49,"\N")=14,"",'US104.Inp'!$G49)</f>
        <v/>
      </c>
      <c r="J49" s="19" t="str">
        <f>IF(COUNTIF('US104.Inp'!$C49:$P49,"\N")=14,"",LOOKUP('US104.Inp'!$H49,Cfg!$D$2:$D$14,Cfg!$E$2:$E$14))</f>
        <v/>
      </c>
      <c r="K49" s="19" t="str">
        <f>IF(COUNTIF('US104.Inp'!$C49:$P49,"\N")=14,"",'US104.Inp'!$I49)</f>
        <v/>
      </c>
      <c r="L49" s="19" t="str">
        <f>IF(COUNTIF('US104.Inp'!$C49:$P49,"\N")=14,"",LOOKUP('US104.Inp'!$J49,Cfg!$D$2:$D$14,Cfg!$E$2:$E$14))</f>
        <v/>
      </c>
      <c r="M49" s="19" t="str">
        <f>IF(COUNTIF('US104.Inp'!$C49:$P49,"\N")=14,"",'US104.Inp'!$K49)</f>
        <v/>
      </c>
      <c r="N49" s="19" t="str">
        <f>IF(COUNTIF('US104.Inp'!$C49:$P49,"\N")=14,"",LOOKUP('US104.Inp'!$L49,Cfg!$D$2:$D$14,Cfg!$E$2:$E$14))</f>
        <v/>
      </c>
      <c r="O49" s="19" t="str">
        <f>IF(COUNTIF('US104.Inp'!$C49:$P49,"\N")=14,"",'US104.Inp'!$M49)</f>
        <v/>
      </c>
      <c r="P49" s="19" t="str">
        <f>IF(COUNTIF('US104.Inp'!$C49:$P49,"\N")=14,"",LOOKUP('US104.Inp'!$N49,Cfg!$D$2:$D$14,Cfg!$E$2:$E$14))</f>
        <v/>
      </c>
      <c r="Q49" s="19" t="str">
        <f>IF(COUNTIF('US104.Inp'!$C49:$P49,"\N")=14,"",'US104.Inp'!$O49)</f>
        <v/>
      </c>
      <c r="R49" s="19" t="str">
        <f>IF(COUNTIF('US104.Inp'!$C49:$P49,"\N")=14,"",'US104.Inp'!$P49)</f>
        <v/>
      </c>
    </row>
    <row r="50" spans="1:18" x14ac:dyDescent="0.3">
      <c r="A50" s="16" t="s">
        <v>97</v>
      </c>
      <c r="B50" s="19" t="str">
        <f>IF(COUNTIF('US104.Inp'!$C50:$P50,"\N")=14,"","\N")</f>
        <v/>
      </c>
      <c r="C50" s="19" t="str">
        <f>IF(COUNTIF('US104.Inp'!$C50:$P50,"\N")=14,"","\N")</f>
        <v/>
      </c>
      <c r="D50" s="19" t="str">
        <f>IF(COUNTIF('US104.Inp'!$C50:$P50,"\N")=14,"",ROW($A49))</f>
        <v/>
      </c>
      <c r="E50" s="19" t="str">
        <f>IF(COUNTIF('US104.Inp'!$C50:$P50,"\N")=14,"",'US104.Inp'!$C50)</f>
        <v/>
      </c>
      <c r="F50" s="19" t="str">
        <f>IF(COUNTIF('US104.Inp'!$C50:$P50,"\N")=14,"",LOOKUP('US104.Inp'!$D50,Cfg!$D$2:$D$14,Cfg!$E$2:$E$14))</f>
        <v/>
      </c>
      <c r="G50" s="19" t="str">
        <f>IF(COUNTIF('US104.Inp'!$C50:$P50,"\N")=14,"",'US104.Inp'!$E50)</f>
        <v/>
      </c>
      <c r="H50" s="19" t="str">
        <f>IF(COUNTIF('US104.Inp'!$C50:$P50,"\N")=14,"",LOOKUP('US104.Inp'!$F50,Cfg!$D$2:$D$14,Cfg!$E$2:$E$14))</f>
        <v/>
      </c>
      <c r="I50" s="19" t="str">
        <f>IF(COUNTIF('US104.Inp'!$C50:$P50,"\N")=14,"",'US104.Inp'!$G50)</f>
        <v/>
      </c>
      <c r="J50" s="19" t="str">
        <f>IF(COUNTIF('US104.Inp'!$C50:$P50,"\N")=14,"",LOOKUP('US104.Inp'!$H50,Cfg!$D$2:$D$14,Cfg!$E$2:$E$14))</f>
        <v/>
      </c>
      <c r="K50" s="19" t="str">
        <f>IF(COUNTIF('US104.Inp'!$C50:$P50,"\N")=14,"",'US104.Inp'!$I50)</f>
        <v/>
      </c>
      <c r="L50" s="19" t="str">
        <f>IF(COUNTIF('US104.Inp'!$C50:$P50,"\N")=14,"",LOOKUP('US104.Inp'!$J50,Cfg!$D$2:$D$14,Cfg!$E$2:$E$14))</f>
        <v/>
      </c>
      <c r="M50" s="19" t="str">
        <f>IF(COUNTIF('US104.Inp'!$C50:$P50,"\N")=14,"",'US104.Inp'!$K50)</f>
        <v/>
      </c>
      <c r="N50" s="19" t="str">
        <f>IF(COUNTIF('US104.Inp'!$C50:$P50,"\N")=14,"",LOOKUP('US104.Inp'!$L50,Cfg!$D$2:$D$14,Cfg!$E$2:$E$14))</f>
        <v/>
      </c>
      <c r="O50" s="19" t="str">
        <f>IF(COUNTIF('US104.Inp'!$C50:$P50,"\N")=14,"",'US104.Inp'!$M50)</f>
        <v/>
      </c>
      <c r="P50" s="19" t="str">
        <f>IF(COUNTIF('US104.Inp'!$C50:$P50,"\N")=14,"",LOOKUP('US104.Inp'!$N50,Cfg!$D$2:$D$14,Cfg!$E$2:$E$14))</f>
        <v/>
      </c>
      <c r="Q50" s="19" t="str">
        <f>IF(COUNTIF('US104.Inp'!$C50:$P50,"\N")=14,"",'US104.Inp'!$O50)</f>
        <v/>
      </c>
      <c r="R50" s="19" t="str">
        <f>IF(COUNTIF('US104.Inp'!$C50:$P50,"\N")=14,"",'US104.Inp'!$P50)</f>
        <v/>
      </c>
    </row>
    <row r="51" spans="1:18" x14ac:dyDescent="0.3">
      <c r="A51" s="16" t="s">
        <v>98</v>
      </c>
      <c r="B51" s="19" t="str">
        <f>IF(COUNTIF('US104.Inp'!$C51:$P51,"\N")=14,"","\N")</f>
        <v/>
      </c>
      <c r="C51" s="19" t="str">
        <f>IF(COUNTIF('US104.Inp'!$C51:$P51,"\N")=14,"","\N")</f>
        <v/>
      </c>
      <c r="D51" s="19" t="str">
        <f>IF(COUNTIF('US104.Inp'!$C51:$P51,"\N")=14,"",ROW($A50))</f>
        <v/>
      </c>
      <c r="E51" s="19" t="str">
        <f>IF(COUNTIF('US104.Inp'!$C51:$P51,"\N")=14,"",'US104.Inp'!$C51)</f>
        <v/>
      </c>
      <c r="F51" s="19" t="str">
        <f>IF(COUNTIF('US104.Inp'!$C51:$P51,"\N")=14,"",LOOKUP('US104.Inp'!$D51,Cfg!$D$2:$D$14,Cfg!$E$2:$E$14))</f>
        <v/>
      </c>
      <c r="G51" s="19" t="str">
        <f>IF(COUNTIF('US104.Inp'!$C51:$P51,"\N")=14,"",'US104.Inp'!$E51)</f>
        <v/>
      </c>
      <c r="H51" s="19" t="str">
        <f>IF(COUNTIF('US104.Inp'!$C51:$P51,"\N")=14,"",LOOKUP('US104.Inp'!$F51,Cfg!$D$2:$D$14,Cfg!$E$2:$E$14))</f>
        <v/>
      </c>
      <c r="I51" s="19" t="str">
        <f>IF(COUNTIF('US104.Inp'!$C51:$P51,"\N")=14,"",'US104.Inp'!$G51)</f>
        <v/>
      </c>
      <c r="J51" s="19" t="str">
        <f>IF(COUNTIF('US104.Inp'!$C51:$P51,"\N")=14,"",LOOKUP('US104.Inp'!$H51,Cfg!$D$2:$D$14,Cfg!$E$2:$E$14))</f>
        <v/>
      </c>
      <c r="K51" s="19" t="str">
        <f>IF(COUNTIF('US104.Inp'!$C51:$P51,"\N")=14,"",'US104.Inp'!$I51)</f>
        <v/>
      </c>
      <c r="L51" s="19" t="str">
        <f>IF(COUNTIF('US104.Inp'!$C51:$P51,"\N")=14,"",LOOKUP('US104.Inp'!$J51,Cfg!$D$2:$D$14,Cfg!$E$2:$E$14))</f>
        <v/>
      </c>
      <c r="M51" s="19" t="str">
        <f>IF(COUNTIF('US104.Inp'!$C51:$P51,"\N")=14,"",'US104.Inp'!$K51)</f>
        <v/>
      </c>
      <c r="N51" s="19" t="str">
        <f>IF(COUNTIF('US104.Inp'!$C51:$P51,"\N")=14,"",LOOKUP('US104.Inp'!$L51,Cfg!$D$2:$D$14,Cfg!$E$2:$E$14))</f>
        <v/>
      </c>
      <c r="O51" s="19" t="str">
        <f>IF(COUNTIF('US104.Inp'!$C51:$P51,"\N")=14,"",'US104.Inp'!$M51)</f>
        <v/>
      </c>
      <c r="P51" s="19" t="str">
        <f>IF(COUNTIF('US104.Inp'!$C51:$P51,"\N")=14,"",LOOKUP('US104.Inp'!$N51,Cfg!$D$2:$D$14,Cfg!$E$2:$E$14))</f>
        <v/>
      </c>
      <c r="Q51" s="19" t="str">
        <f>IF(COUNTIF('US104.Inp'!$C51:$P51,"\N")=14,"",'US104.Inp'!$O51)</f>
        <v/>
      </c>
      <c r="R51" s="19" t="str">
        <f>IF(COUNTIF('US104.Inp'!$C51:$P51,"\N")=14,"",'US104.Inp'!$P51)</f>
        <v/>
      </c>
    </row>
    <row r="52" spans="1:18" x14ac:dyDescent="0.3">
      <c r="A52" s="16" t="s">
        <v>99</v>
      </c>
      <c r="B52" s="19" t="str">
        <f>IF(COUNTIF('US104.Inp'!$C52:$P52,"\N")=14,"","\N")</f>
        <v/>
      </c>
      <c r="C52" s="19" t="str">
        <f>IF(COUNTIF('US104.Inp'!$C52:$P52,"\N")=14,"","\N")</f>
        <v/>
      </c>
      <c r="D52" s="19" t="str">
        <f>IF(COUNTIF('US104.Inp'!$C52:$P52,"\N")=14,"",ROW($A51))</f>
        <v/>
      </c>
      <c r="E52" s="19" t="str">
        <f>IF(COUNTIF('US104.Inp'!$C52:$P52,"\N")=14,"",'US104.Inp'!$C52)</f>
        <v/>
      </c>
      <c r="F52" s="19" t="str">
        <f>IF(COUNTIF('US104.Inp'!$C52:$P52,"\N")=14,"",LOOKUP('US104.Inp'!$D52,Cfg!$D$2:$D$14,Cfg!$E$2:$E$14))</f>
        <v/>
      </c>
      <c r="G52" s="19" t="str">
        <f>IF(COUNTIF('US104.Inp'!$C52:$P52,"\N")=14,"",'US104.Inp'!$E52)</f>
        <v/>
      </c>
      <c r="H52" s="19" t="str">
        <f>IF(COUNTIF('US104.Inp'!$C52:$P52,"\N")=14,"",LOOKUP('US104.Inp'!$F52,Cfg!$D$2:$D$14,Cfg!$E$2:$E$14))</f>
        <v/>
      </c>
      <c r="I52" s="19" t="str">
        <f>IF(COUNTIF('US104.Inp'!$C52:$P52,"\N")=14,"",'US104.Inp'!$G52)</f>
        <v/>
      </c>
      <c r="J52" s="19" t="str">
        <f>IF(COUNTIF('US104.Inp'!$C52:$P52,"\N")=14,"",LOOKUP('US104.Inp'!$H52,Cfg!$D$2:$D$14,Cfg!$E$2:$E$14))</f>
        <v/>
      </c>
      <c r="K52" s="19" t="str">
        <f>IF(COUNTIF('US104.Inp'!$C52:$P52,"\N")=14,"",'US104.Inp'!$I52)</f>
        <v/>
      </c>
      <c r="L52" s="19" t="str">
        <f>IF(COUNTIF('US104.Inp'!$C52:$P52,"\N")=14,"",LOOKUP('US104.Inp'!$J52,Cfg!$D$2:$D$14,Cfg!$E$2:$E$14))</f>
        <v/>
      </c>
      <c r="M52" s="19" t="str">
        <f>IF(COUNTIF('US104.Inp'!$C52:$P52,"\N")=14,"",'US104.Inp'!$K52)</f>
        <v/>
      </c>
      <c r="N52" s="19" t="str">
        <f>IF(COUNTIF('US104.Inp'!$C52:$P52,"\N")=14,"",LOOKUP('US104.Inp'!$L52,Cfg!$D$2:$D$14,Cfg!$E$2:$E$14))</f>
        <v/>
      </c>
      <c r="O52" s="19" t="str">
        <f>IF(COUNTIF('US104.Inp'!$C52:$P52,"\N")=14,"",'US104.Inp'!$M52)</f>
        <v/>
      </c>
      <c r="P52" s="19" t="str">
        <f>IF(COUNTIF('US104.Inp'!$C52:$P52,"\N")=14,"",LOOKUP('US104.Inp'!$N52,Cfg!$D$2:$D$14,Cfg!$E$2:$E$14))</f>
        <v/>
      </c>
      <c r="Q52" s="19" t="str">
        <f>IF(COUNTIF('US104.Inp'!$C52:$P52,"\N")=14,"",'US104.Inp'!$O52)</f>
        <v/>
      </c>
      <c r="R52" s="19" t="str">
        <f>IF(COUNTIF('US104.Inp'!$C52:$P52,"\N")=14,"",'US104.Inp'!$P52)</f>
        <v/>
      </c>
    </row>
    <row r="53" spans="1:18" x14ac:dyDescent="0.3">
      <c r="A53" s="16" t="s">
        <v>164</v>
      </c>
      <c r="B53" s="19" t="str">
        <f>IF(COUNTIF('US104.Inp'!$C53:$P53,"\N")=14,"","\N")</f>
        <v/>
      </c>
      <c r="C53" s="19" t="str">
        <f>IF(COUNTIF('US104.Inp'!$C53:$P53,"\N")=14,"","\N")</f>
        <v/>
      </c>
      <c r="D53" s="19" t="str">
        <f>IF(COUNTIF('US104.Inp'!$C53:$P53,"\N")=14,"",ROW($A52))</f>
        <v/>
      </c>
      <c r="E53" s="19" t="str">
        <f>IF(COUNTIF('US104.Inp'!$C53:$P53,"\N")=14,"",'US104.Inp'!$C53)</f>
        <v/>
      </c>
      <c r="F53" s="19" t="str">
        <f>IF(COUNTIF('US104.Inp'!$C53:$P53,"\N")=14,"",LOOKUP('US104.Inp'!$D53,Cfg!$D$2:$D$14,Cfg!$E$2:$E$14))</f>
        <v/>
      </c>
      <c r="G53" s="19" t="str">
        <f>IF(COUNTIF('US104.Inp'!$C53:$P53,"\N")=14,"",'US104.Inp'!$E53)</f>
        <v/>
      </c>
      <c r="H53" s="19" t="str">
        <f>IF(COUNTIF('US104.Inp'!$C53:$P53,"\N")=14,"",LOOKUP('US104.Inp'!$F53,Cfg!$D$2:$D$14,Cfg!$E$2:$E$14))</f>
        <v/>
      </c>
      <c r="I53" s="19" t="str">
        <f>IF(COUNTIF('US104.Inp'!$C53:$P53,"\N")=14,"",'US104.Inp'!$G53)</f>
        <v/>
      </c>
      <c r="J53" s="19" t="str">
        <f>IF(COUNTIF('US104.Inp'!$C53:$P53,"\N")=14,"",LOOKUP('US104.Inp'!$H53,Cfg!$D$2:$D$14,Cfg!$E$2:$E$14))</f>
        <v/>
      </c>
      <c r="K53" s="19" t="str">
        <f>IF(COUNTIF('US104.Inp'!$C53:$P53,"\N")=14,"",'US104.Inp'!$I53)</f>
        <v/>
      </c>
      <c r="L53" s="19" t="str">
        <f>IF(COUNTIF('US104.Inp'!$C53:$P53,"\N")=14,"",LOOKUP('US104.Inp'!$J53,Cfg!$D$2:$D$14,Cfg!$E$2:$E$14))</f>
        <v/>
      </c>
      <c r="M53" s="19" t="str">
        <f>IF(COUNTIF('US104.Inp'!$C53:$P53,"\N")=14,"",'US104.Inp'!$K53)</f>
        <v/>
      </c>
      <c r="N53" s="19" t="str">
        <f>IF(COUNTIF('US104.Inp'!$C53:$P53,"\N")=14,"",LOOKUP('US104.Inp'!$L53,Cfg!$D$2:$D$14,Cfg!$E$2:$E$14))</f>
        <v/>
      </c>
      <c r="O53" s="19" t="str">
        <f>IF(COUNTIF('US104.Inp'!$C53:$P53,"\N")=14,"",'US104.Inp'!$M53)</f>
        <v/>
      </c>
      <c r="P53" s="19" t="str">
        <f>IF(COUNTIF('US104.Inp'!$C53:$P53,"\N")=14,"",LOOKUP('US104.Inp'!$N53,Cfg!$D$2:$D$14,Cfg!$E$2:$E$14))</f>
        <v/>
      </c>
      <c r="Q53" s="19" t="str">
        <f>IF(COUNTIF('US104.Inp'!$C53:$P53,"\N")=14,"",'US104.Inp'!$O53)</f>
        <v/>
      </c>
      <c r="R53" s="19" t="str">
        <f>IF(COUNTIF('US104.Inp'!$C53:$P53,"\N")=14,"",'US104.Inp'!$P53)</f>
        <v/>
      </c>
    </row>
    <row r="54" spans="1:18" x14ac:dyDescent="0.3">
      <c r="A54" s="16" t="s">
        <v>165</v>
      </c>
      <c r="B54" s="19" t="str">
        <f>IF(COUNTIF('US104.Inp'!$C54:$P54,"\N")=14,"","\N")</f>
        <v/>
      </c>
      <c r="C54" s="19" t="str">
        <f>IF(COUNTIF('US104.Inp'!$C54:$P54,"\N")=14,"","\N")</f>
        <v/>
      </c>
      <c r="D54" s="19" t="str">
        <f>IF(COUNTIF('US104.Inp'!$C54:$P54,"\N")=14,"",ROW($A53))</f>
        <v/>
      </c>
      <c r="E54" s="19" t="str">
        <f>IF(COUNTIF('US104.Inp'!$C54:$P54,"\N")=14,"",'US104.Inp'!$C54)</f>
        <v/>
      </c>
      <c r="F54" s="19" t="str">
        <f>IF(COUNTIF('US104.Inp'!$C54:$P54,"\N")=14,"",LOOKUP('US104.Inp'!$D54,Cfg!$D$2:$D$14,Cfg!$E$2:$E$14))</f>
        <v/>
      </c>
      <c r="G54" s="19" t="str">
        <f>IF(COUNTIF('US104.Inp'!$C54:$P54,"\N")=14,"",'US104.Inp'!$E54)</f>
        <v/>
      </c>
      <c r="H54" s="19" t="str">
        <f>IF(COUNTIF('US104.Inp'!$C54:$P54,"\N")=14,"",LOOKUP('US104.Inp'!$F54,Cfg!$D$2:$D$14,Cfg!$E$2:$E$14))</f>
        <v/>
      </c>
      <c r="I54" s="19" t="str">
        <f>IF(COUNTIF('US104.Inp'!$C54:$P54,"\N")=14,"",'US104.Inp'!$G54)</f>
        <v/>
      </c>
      <c r="J54" s="19" t="str">
        <f>IF(COUNTIF('US104.Inp'!$C54:$P54,"\N")=14,"",LOOKUP('US104.Inp'!$H54,Cfg!$D$2:$D$14,Cfg!$E$2:$E$14))</f>
        <v/>
      </c>
      <c r="K54" s="19" t="str">
        <f>IF(COUNTIF('US104.Inp'!$C54:$P54,"\N")=14,"",'US104.Inp'!$I54)</f>
        <v/>
      </c>
      <c r="L54" s="19" t="str">
        <f>IF(COUNTIF('US104.Inp'!$C54:$P54,"\N")=14,"",LOOKUP('US104.Inp'!$J54,Cfg!$D$2:$D$14,Cfg!$E$2:$E$14))</f>
        <v/>
      </c>
      <c r="M54" s="19" t="str">
        <f>IF(COUNTIF('US104.Inp'!$C54:$P54,"\N")=14,"",'US104.Inp'!$K54)</f>
        <v/>
      </c>
      <c r="N54" s="19" t="str">
        <f>IF(COUNTIF('US104.Inp'!$C54:$P54,"\N")=14,"",LOOKUP('US104.Inp'!$L54,Cfg!$D$2:$D$14,Cfg!$E$2:$E$14))</f>
        <v/>
      </c>
      <c r="O54" s="19" t="str">
        <f>IF(COUNTIF('US104.Inp'!$C54:$P54,"\N")=14,"",'US104.Inp'!$M54)</f>
        <v/>
      </c>
      <c r="P54" s="19" t="str">
        <f>IF(COUNTIF('US104.Inp'!$C54:$P54,"\N")=14,"",LOOKUP('US104.Inp'!$N54,Cfg!$D$2:$D$14,Cfg!$E$2:$E$14))</f>
        <v/>
      </c>
      <c r="Q54" s="19" t="str">
        <f>IF(COUNTIF('US104.Inp'!$C54:$P54,"\N")=14,"",'US104.Inp'!$O54)</f>
        <v/>
      </c>
      <c r="R54" s="19" t="str">
        <f>IF(COUNTIF('US104.Inp'!$C54:$P54,"\N")=14,"",'US104.Inp'!$P54)</f>
        <v/>
      </c>
    </row>
    <row r="55" spans="1:18" x14ac:dyDescent="0.3">
      <c r="A55" s="16" t="s">
        <v>123</v>
      </c>
      <c r="B55" s="19" t="str">
        <f>IF(COUNTIF('US104.Inp'!$C55:$P55,"\N")=14,"","\N")</f>
        <v/>
      </c>
      <c r="C55" s="19" t="str">
        <f>IF(COUNTIF('US104.Inp'!$C55:$P55,"\N")=14,"","\N")</f>
        <v/>
      </c>
      <c r="D55" s="19" t="str">
        <f>IF(COUNTIF('US104.Inp'!$C55:$P55,"\N")=14,"",ROW($A54))</f>
        <v/>
      </c>
      <c r="E55" s="19" t="str">
        <f>IF(COUNTIF('US104.Inp'!$C55:$P55,"\N")=14,"",'US104.Inp'!$C55)</f>
        <v/>
      </c>
      <c r="F55" s="19" t="str">
        <f>IF(COUNTIF('US104.Inp'!$C55:$P55,"\N")=14,"",LOOKUP('US104.Inp'!$D55,Cfg!$D$2:$D$14,Cfg!$E$2:$E$14))</f>
        <v/>
      </c>
      <c r="G55" s="19" t="str">
        <f>IF(COUNTIF('US104.Inp'!$C55:$P55,"\N")=14,"",'US104.Inp'!$E55)</f>
        <v/>
      </c>
      <c r="H55" s="19" t="str">
        <f>IF(COUNTIF('US104.Inp'!$C55:$P55,"\N")=14,"",LOOKUP('US104.Inp'!$F55,Cfg!$D$2:$D$14,Cfg!$E$2:$E$14))</f>
        <v/>
      </c>
      <c r="I55" s="19" t="str">
        <f>IF(COUNTIF('US104.Inp'!$C55:$P55,"\N")=14,"",'US104.Inp'!$G55)</f>
        <v/>
      </c>
      <c r="J55" s="19" t="str">
        <f>IF(COUNTIF('US104.Inp'!$C55:$P55,"\N")=14,"",LOOKUP('US104.Inp'!$H55,Cfg!$D$2:$D$14,Cfg!$E$2:$E$14))</f>
        <v/>
      </c>
      <c r="K55" s="19" t="str">
        <f>IF(COUNTIF('US104.Inp'!$C55:$P55,"\N")=14,"",'US104.Inp'!$I55)</f>
        <v/>
      </c>
      <c r="L55" s="19" t="str">
        <f>IF(COUNTIF('US104.Inp'!$C55:$P55,"\N")=14,"",LOOKUP('US104.Inp'!$J55,Cfg!$D$2:$D$14,Cfg!$E$2:$E$14))</f>
        <v/>
      </c>
      <c r="M55" s="19" t="str">
        <f>IF(COUNTIF('US104.Inp'!$C55:$P55,"\N")=14,"",'US104.Inp'!$K55)</f>
        <v/>
      </c>
      <c r="N55" s="19" t="str">
        <f>IF(COUNTIF('US104.Inp'!$C55:$P55,"\N")=14,"",LOOKUP('US104.Inp'!$L55,Cfg!$D$2:$D$14,Cfg!$E$2:$E$14))</f>
        <v/>
      </c>
      <c r="O55" s="19" t="str">
        <f>IF(COUNTIF('US104.Inp'!$C55:$P55,"\N")=14,"",'US104.Inp'!$M55)</f>
        <v/>
      </c>
      <c r="P55" s="19" t="str">
        <f>IF(COUNTIF('US104.Inp'!$C55:$P55,"\N")=14,"",LOOKUP('US104.Inp'!$N55,Cfg!$D$2:$D$14,Cfg!$E$2:$E$14))</f>
        <v/>
      </c>
      <c r="Q55" s="19" t="str">
        <f>IF(COUNTIF('US104.Inp'!$C55:$P55,"\N")=14,"",'US104.Inp'!$O55)</f>
        <v/>
      </c>
      <c r="R55" s="19" t="str">
        <f>IF(COUNTIF('US104.Inp'!$C55:$P55,"\N")=14,"",'US104.Inp'!$P55)</f>
        <v/>
      </c>
    </row>
    <row r="56" spans="1:18" x14ac:dyDescent="0.3">
      <c r="A56" s="16" t="s">
        <v>103</v>
      </c>
      <c r="B56" s="19" t="str">
        <f>IF(COUNTIF('US104.Inp'!$C56:$P56,"\N")=14,"","\N")</f>
        <v/>
      </c>
      <c r="C56" s="19" t="str">
        <f>IF(COUNTIF('US104.Inp'!$C56:$P56,"\N")=14,"","\N")</f>
        <v/>
      </c>
      <c r="D56" s="19" t="str">
        <f>IF(COUNTIF('US104.Inp'!$C56:$P56,"\N")=14,"",ROW($A55))</f>
        <v/>
      </c>
      <c r="E56" s="19" t="str">
        <f>IF(COUNTIF('US104.Inp'!$C56:$P56,"\N")=14,"",'US104.Inp'!$C56)</f>
        <v/>
      </c>
      <c r="F56" s="19" t="str">
        <f>IF(COUNTIF('US104.Inp'!$C56:$P56,"\N")=14,"",LOOKUP('US104.Inp'!$D56,Cfg!$D$2:$D$14,Cfg!$E$2:$E$14))</f>
        <v/>
      </c>
      <c r="G56" s="19" t="str">
        <f>IF(COUNTIF('US104.Inp'!$C56:$P56,"\N")=14,"",'US104.Inp'!$E56)</f>
        <v/>
      </c>
      <c r="H56" s="19" t="str">
        <f>IF(COUNTIF('US104.Inp'!$C56:$P56,"\N")=14,"",LOOKUP('US104.Inp'!$F56,Cfg!$D$2:$D$14,Cfg!$E$2:$E$14))</f>
        <v/>
      </c>
      <c r="I56" s="19" t="str">
        <f>IF(COUNTIF('US104.Inp'!$C56:$P56,"\N")=14,"",'US104.Inp'!$G56)</f>
        <v/>
      </c>
      <c r="J56" s="19" t="str">
        <f>IF(COUNTIF('US104.Inp'!$C56:$P56,"\N")=14,"",LOOKUP('US104.Inp'!$H56,Cfg!$D$2:$D$14,Cfg!$E$2:$E$14))</f>
        <v/>
      </c>
      <c r="K56" s="19" t="str">
        <f>IF(COUNTIF('US104.Inp'!$C56:$P56,"\N")=14,"",'US104.Inp'!$I56)</f>
        <v/>
      </c>
      <c r="L56" s="19" t="str">
        <f>IF(COUNTIF('US104.Inp'!$C56:$P56,"\N")=14,"",LOOKUP('US104.Inp'!$J56,Cfg!$D$2:$D$14,Cfg!$E$2:$E$14))</f>
        <v/>
      </c>
      <c r="M56" s="19" t="str">
        <f>IF(COUNTIF('US104.Inp'!$C56:$P56,"\N")=14,"",'US104.Inp'!$K56)</f>
        <v/>
      </c>
      <c r="N56" s="19" t="str">
        <f>IF(COUNTIF('US104.Inp'!$C56:$P56,"\N")=14,"",LOOKUP('US104.Inp'!$L56,Cfg!$D$2:$D$14,Cfg!$E$2:$E$14))</f>
        <v/>
      </c>
      <c r="O56" s="19" t="str">
        <f>IF(COUNTIF('US104.Inp'!$C56:$P56,"\N")=14,"",'US104.Inp'!$M56)</f>
        <v/>
      </c>
      <c r="P56" s="19" t="str">
        <f>IF(COUNTIF('US104.Inp'!$C56:$P56,"\N")=14,"",LOOKUP('US104.Inp'!$N56,Cfg!$D$2:$D$14,Cfg!$E$2:$E$14))</f>
        <v/>
      </c>
      <c r="Q56" s="19" t="str">
        <f>IF(COUNTIF('US104.Inp'!$C56:$P56,"\N")=14,"",'US104.Inp'!$O56)</f>
        <v/>
      </c>
      <c r="R56" s="19" t="str">
        <f>IF(COUNTIF('US104.Inp'!$C56:$P56,"\N")=14,"",'US104.Inp'!$P56)</f>
        <v/>
      </c>
    </row>
    <row r="57" spans="1:18" x14ac:dyDescent="0.3">
      <c r="A57" s="16" t="s">
        <v>104</v>
      </c>
      <c r="B57" s="19" t="str">
        <f>IF(COUNTIF('US104.Inp'!$C57:$P57,"\N")=14,"","\N")</f>
        <v/>
      </c>
      <c r="C57" s="19" t="str">
        <f>IF(COUNTIF('US104.Inp'!$C57:$P57,"\N")=14,"","\N")</f>
        <v/>
      </c>
      <c r="D57" s="19" t="str">
        <f>IF(COUNTIF('US104.Inp'!$C57:$P57,"\N")=14,"",ROW($A56))</f>
        <v/>
      </c>
      <c r="E57" s="19" t="str">
        <f>IF(COUNTIF('US104.Inp'!$C57:$P57,"\N")=14,"",'US104.Inp'!$C57)</f>
        <v/>
      </c>
      <c r="F57" s="19" t="str">
        <f>IF(COUNTIF('US104.Inp'!$C57:$P57,"\N")=14,"",LOOKUP('US104.Inp'!$D57,Cfg!$D$2:$D$14,Cfg!$E$2:$E$14))</f>
        <v/>
      </c>
      <c r="G57" s="19" t="str">
        <f>IF(COUNTIF('US104.Inp'!$C57:$P57,"\N")=14,"",'US104.Inp'!$E57)</f>
        <v/>
      </c>
      <c r="H57" s="19" t="str">
        <f>IF(COUNTIF('US104.Inp'!$C57:$P57,"\N")=14,"",LOOKUP('US104.Inp'!$F57,Cfg!$D$2:$D$14,Cfg!$E$2:$E$14))</f>
        <v/>
      </c>
      <c r="I57" s="19" t="str">
        <f>IF(COUNTIF('US104.Inp'!$C57:$P57,"\N")=14,"",'US104.Inp'!$G57)</f>
        <v/>
      </c>
      <c r="J57" s="19" t="str">
        <f>IF(COUNTIF('US104.Inp'!$C57:$P57,"\N")=14,"",LOOKUP('US104.Inp'!$H57,Cfg!$D$2:$D$14,Cfg!$E$2:$E$14))</f>
        <v/>
      </c>
      <c r="K57" s="19" t="str">
        <f>IF(COUNTIF('US104.Inp'!$C57:$P57,"\N")=14,"",'US104.Inp'!$I57)</f>
        <v/>
      </c>
      <c r="L57" s="19" t="str">
        <f>IF(COUNTIF('US104.Inp'!$C57:$P57,"\N")=14,"",LOOKUP('US104.Inp'!$J57,Cfg!$D$2:$D$14,Cfg!$E$2:$E$14))</f>
        <v/>
      </c>
      <c r="M57" s="19" t="str">
        <f>IF(COUNTIF('US104.Inp'!$C57:$P57,"\N")=14,"",'US104.Inp'!$K57)</f>
        <v/>
      </c>
      <c r="N57" s="19" t="str">
        <f>IF(COUNTIF('US104.Inp'!$C57:$P57,"\N")=14,"",LOOKUP('US104.Inp'!$L57,Cfg!$D$2:$D$14,Cfg!$E$2:$E$14))</f>
        <v/>
      </c>
      <c r="O57" s="19" t="str">
        <f>IF(COUNTIF('US104.Inp'!$C57:$P57,"\N")=14,"",'US104.Inp'!$M57)</f>
        <v/>
      </c>
      <c r="P57" s="19" t="str">
        <f>IF(COUNTIF('US104.Inp'!$C57:$P57,"\N")=14,"",LOOKUP('US104.Inp'!$N57,Cfg!$D$2:$D$14,Cfg!$E$2:$E$14))</f>
        <v/>
      </c>
      <c r="Q57" s="19" t="str">
        <f>IF(COUNTIF('US104.Inp'!$C57:$P57,"\N")=14,"",'US104.Inp'!$O57)</f>
        <v/>
      </c>
      <c r="R57" s="19" t="str">
        <f>IF(COUNTIF('US104.Inp'!$C57:$P57,"\N")=14,"",'US104.Inp'!$P57)</f>
        <v/>
      </c>
    </row>
    <row r="58" spans="1:18" x14ac:dyDescent="0.3">
      <c r="A58" s="16" t="s">
        <v>105</v>
      </c>
      <c r="B58" s="19" t="str">
        <f>IF(COUNTIF('US104.Inp'!$C58:$P58,"\N")=14,"","\N")</f>
        <v/>
      </c>
      <c r="C58" s="19" t="str">
        <f>IF(COUNTIF('US104.Inp'!$C58:$P58,"\N")=14,"","\N")</f>
        <v/>
      </c>
      <c r="D58" s="19" t="str">
        <f>IF(COUNTIF('US104.Inp'!$C58:$P58,"\N")=14,"",ROW($A57))</f>
        <v/>
      </c>
      <c r="E58" s="19" t="str">
        <f>IF(COUNTIF('US104.Inp'!$C58:$P58,"\N")=14,"",'US104.Inp'!$C58)</f>
        <v/>
      </c>
      <c r="F58" s="19" t="str">
        <f>IF(COUNTIF('US104.Inp'!$C58:$P58,"\N")=14,"",LOOKUP('US104.Inp'!$D58,Cfg!$D$2:$D$14,Cfg!$E$2:$E$14))</f>
        <v/>
      </c>
      <c r="G58" s="19" t="str">
        <f>IF(COUNTIF('US104.Inp'!$C58:$P58,"\N")=14,"",'US104.Inp'!$E58)</f>
        <v/>
      </c>
      <c r="H58" s="19" t="str">
        <f>IF(COUNTIF('US104.Inp'!$C58:$P58,"\N")=14,"",LOOKUP('US104.Inp'!$F58,Cfg!$D$2:$D$14,Cfg!$E$2:$E$14))</f>
        <v/>
      </c>
      <c r="I58" s="19" t="str">
        <f>IF(COUNTIF('US104.Inp'!$C58:$P58,"\N")=14,"",'US104.Inp'!$G58)</f>
        <v/>
      </c>
      <c r="J58" s="19" t="str">
        <f>IF(COUNTIF('US104.Inp'!$C58:$P58,"\N")=14,"",LOOKUP('US104.Inp'!$H58,Cfg!$D$2:$D$14,Cfg!$E$2:$E$14))</f>
        <v/>
      </c>
      <c r="K58" s="19" t="str">
        <f>IF(COUNTIF('US104.Inp'!$C58:$P58,"\N")=14,"",'US104.Inp'!$I58)</f>
        <v/>
      </c>
      <c r="L58" s="19" t="str">
        <f>IF(COUNTIF('US104.Inp'!$C58:$P58,"\N")=14,"",LOOKUP('US104.Inp'!$J58,Cfg!$D$2:$D$14,Cfg!$E$2:$E$14))</f>
        <v/>
      </c>
      <c r="M58" s="19" t="str">
        <f>IF(COUNTIF('US104.Inp'!$C58:$P58,"\N")=14,"",'US104.Inp'!$K58)</f>
        <v/>
      </c>
      <c r="N58" s="19" t="str">
        <f>IF(COUNTIF('US104.Inp'!$C58:$P58,"\N")=14,"",LOOKUP('US104.Inp'!$L58,Cfg!$D$2:$D$14,Cfg!$E$2:$E$14))</f>
        <v/>
      </c>
      <c r="O58" s="19" t="str">
        <f>IF(COUNTIF('US104.Inp'!$C58:$P58,"\N")=14,"",'US104.Inp'!$M58)</f>
        <v/>
      </c>
      <c r="P58" s="19" t="str">
        <f>IF(COUNTIF('US104.Inp'!$C58:$P58,"\N")=14,"",LOOKUP('US104.Inp'!$N58,Cfg!$D$2:$D$14,Cfg!$E$2:$E$14))</f>
        <v/>
      </c>
      <c r="Q58" s="19" t="str">
        <f>IF(COUNTIF('US104.Inp'!$C58:$P58,"\N")=14,"",'US104.Inp'!$O58)</f>
        <v/>
      </c>
      <c r="R58" s="19" t="str">
        <f>IF(COUNTIF('US104.Inp'!$C58:$P58,"\N")=14,"",'US104.Inp'!$P58)</f>
        <v/>
      </c>
    </row>
    <row r="59" spans="1:18" x14ac:dyDescent="0.3">
      <c r="A59" s="16" t="s">
        <v>106</v>
      </c>
      <c r="B59" s="19" t="str">
        <f>IF(COUNTIF('US104.Inp'!$C59:$P59,"\N")=14,"","\N")</f>
        <v/>
      </c>
      <c r="C59" s="19" t="str">
        <f>IF(COUNTIF('US104.Inp'!$C59:$P59,"\N")=14,"","\N")</f>
        <v/>
      </c>
      <c r="D59" s="19" t="str">
        <f>IF(COUNTIF('US104.Inp'!$C59:$P59,"\N")=14,"",ROW($A58))</f>
        <v/>
      </c>
      <c r="E59" s="19" t="str">
        <f>IF(COUNTIF('US104.Inp'!$C59:$P59,"\N")=14,"",'US104.Inp'!$C59)</f>
        <v/>
      </c>
      <c r="F59" s="19" t="str">
        <f>IF(COUNTIF('US104.Inp'!$C59:$P59,"\N")=14,"",LOOKUP('US104.Inp'!$D59,Cfg!$D$2:$D$14,Cfg!$E$2:$E$14))</f>
        <v/>
      </c>
      <c r="G59" s="19" t="str">
        <f>IF(COUNTIF('US104.Inp'!$C59:$P59,"\N")=14,"",'US104.Inp'!$E59)</f>
        <v/>
      </c>
      <c r="H59" s="19" t="str">
        <f>IF(COUNTIF('US104.Inp'!$C59:$P59,"\N")=14,"",LOOKUP('US104.Inp'!$F59,Cfg!$D$2:$D$14,Cfg!$E$2:$E$14))</f>
        <v/>
      </c>
      <c r="I59" s="19" t="str">
        <f>IF(COUNTIF('US104.Inp'!$C59:$P59,"\N")=14,"",'US104.Inp'!$G59)</f>
        <v/>
      </c>
      <c r="J59" s="19" t="str">
        <f>IF(COUNTIF('US104.Inp'!$C59:$P59,"\N")=14,"",LOOKUP('US104.Inp'!$H59,Cfg!$D$2:$D$14,Cfg!$E$2:$E$14))</f>
        <v/>
      </c>
      <c r="K59" s="19" t="str">
        <f>IF(COUNTIF('US104.Inp'!$C59:$P59,"\N")=14,"",'US104.Inp'!$I59)</f>
        <v/>
      </c>
      <c r="L59" s="19" t="str">
        <f>IF(COUNTIF('US104.Inp'!$C59:$P59,"\N")=14,"",LOOKUP('US104.Inp'!$J59,Cfg!$D$2:$D$14,Cfg!$E$2:$E$14))</f>
        <v/>
      </c>
      <c r="M59" s="19" t="str">
        <f>IF(COUNTIF('US104.Inp'!$C59:$P59,"\N")=14,"",'US104.Inp'!$K59)</f>
        <v/>
      </c>
      <c r="N59" s="19" t="str">
        <f>IF(COUNTIF('US104.Inp'!$C59:$P59,"\N")=14,"",LOOKUP('US104.Inp'!$L59,Cfg!$D$2:$D$14,Cfg!$E$2:$E$14))</f>
        <v/>
      </c>
      <c r="O59" s="19" t="str">
        <f>IF(COUNTIF('US104.Inp'!$C59:$P59,"\N")=14,"",'US104.Inp'!$M59)</f>
        <v/>
      </c>
      <c r="P59" s="19" t="str">
        <f>IF(COUNTIF('US104.Inp'!$C59:$P59,"\N")=14,"",LOOKUP('US104.Inp'!$N59,Cfg!$D$2:$D$14,Cfg!$E$2:$E$14))</f>
        <v/>
      </c>
      <c r="Q59" s="19" t="str">
        <f>IF(COUNTIF('US104.Inp'!$C59:$P59,"\N")=14,"",'US104.Inp'!$O59)</f>
        <v/>
      </c>
      <c r="R59" s="19" t="str">
        <f>IF(COUNTIF('US104.Inp'!$C59:$P59,"\N")=14,"",'US104.Inp'!$P59)</f>
        <v/>
      </c>
    </row>
    <row r="60" spans="1:18" x14ac:dyDescent="0.3">
      <c r="A60" s="16" t="s">
        <v>107</v>
      </c>
      <c r="B60" s="19" t="str">
        <f>IF(COUNTIF('US104.Inp'!$C60:$P60,"\N")=14,"","\N")</f>
        <v/>
      </c>
      <c r="C60" s="19" t="str">
        <f>IF(COUNTIF('US104.Inp'!$C60:$P60,"\N")=14,"","\N")</f>
        <v/>
      </c>
      <c r="D60" s="19" t="str">
        <f>IF(COUNTIF('US104.Inp'!$C60:$P60,"\N")=14,"",ROW($A59))</f>
        <v/>
      </c>
      <c r="E60" s="19" t="str">
        <f>IF(COUNTIF('US104.Inp'!$C60:$P60,"\N")=14,"",'US104.Inp'!$C60)</f>
        <v/>
      </c>
      <c r="F60" s="19" t="str">
        <f>IF(COUNTIF('US104.Inp'!$C60:$P60,"\N")=14,"",LOOKUP('US104.Inp'!$D60,Cfg!$D$2:$D$14,Cfg!$E$2:$E$14))</f>
        <v/>
      </c>
      <c r="G60" s="19" t="str">
        <f>IF(COUNTIF('US104.Inp'!$C60:$P60,"\N")=14,"",'US104.Inp'!$E60)</f>
        <v/>
      </c>
      <c r="H60" s="19" t="str">
        <f>IF(COUNTIF('US104.Inp'!$C60:$P60,"\N")=14,"",LOOKUP('US104.Inp'!$F60,Cfg!$D$2:$D$14,Cfg!$E$2:$E$14))</f>
        <v/>
      </c>
      <c r="I60" s="19" t="str">
        <f>IF(COUNTIF('US104.Inp'!$C60:$P60,"\N")=14,"",'US104.Inp'!$G60)</f>
        <v/>
      </c>
      <c r="J60" s="19" t="str">
        <f>IF(COUNTIF('US104.Inp'!$C60:$P60,"\N")=14,"",LOOKUP('US104.Inp'!$H60,Cfg!$D$2:$D$14,Cfg!$E$2:$E$14))</f>
        <v/>
      </c>
      <c r="K60" s="19" t="str">
        <f>IF(COUNTIF('US104.Inp'!$C60:$P60,"\N")=14,"",'US104.Inp'!$I60)</f>
        <v/>
      </c>
      <c r="L60" s="19" t="str">
        <f>IF(COUNTIF('US104.Inp'!$C60:$P60,"\N")=14,"",LOOKUP('US104.Inp'!$J60,Cfg!$D$2:$D$14,Cfg!$E$2:$E$14))</f>
        <v/>
      </c>
      <c r="M60" s="19" t="str">
        <f>IF(COUNTIF('US104.Inp'!$C60:$P60,"\N")=14,"",'US104.Inp'!$K60)</f>
        <v/>
      </c>
      <c r="N60" s="19" t="str">
        <f>IF(COUNTIF('US104.Inp'!$C60:$P60,"\N")=14,"",LOOKUP('US104.Inp'!$L60,Cfg!$D$2:$D$14,Cfg!$E$2:$E$14))</f>
        <v/>
      </c>
      <c r="O60" s="19" t="str">
        <f>IF(COUNTIF('US104.Inp'!$C60:$P60,"\N")=14,"",'US104.Inp'!$M60)</f>
        <v/>
      </c>
      <c r="P60" s="19" t="str">
        <f>IF(COUNTIF('US104.Inp'!$C60:$P60,"\N")=14,"",LOOKUP('US104.Inp'!$N60,Cfg!$D$2:$D$14,Cfg!$E$2:$E$14))</f>
        <v/>
      </c>
      <c r="Q60" s="19" t="str">
        <f>IF(COUNTIF('US104.Inp'!$C60:$P60,"\N")=14,"",'US104.Inp'!$O60)</f>
        <v/>
      </c>
      <c r="R60" s="19" t="str">
        <f>IF(COUNTIF('US104.Inp'!$C60:$P60,"\N")=14,"",'US104.Inp'!$P60)</f>
        <v/>
      </c>
    </row>
    <row r="61" spans="1:18" x14ac:dyDescent="0.3">
      <c r="A61" s="16" t="s">
        <v>108</v>
      </c>
      <c r="B61" s="19" t="str">
        <f>IF(COUNTIF('US104.Inp'!$C61:$P61,"\N")=14,"","\N")</f>
        <v/>
      </c>
      <c r="C61" s="19" t="str">
        <f>IF(COUNTIF('US104.Inp'!$C61:$P61,"\N")=14,"","\N")</f>
        <v/>
      </c>
      <c r="D61" s="19" t="str">
        <f>IF(COUNTIF('US104.Inp'!$C61:$P61,"\N")=14,"",ROW($A60))</f>
        <v/>
      </c>
      <c r="E61" s="19" t="str">
        <f>IF(COUNTIF('US104.Inp'!$C61:$P61,"\N")=14,"",'US104.Inp'!$C61)</f>
        <v/>
      </c>
      <c r="F61" s="19" t="str">
        <f>IF(COUNTIF('US104.Inp'!$C61:$P61,"\N")=14,"",LOOKUP('US104.Inp'!$D61,Cfg!$D$2:$D$14,Cfg!$E$2:$E$14))</f>
        <v/>
      </c>
      <c r="G61" s="19" t="str">
        <f>IF(COUNTIF('US104.Inp'!$C61:$P61,"\N")=14,"",'US104.Inp'!$E61)</f>
        <v/>
      </c>
      <c r="H61" s="19" t="str">
        <f>IF(COUNTIF('US104.Inp'!$C61:$P61,"\N")=14,"",LOOKUP('US104.Inp'!$F61,Cfg!$D$2:$D$14,Cfg!$E$2:$E$14))</f>
        <v/>
      </c>
      <c r="I61" s="19" t="str">
        <f>IF(COUNTIF('US104.Inp'!$C61:$P61,"\N")=14,"",'US104.Inp'!$G61)</f>
        <v/>
      </c>
      <c r="J61" s="19" t="str">
        <f>IF(COUNTIF('US104.Inp'!$C61:$P61,"\N")=14,"",LOOKUP('US104.Inp'!$H61,Cfg!$D$2:$D$14,Cfg!$E$2:$E$14))</f>
        <v/>
      </c>
      <c r="K61" s="19" t="str">
        <f>IF(COUNTIF('US104.Inp'!$C61:$P61,"\N")=14,"",'US104.Inp'!$I61)</f>
        <v/>
      </c>
      <c r="L61" s="19" t="str">
        <f>IF(COUNTIF('US104.Inp'!$C61:$P61,"\N")=14,"",LOOKUP('US104.Inp'!$J61,Cfg!$D$2:$D$14,Cfg!$E$2:$E$14))</f>
        <v/>
      </c>
      <c r="M61" s="19" t="str">
        <f>IF(COUNTIF('US104.Inp'!$C61:$P61,"\N")=14,"",'US104.Inp'!$K61)</f>
        <v/>
      </c>
      <c r="N61" s="19" t="str">
        <f>IF(COUNTIF('US104.Inp'!$C61:$P61,"\N")=14,"",LOOKUP('US104.Inp'!$L61,Cfg!$D$2:$D$14,Cfg!$E$2:$E$14))</f>
        <v/>
      </c>
      <c r="O61" s="19" t="str">
        <f>IF(COUNTIF('US104.Inp'!$C61:$P61,"\N")=14,"",'US104.Inp'!$M61)</f>
        <v/>
      </c>
      <c r="P61" s="19" t="str">
        <f>IF(COUNTIF('US104.Inp'!$C61:$P61,"\N")=14,"",LOOKUP('US104.Inp'!$N61,Cfg!$D$2:$D$14,Cfg!$E$2:$E$14))</f>
        <v/>
      </c>
      <c r="Q61" s="19" t="str">
        <f>IF(COUNTIF('US104.Inp'!$C61:$P61,"\N")=14,"",'US104.Inp'!$O61)</f>
        <v/>
      </c>
      <c r="R61" s="19" t="str">
        <f>IF(COUNTIF('US104.Inp'!$C61:$P61,"\N")=14,"",'US104.Inp'!$P61)</f>
        <v/>
      </c>
    </row>
    <row r="62" spans="1:18" x14ac:dyDescent="0.3">
      <c r="A62" s="16" t="s">
        <v>109</v>
      </c>
      <c r="B62" s="19" t="str">
        <f>IF(COUNTIF('US104.Inp'!$C62:$P62,"\N")=14,"","\N")</f>
        <v/>
      </c>
      <c r="C62" s="19" t="str">
        <f>IF(COUNTIF('US104.Inp'!$C62:$P62,"\N")=14,"","\N")</f>
        <v/>
      </c>
      <c r="D62" s="19" t="str">
        <f>IF(COUNTIF('US104.Inp'!$C62:$P62,"\N")=14,"",ROW($A61))</f>
        <v/>
      </c>
      <c r="E62" s="19" t="str">
        <f>IF(COUNTIF('US104.Inp'!$C62:$P62,"\N")=14,"",'US104.Inp'!$C62)</f>
        <v/>
      </c>
      <c r="F62" s="19" t="str">
        <f>IF(COUNTIF('US104.Inp'!$C62:$P62,"\N")=14,"",LOOKUP('US104.Inp'!$D62,Cfg!$D$2:$D$14,Cfg!$E$2:$E$14))</f>
        <v/>
      </c>
      <c r="G62" s="19" t="str">
        <f>IF(COUNTIF('US104.Inp'!$C62:$P62,"\N")=14,"",'US104.Inp'!$E62)</f>
        <v/>
      </c>
      <c r="H62" s="19" t="str">
        <f>IF(COUNTIF('US104.Inp'!$C62:$P62,"\N")=14,"",LOOKUP('US104.Inp'!$F62,Cfg!$D$2:$D$14,Cfg!$E$2:$E$14))</f>
        <v/>
      </c>
      <c r="I62" s="19" t="str">
        <f>IF(COUNTIF('US104.Inp'!$C62:$P62,"\N")=14,"",'US104.Inp'!$G62)</f>
        <v/>
      </c>
      <c r="J62" s="19" t="str">
        <f>IF(COUNTIF('US104.Inp'!$C62:$P62,"\N")=14,"",LOOKUP('US104.Inp'!$H62,Cfg!$D$2:$D$14,Cfg!$E$2:$E$14))</f>
        <v/>
      </c>
      <c r="K62" s="19" t="str">
        <f>IF(COUNTIF('US104.Inp'!$C62:$P62,"\N")=14,"",'US104.Inp'!$I62)</f>
        <v/>
      </c>
      <c r="L62" s="19" t="str">
        <f>IF(COUNTIF('US104.Inp'!$C62:$P62,"\N")=14,"",LOOKUP('US104.Inp'!$J62,Cfg!$D$2:$D$14,Cfg!$E$2:$E$14))</f>
        <v/>
      </c>
      <c r="M62" s="19" t="str">
        <f>IF(COUNTIF('US104.Inp'!$C62:$P62,"\N")=14,"",'US104.Inp'!$K62)</f>
        <v/>
      </c>
      <c r="N62" s="19" t="str">
        <f>IF(COUNTIF('US104.Inp'!$C62:$P62,"\N")=14,"",LOOKUP('US104.Inp'!$L62,Cfg!$D$2:$D$14,Cfg!$E$2:$E$14))</f>
        <v/>
      </c>
      <c r="O62" s="19" t="str">
        <f>IF(COUNTIF('US104.Inp'!$C62:$P62,"\N")=14,"",'US104.Inp'!$M62)</f>
        <v/>
      </c>
      <c r="P62" s="19" t="str">
        <f>IF(COUNTIF('US104.Inp'!$C62:$P62,"\N")=14,"",LOOKUP('US104.Inp'!$N62,Cfg!$D$2:$D$14,Cfg!$E$2:$E$14))</f>
        <v/>
      </c>
      <c r="Q62" s="19" t="str">
        <f>IF(COUNTIF('US104.Inp'!$C62:$P62,"\N")=14,"",'US104.Inp'!$O62)</f>
        <v/>
      </c>
      <c r="R62" s="19" t="str">
        <f>IF(COUNTIF('US104.Inp'!$C62:$P62,"\N")=14,"",'US104.Inp'!$P62)</f>
        <v/>
      </c>
    </row>
    <row r="63" spans="1:18" x14ac:dyDescent="0.3">
      <c r="A63" s="16" t="s">
        <v>110</v>
      </c>
      <c r="B63" s="19" t="str">
        <f>IF(COUNTIF('US104.Inp'!$C63:$P63,"\N")=14,"","\N")</f>
        <v/>
      </c>
      <c r="C63" s="19" t="str">
        <f>IF(COUNTIF('US104.Inp'!$C63:$P63,"\N")=14,"","\N")</f>
        <v/>
      </c>
      <c r="D63" s="19" t="str">
        <f>IF(COUNTIF('US104.Inp'!$C63:$P63,"\N")=14,"",ROW($A62))</f>
        <v/>
      </c>
      <c r="E63" s="19" t="str">
        <f>IF(COUNTIF('US104.Inp'!$C63:$P63,"\N")=14,"",'US104.Inp'!$C63)</f>
        <v/>
      </c>
      <c r="F63" s="19" t="str">
        <f>IF(COUNTIF('US104.Inp'!$C63:$P63,"\N")=14,"",LOOKUP('US104.Inp'!$D63,Cfg!$D$2:$D$14,Cfg!$E$2:$E$14))</f>
        <v/>
      </c>
      <c r="G63" s="19" t="str">
        <f>IF(COUNTIF('US104.Inp'!$C63:$P63,"\N")=14,"",'US104.Inp'!$E63)</f>
        <v/>
      </c>
      <c r="H63" s="19" t="str">
        <f>IF(COUNTIF('US104.Inp'!$C63:$P63,"\N")=14,"",LOOKUP('US104.Inp'!$F63,Cfg!$D$2:$D$14,Cfg!$E$2:$E$14))</f>
        <v/>
      </c>
      <c r="I63" s="19" t="str">
        <f>IF(COUNTIF('US104.Inp'!$C63:$P63,"\N")=14,"",'US104.Inp'!$G63)</f>
        <v/>
      </c>
      <c r="J63" s="19" t="str">
        <f>IF(COUNTIF('US104.Inp'!$C63:$P63,"\N")=14,"",LOOKUP('US104.Inp'!$H63,Cfg!$D$2:$D$14,Cfg!$E$2:$E$14))</f>
        <v/>
      </c>
      <c r="K63" s="19" t="str">
        <f>IF(COUNTIF('US104.Inp'!$C63:$P63,"\N")=14,"",'US104.Inp'!$I63)</f>
        <v/>
      </c>
      <c r="L63" s="19" t="str">
        <f>IF(COUNTIF('US104.Inp'!$C63:$P63,"\N")=14,"",LOOKUP('US104.Inp'!$J63,Cfg!$D$2:$D$14,Cfg!$E$2:$E$14))</f>
        <v/>
      </c>
      <c r="M63" s="19" t="str">
        <f>IF(COUNTIF('US104.Inp'!$C63:$P63,"\N")=14,"",'US104.Inp'!$K63)</f>
        <v/>
      </c>
      <c r="N63" s="19" t="str">
        <f>IF(COUNTIF('US104.Inp'!$C63:$P63,"\N")=14,"",LOOKUP('US104.Inp'!$L63,Cfg!$D$2:$D$14,Cfg!$E$2:$E$14))</f>
        <v/>
      </c>
      <c r="O63" s="19" t="str">
        <f>IF(COUNTIF('US104.Inp'!$C63:$P63,"\N")=14,"",'US104.Inp'!$M63)</f>
        <v/>
      </c>
      <c r="P63" s="19" t="str">
        <f>IF(COUNTIF('US104.Inp'!$C63:$P63,"\N")=14,"",LOOKUP('US104.Inp'!$N63,Cfg!$D$2:$D$14,Cfg!$E$2:$E$14))</f>
        <v/>
      </c>
      <c r="Q63" s="19" t="str">
        <f>IF(COUNTIF('US104.Inp'!$C63:$P63,"\N")=14,"",'US104.Inp'!$O63)</f>
        <v/>
      </c>
      <c r="R63" s="19" t="str">
        <f>IF(COUNTIF('US104.Inp'!$C63:$P63,"\N")=14,"",'US104.Inp'!$P63)</f>
        <v/>
      </c>
    </row>
    <row r="64" spans="1:18" x14ac:dyDescent="0.3">
      <c r="A64" s="16" t="s">
        <v>111</v>
      </c>
      <c r="B64" s="19" t="str">
        <f>IF(COUNTIF('US104.Inp'!$C64:$P64,"\N")=14,"","\N")</f>
        <v/>
      </c>
      <c r="C64" s="19" t="str">
        <f>IF(COUNTIF('US104.Inp'!$C64:$P64,"\N")=14,"","\N")</f>
        <v/>
      </c>
      <c r="D64" s="19" t="str">
        <f>IF(COUNTIF('US104.Inp'!$C64:$P64,"\N")=14,"",ROW($A63))</f>
        <v/>
      </c>
      <c r="E64" s="19" t="str">
        <f>IF(COUNTIF('US104.Inp'!$C64:$P64,"\N")=14,"",'US104.Inp'!$C64)</f>
        <v/>
      </c>
      <c r="F64" s="19" t="str">
        <f>IF(COUNTIF('US104.Inp'!$C64:$P64,"\N")=14,"",LOOKUP('US104.Inp'!$D64,Cfg!$D$2:$D$14,Cfg!$E$2:$E$14))</f>
        <v/>
      </c>
      <c r="G64" s="19" t="str">
        <f>IF(COUNTIF('US104.Inp'!$C64:$P64,"\N")=14,"",'US104.Inp'!$E64)</f>
        <v/>
      </c>
      <c r="H64" s="19" t="str">
        <f>IF(COUNTIF('US104.Inp'!$C64:$P64,"\N")=14,"",LOOKUP('US104.Inp'!$F64,Cfg!$D$2:$D$14,Cfg!$E$2:$E$14))</f>
        <v/>
      </c>
      <c r="I64" s="19" t="str">
        <f>IF(COUNTIF('US104.Inp'!$C64:$P64,"\N")=14,"",'US104.Inp'!$G64)</f>
        <v/>
      </c>
      <c r="J64" s="19" t="str">
        <f>IF(COUNTIF('US104.Inp'!$C64:$P64,"\N")=14,"",LOOKUP('US104.Inp'!$H64,Cfg!$D$2:$D$14,Cfg!$E$2:$E$14))</f>
        <v/>
      </c>
      <c r="K64" s="19" t="str">
        <f>IF(COUNTIF('US104.Inp'!$C64:$P64,"\N")=14,"",'US104.Inp'!$I64)</f>
        <v/>
      </c>
      <c r="L64" s="19" t="str">
        <f>IF(COUNTIF('US104.Inp'!$C64:$P64,"\N")=14,"",LOOKUP('US104.Inp'!$J64,Cfg!$D$2:$D$14,Cfg!$E$2:$E$14))</f>
        <v/>
      </c>
      <c r="M64" s="19" t="str">
        <f>IF(COUNTIF('US104.Inp'!$C64:$P64,"\N")=14,"",'US104.Inp'!$K64)</f>
        <v/>
      </c>
      <c r="N64" s="19" t="str">
        <f>IF(COUNTIF('US104.Inp'!$C64:$P64,"\N")=14,"",LOOKUP('US104.Inp'!$L64,Cfg!$D$2:$D$14,Cfg!$E$2:$E$14))</f>
        <v/>
      </c>
      <c r="O64" s="19" t="str">
        <f>IF(COUNTIF('US104.Inp'!$C64:$P64,"\N")=14,"",'US104.Inp'!$M64)</f>
        <v/>
      </c>
      <c r="P64" s="19" t="str">
        <f>IF(COUNTIF('US104.Inp'!$C64:$P64,"\N")=14,"",LOOKUP('US104.Inp'!$N64,Cfg!$D$2:$D$14,Cfg!$E$2:$E$14))</f>
        <v/>
      </c>
      <c r="Q64" s="19" t="str">
        <f>IF(COUNTIF('US104.Inp'!$C64:$P64,"\N")=14,"",'US104.Inp'!$O64)</f>
        <v/>
      </c>
      <c r="R64" s="19" t="str">
        <f>IF(COUNTIF('US104.Inp'!$C64:$P64,"\N")=14,"",'US104.Inp'!$P64)</f>
        <v/>
      </c>
    </row>
    <row r="65" spans="1:18" x14ac:dyDescent="0.3">
      <c r="A65" s="16" t="s">
        <v>112</v>
      </c>
      <c r="B65" s="19" t="str">
        <f>IF(COUNTIF('US104.Inp'!$C65:$P65,"\N")=14,"","\N")</f>
        <v/>
      </c>
      <c r="C65" s="19" t="str">
        <f>IF(COUNTIF('US104.Inp'!$C65:$P65,"\N")=14,"","\N")</f>
        <v/>
      </c>
      <c r="D65" s="19" t="str">
        <f>IF(COUNTIF('US104.Inp'!$C65:$P65,"\N")=14,"",ROW($A64))</f>
        <v/>
      </c>
      <c r="E65" s="19" t="str">
        <f>IF(COUNTIF('US104.Inp'!$C65:$P65,"\N")=14,"",'US104.Inp'!$C65)</f>
        <v/>
      </c>
      <c r="F65" s="19" t="str">
        <f>IF(COUNTIF('US104.Inp'!$C65:$P65,"\N")=14,"",LOOKUP('US104.Inp'!$D65,Cfg!$D$2:$D$14,Cfg!$E$2:$E$14))</f>
        <v/>
      </c>
      <c r="G65" s="19" t="str">
        <f>IF(COUNTIF('US104.Inp'!$C65:$P65,"\N")=14,"",'US104.Inp'!$E65)</f>
        <v/>
      </c>
      <c r="H65" s="19" t="str">
        <f>IF(COUNTIF('US104.Inp'!$C65:$P65,"\N")=14,"",LOOKUP('US104.Inp'!$F65,Cfg!$D$2:$D$14,Cfg!$E$2:$E$14))</f>
        <v/>
      </c>
      <c r="I65" s="19" t="str">
        <f>IF(COUNTIF('US104.Inp'!$C65:$P65,"\N")=14,"",'US104.Inp'!$G65)</f>
        <v/>
      </c>
      <c r="J65" s="19" t="str">
        <f>IF(COUNTIF('US104.Inp'!$C65:$P65,"\N")=14,"",LOOKUP('US104.Inp'!$H65,Cfg!$D$2:$D$14,Cfg!$E$2:$E$14))</f>
        <v/>
      </c>
      <c r="K65" s="19" t="str">
        <f>IF(COUNTIF('US104.Inp'!$C65:$P65,"\N")=14,"",'US104.Inp'!$I65)</f>
        <v/>
      </c>
      <c r="L65" s="19" t="str">
        <f>IF(COUNTIF('US104.Inp'!$C65:$P65,"\N")=14,"",LOOKUP('US104.Inp'!$J65,Cfg!$D$2:$D$14,Cfg!$E$2:$E$14))</f>
        <v/>
      </c>
      <c r="M65" s="19" t="str">
        <f>IF(COUNTIF('US104.Inp'!$C65:$P65,"\N")=14,"",'US104.Inp'!$K65)</f>
        <v/>
      </c>
      <c r="N65" s="19" t="str">
        <f>IF(COUNTIF('US104.Inp'!$C65:$P65,"\N")=14,"",LOOKUP('US104.Inp'!$L65,Cfg!$D$2:$D$14,Cfg!$E$2:$E$14))</f>
        <v/>
      </c>
      <c r="O65" s="19" t="str">
        <f>IF(COUNTIF('US104.Inp'!$C65:$P65,"\N")=14,"",'US104.Inp'!$M65)</f>
        <v/>
      </c>
      <c r="P65" s="19" t="str">
        <f>IF(COUNTIF('US104.Inp'!$C65:$P65,"\N")=14,"",LOOKUP('US104.Inp'!$N65,Cfg!$D$2:$D$14,Cfg!$E$2:$E$14))</f>
        <v/>
      </c>
      <c r="Q65" s="19" t="str">
        <f>IF(COUNTIF('US104.Inp'!$C65:$P65,"\N")=14,"",'US104.Inp'!$O65)</f>
        <v/>
      </c>
      <c r="R65" s="19" t="str">
        <f>IF(COUNTIF('US104.Inp'!$C65:$P65,"\N")=14,"",'US104.Inp'!$P65)</f>
        <v/>
      </c>
    </row>
    <row r="66" spans="1:18" x14ac:dyDescent="0.3">
      <c r="A66" s="16" t="s">
        <v>113</v>
      </c>
      <c r="B66" s="19" t="str">
        <f>IF(COUNTIF('US104.Inp'!$C66:$P66,"\N")=14,"","\N")</f>
        <v/>
      </c>
      <c r="C66" s="19" t="str">
        <f>IF(COUNTIF('US104.Inp'!$C66:$P66,"\N")=14,"","\N")</f>
        <v/>
      </c>
      <c r="D66" s="19" t="str">
        <f>IF(COUNTIF('US104.Inp'!$C66:$P66,"\N")=14,"",ROW($A65))</f>
        <v/>
      </c>
      <c r="E66" s="19" t="str">
        <f>IF(COUNTIF('US104.Inp'!$C66:$P66,"\N")=14,"",'US104.Inp'!$C66)</f>
        <v/>
      </c>
      <c r="F66" s="19" t="str">
        <f>IF(COUNTIF('US104.Inp'!$C66:$P66,"\N")=14,"",LOOKUP('US104.Inp'!$D66,Cfg!$D$2:$D$14,Cfg!$E$2:$E$14))</f>
        <v/>
      </c>
      <c r="G66" s="19" t="str">
        <f>IF(COUNTIF('US104.Inp'!$C66:$P66,"\N")=14,"",'US104.Inp'!$E66)</f>
        <v/>
      </c>
      <c r="H66" s="19" t="str">
        <f>IF(COUNTIF('US104.Inp'!$C66:$P66,"\N")=14,"",LOOKUP('US104.Inp'!$F66,Cfg!$D$2:$D$14,Cfg!$E$2:$E$14))</f>
        <v/>
      </c>
      <c r="I66" s="19" t="str">
        <f>IF(COUNTIF('US104.Inp'!$C66:$P66,"\N")=14,"",'US104.Inp'!$G66)</f>
        <v/>
      </c>
      <c r="J66" s="19" t="str">
        <f>IF(COUNTIF('US104.Inp'!$C66:$P66,"\N")=14,"",LOOKUP('US104.Inp'!$H66,Cfg!$D$2:$D$14,Cfg!$E$2:$E$14))</f>
        <v/>
      </c>
      <c r="K66" s="19" t="str">
        <f>IF(COUNTIF('US104.Inp'!$C66:$P66,"\N")=14,"",'US104.Inp'!$I66)</f>
        <v/>
      </c>
      <c r="L66" s="19" t="str">
        <f>IF(COUNTIF('US104.Inp'!$C66:$P66,"\N")=14,"",LOOKUP('US104.Inp'!$J66,Cfg!$D$2:$D$14,Cfg!$E$2:$E$14))</f>
        <v/>
      </c>
      <c r="M66" s="19" t="str">
        <f>IF(COUNTIF('US104.Inp'!$C66:$P66,"\N")=14,"",'US104.Inp'!$K66)</f>
        <v/>
      </c>
      <c r="N66" s="19" t="str">
        <f>IF(COUNTIF('US104.Inp'!$C66:$P66,"\N")=14,"",LOOKUP('US104.Inp'!$L66,Cfg!$D$2:$D$14,Cfg!$E$2:$E$14))</f>
        <v/>
      </c>
      <c r="O66" s="19" t="str">
        <f>IF(COUNTIF('US104.Inp'!$C66:$P66,"\N")=14,"",'US104.Inp'!$M66)</f>
        <v/>
      </c>
      <c r="P66" s="19" t="str">
        <f>IF(COUNTIF('US104.Inp'!$C66:$P66,"\N")=14,"",LOOKUP('US104.Inp'!$N66,Cfg!$D$2:$D$14,Cfg!$E$2:$E$14))</f>
        <v/>
      </c>
      <c r="Q66" s="19" t="str">
        <f>IF(COUNTIF('US104.Inp'!$C66:$P66,"\N")=14,"",'US104.Inp'!$O66)</f>
        <v/>
      </c>
      <c r="R66" s="19" t="str">
        <f>IF(COUNTIF('US104.Inp'!$C66:$P66,"\N")=14,"",'US104.Inp'!$P66)</f>
        <v/>
      </c>
    </row>
    <row r="67" spans="1:18" x14ac:dyDescent="0.3">
      <c r="A67" s="16" t="s">
        <v>114</v>
      </c>
      <c r="B67" s="19" t="str">
        <f>IF(COUNTIF('US104.Inp'!$C67:$P67,"\N")=14,"","\N")</f>
        <v/>
      </c>
      <c r="C67" s="19" t="str">
        <f>IF(COUNTIF('US104.Inp'!$C67:$P67,"\N")=14,"","\N")</f>
        <v/>
      </c>
      <c r="D67" s="19" t="str">
        <f>IF(COUNTIF('US104.Inp'!$C67:$P67,"\N")=14,"",ROW($A66))</f>
        <v/>
      </c>
      <c r="E67" s="19" t="str">
        <f>IF(COUNTIF('US104.Inp'!$C67:$P67,"\N")=14,"",'US104.Inp'!$C67)</f>
        <v/>
      </c>
      <c r="F67" s="19" t="str">
        <f>IF(COUNTIF('US104.Inp'!$C67:$P67,"\N")=14,"",LOOKUP('US104.Inp'!$D67,Cfg!$D$2:$D$14,Cfg!$E$2:$E$14))</f>
        <v/>
      </c>
      <c r="G67" s="19" t="str">
        <f>IF(COUNTIF('US104.Inp'!$C67:$P67,"\N")=14,"",'US104.Inp'!$E67)</f>
        <v/>
      </c>
      <c r="H67" s="19" t="str">
        <f>IF(COUNTIF('US104.Inp'!$C67:$P67,"\N")=14,"",LOOKUP('US104.Inp'!$F67,Cfg!$D$2:$D$14,Cfg!$E$2:$E$14))</f>
        <v/>
      </c>
      <c r="I67" s="19" t="str">
        <f>IF(COUNTIF('US104.Inp'!$C67:$P67,"\N")=14,"",'US104.Inp'!$G67)</f>
        <v/>
      </c>
      <c r="J67" s="19" t="str">
        <f>IF(COUNTIF('US104.Inp'!$C67:$P67,"\N")=14,"",LOOKUP('US104.Inp'!$H67,Cfg!$D$2:$D$14,Cfg!$E$2:$E$14))</f>
        <v/>
      </c>
      <c r="K67" s="19" t="str">
        <f>IF(COUNTIF('US104.Inp'!$C67:$P67,"\N")=14,"",'US104.Inp'!$I67)</f>
        <v/>
      </c>
      <c r="L67" s="19" t="str">
        <f>IF(COUNTIF('US104.Inp'!$C67:$P67,"\N")=14,"",LOOKUP('US104.Inp'!$J67,Cfg!$D$2:$D$14,Cfg!$E$2:$E$14))</f>
        <v/>
      </c>
      <c r="M67" s="19" t="str">
        <f>IF(COUNTIF('US104.Inp'!$C67:$P67,"\N")=14,"",'US104.Inp'!$K67)</f>
        <v/>
      </c>
      <c r="N67" s="19" t="str">
        <f>IF(COUNTIF('US104.Inp'!$C67:$P67,"\N")=14,"",LOOKUP('US104.Inp'!$L67,Cfg!$D$2:$D$14,Cfg!$E$2:$E$14))</f>
        <v/>
      </c>
      <c r="O67" s="19" t="str">
        <f>IF(COUNTIF('US104.Inp'!$C67:$P67,"\N")=14,"",'US104.Inp'!$M67)</f>
        <v/>
      </c>
      <c r="P67" s="19" t="str">
        <f>IF(COUNTIF('US104.Inp'!$C67:$P67,"\N")=14,"",LOOKUP('US104.Inp'!$N67,Cfg!$D$2:$D$14,Cfg!$E$2:$E$14))</f>
        <v/>
      </c>
      <c r="Q67" s="19" t="str">
        <f>IF(COUNTIF('US104.Inp'!$C67:$P67,"\N")=14,"",'US104.Inp'!$O67)</f>
        <v/>
      </c>
      <c r="R67" s="19" t="str">
        <f>IF(COUNTIF('US104.Inp'!$C67:$P67,"\N")=14,"",'US104.Inp'!$P67)</f>
        <v/>
      </c>
    </row>
    <row r="68" spans="1:18" x14ac:dyDescent="0.3">
      <c r="A68" s="16" t="s">
        <v>115</v>
      </c>
      <c r="B68" s="19" t="str">
        <f>IF(COUNTIF('US104.Inp'!$C68:$P68,"\N")=14,"","\N")</f>
        <v/>
      </c>
      <c r="C68" s="19" t="str">
        <f>IF(COUNTIF('US104.Inp'!$C68:$P68,"\N")=14,"","\N")</f>
        <v/>
      </c>
      <c r="D68" s="19" t="str">
        <f>IF(COUNTIF('US104.Inp'!$C68:$P68,"\N")=14,"",ROW($A67))</f>
        <v/>
      </c>
      <c r="E68" s="19" t="str">
        <f>IF(COUNTIF('US104.Inp'!$C68:$P68,"\N")=14,"",'US104.Inp'!$C68)</f>
        <v/>
      </c>
      <c r="F68" s="19" t="str">
        <f>IF(COUNTIF('US104.Inp'!$C68:$P68,"\N")=14,"",LOOKUP('US104.Inp'!$D68,Cfg!$D$2:$D$14,Cfg!$E$2:$E$14))</f>
        <v/>
      </c>
      <c r="G68" s="19" t="str">
        <f>IF(COUNTIF('US104.Inp'!$C68:$P68,"\N")=14,"",'US104.Inp'!$E68)</f>
        <v/>
      </c>
      <c r="H68" s="19" t="str">
        <f>IF(COUNTIF('US104.Inp'!$C68:$P68,"\N")=14,"",LOOKUP('US104.Inp'!$F68,Cfg!$D$2:$D$14,Cfg!$E$2:$E$14))</f>
        <v/>
      </c>
      <c r="I68" s="19" t="str">
        <f>IF(COUNTIF('US104.Inp'!$C68:$P68,"\N")=14,"",'US104.Inp'!$G68)</f>
        <v/>
      </c>
      <c r="J68" s="19" t="str">
        <f>IF(COUNTIF('US104.Inp'!$C68:$P68,"\N")=14,"",LOOKUP('US104.Inp'!$H68,Cfg!$D$2:$D$14,Cfg!$E$2:$E$14))</f>
        <v/>
      </c>
      <c r="K68" s="19" t="str">
        <f>IF(COUNTIF('US104.Inp'!$C68:$P68,"\N")=14,"",'US104.Inp'!$I68)</f>
        <v/>
      </c>
      <c r="L68" s="19" t="str">
        <f>IF(COUNTIF('US104.Inp'!$C68:$P68,"\N")=14,"",LOOKUP('US104.Inp'!$J68,Cfg!$D$2:$D$14,Cfg!$E$2:$E$14))</f>
        <v/>
      </c>
      <c r="M68" s="19" t="str">
        <f>IF(COUNTIF('US104.Inp'!$C68:$P68,"\N")=14,"",'US104.Inp'!$K68)</f>
        <v/>
      </c>
      <c r="N68" s="19" t="str">
        <f>IF(COUNTIF('US104.Inp'!$C68:$P68,"\N")=14,"",LOOKUP('US104.Inp'!$L68,Cfg!$D$2:$D$14,Cfg!$E$2:$E$14))</f>
        <v/>
      </c>
      <c r="O68" s="19" t="str">
        <f>IF(COUNTIF('US104.Inp'!$C68:$P68,"\N")=14,"",'US104.Inp'!$M68)</f>
        <v/>
      </c>
      <c r="P68" s="19" t="str">
        <f>IF(COUNTIF('US104.Inp'!$C68:$P68,"\N")=14,"",LOOKUP('US104.Inp'!$N68,Cfg!$D$2:$D$14,Cfg!$E$2:$E$14))</f>
        <v/>
      </c>
      <c r="Q68" s="19" t="str">
        <f>IF(COUNTIF('US104.Inp'!$C68:$P68,"\N")=14,"",'US104.Inp'!$O68)</f>
        <v/>
      </c>
      <c r="R68" s="19" t="str">
        <f>IF(COUNTIF('US104.Inp'!$C68:$P68,"\N")=14,"",'US104.Inp'!$P68)</f>
        <v/>
      </c>
    </row>
    <row r="69" spans="1:18" x14ac:dyDescent="0.3">
      <c r="A69" s="16" t="s">
        <v>116</v>
      </c>
      <c r="B69" s="19" t="str">
        <f>IF(COUNTIF('US104.Inp'!$C69:$P69,"\N")=14,"","\N")</f>
        <v/>
      </c>
      <c r="C69" s="19" t="str">
        <f>IF(COUNTIF('US104.Inp'!$C69:$P69,"\N")=14,"","\N")</f>
        <v/>
      </c>
      <c r="D69" s="19" t="str">
        <f>IF(COUNTIF('US104.Inp'!$C69:$P69,"\N")=14,"",ROW($A68))</f>
        <v/>
      </c>
      <c r="E69" s="19" t="str">
        <f>IF(COUNTIF('US104.Inp'!$C69:$P69,"\N")=14,"",'US104.Inp'!$C69)</f>
        <v/>
      </c>
      <c r="F69" s="19" t="str">
        <f>IF(COUNTIF('US104.Inp'!$C69:$P69,"\N")=14,"",LOOKUP('US104.Inp'!$D69,Cfg!$D$2:$D$14,Cfg!$E$2:$E$14))</f>
        <v/>
      </c>
      <c r="G69" s="19" t="str">
        <f>IF(COUNTIF('US104.Inp'!$C69:$P69,"\N")=14,"",'US104.Inp'!$E69)</f>
        <v/>
      </c>
      <c r="H69" s="19" t="str">
        <f>IF(COUNTIF('US104.Inp'!$C69:$P69,"\N")=14,"",LOOKUP('US104.Inp'!$F69,Cfg!$D$2:$D$14,Cfg!$E$2:$E$14))</f>
        <v/>
      </c>
      <c r="I69" s="19" t="str">
        <f>IF(COUNTIF('US104.Inp'!$C69:$P69,"\N")=14,"",'US104.Inp'!$G69)</f>
        <v/>
      </c>
      <c r="J69" s="19" t="str">
        <f>IF(COUNTIF('US104.Inp'!$C69:$P69,"\N")=14,"",LOOKUP('US104.Inp'!$H69,Cfg!$D$2:$D$14,Cfg!$E$2:$E$14))</f>
        <v/>
      </c>
      <c r="K69" s="19" t="str">
        <f>IF(COUNTIF('US104.Inp'!$C69:$P69,"\N")=14,"",'US104.Inp'!$I69)</f>
        <v/>
      </c>
      <c r="L69" s="19" t="str">
        <f>IF(COUNTIF('US104.Inp'!$C69:$P69,"\N")=14,"",LOOKUP('US104.Inp'!$J69,Cfg!$D$2:$D$14,Cfg!$E$2:$E$14))</f>
        <v/>
      </c>
      <c r="M69" s="19" t="str">
        <f>IF(COUNTIF('US104.Inp'!$C69:$P69,"\N")=14,"",'US104.Inp'!$K69)</f>
        <v/>
      </c>
      <c r="N69" s="19" t="str">
        <f>IF(COUNTIF('US104.Inp'!$C69:$P69,"\N")=14,"",LOOKUP('US104.Inp'!$L69,Cfg!$D$2:$D$14,Cfg!$E$2:$E$14))</f>
        <v/>
      </c>
      <c r="O69" s="19" t="str">
        <f>IF(COUNTIF('US104.Inp'!$C69:$P69,"\N")=14,"",'US104.Inp'!$M69)</f>
        <v/>
      </c>
      <c r="P69" s="19" t="str">
        <f>IF(COUNTIF('US104.Inp'!$C69:$P69,"\N")=14,"",LOOKUP('US104.Inp'!$N69,Cfg!$D$2:$D$14,Cfg!$E$2:$E$14))</f>
        <v/>
      </c>
      <c r="Q69" s="19" t="str">
        <f>IF(COUNTIF('US104.Inp'!$C69:$P69,"\N")=14,"",'US104.Inp'!$O69)</f>
        <v/>
      </c>
      <c r="R69" s="19" t="str">
        <f>IF(COUNTIF('US104.Inp'!$C69:$P69,"\N")=14,"",'US104.Inp'!$P69)</f>
        <v/>
      </c>
    </row>
    <row r="70" spans="1:18" x14ac:dyDescent="0.3">
      <c r="A70" s="16" t="s">
        <v>117</v>
      </c>
      <c r="B70" s="19" t="str">
        <f>IF(COUNTIF('US104.Inp'!$C70:$P70,"\N")=14,"","\N")</f>
        <v/>
      </c>
      <c r="C70" s="19" t="str">
        <f>IF(COUNTIF('US104.Inp'!$C70:$P70,"\N")=14,"","\N")</f>
        <v/>
      </c>
      <c r="D70" s="19" t="str">
        <f>IF(COUNTIF('US104.Inp'!$C70:$P70,"\N")=14,"",ROW($A69))</f>
        <v/>
      </c>
      <c r="E70" s="19" t="str">
        <f>IF(COUNTIF('US104.Inp'!$C70:$P70,"\N")=14,"",'US104.Inp'!$C70)</f>
        <v/>
      </c>
      <c r="F70" s="19" t="str">
        <f>IF(COUNTIF('US104.Inp'!$C70:$P70,"\N")=14,"",LOOKUP('US104.Inp'!$D70,Cfg!$D$2:$D$14,Cfg!$E$2:$E$14))</f>
        <v/>
      </c>
      <c r="G70" s="19" t="str">
        <f>IF(COUNTIF('US104.Inp'!$C70:$P70,"\N")=14,"",'US104.Inp'!$E70)</f>
        <v/>
      </c>
      <c r="H70" s="19" t="str">
        <f>IF(COUNTIF('US104.Inp'!$C70:$P70,"\N")=14,"",LOOKUP('US104.Inp'!$F70,Cfg!$D$2:$D$14,Cfg!$E$2:$E$14))</f>
        <v/>
      </c>
      <c r="I70" s="19" t="str">
        <f>IF(COUNTIF('US104.Inp'!$C70:$P70,"\N")=14,"",'US104.Inp'!$G70)</f>
        <v/>
      </c>
      <c r="J70" s="19" t="str">
        <f>IF(COUNTIF('US104.Inp'!$C70:$P70,"\N")=14,"",LOOKUP('US104.Inp'!$H70,Cfg!$D$2:$D$14,Cfg!$E$2:$E$14))</f>
        <v/>
      </c>
      <c r="K70" s="19" t="str">
        <f>IF(COUNTIF('US104.Inp'!$C70:$P70,"\N")=14,"",'US104.Inp'!$I70)</f>
        <v/>
      </c>
      <c r="L70" s="19" t="str">
        <f>IF(COUNTIF('US104.Inp'!$C70:$P70,"\N")=14,"",LOOKUP('US104.Inp'!$J70,Cfg!$D$2:$D$14,Cfg!$E$2:$E$14))</f>
        <v/>
      </c>
      <c r="M70" s="19" t="str">
        <f>IF(COUNTIF('US104.Inp'!$C70:$P70,"\N")=14,"",'US104.Inp'!$K70)</f>
        <v/>
      </c>
      <c r="N70" s="19" t="str">
        <f>IF(COUNTIF('US104.Inp'!$C70:$P70,"\N")=14,"",LOOKUP('US104.Inp'!$L70,Cfg!$D$2:$D$14,Cfg!$E$2:$E$14))</f>
        <v/>
      </c>
      <c r="O70" s="19" t="str">
        <f>IF(COUNTIF('US104.Inp'!$C70:$P70,"\N")=14,"",'US104.Inp'!$M70)</f>
        <v/>
      </c>
      <c r="P70" s="19" t="str">
        <f>IF(COUNTIF('US104.Inp'!$C70:$P70,"\N")=14,"",LOOKUP('US104.Inp'!$N70,Cfg!$D$2:$D$14,Cfg!$E$2:$E$14))</f>
        <v/>
      </c>
      <c r="Q70" s="19" t="str">
        <f>IF(COUNTIF('US104.Inp'!$C70:$P70,"\N")=14,"",'US104.Inp'!$O70)</f>
        <v/>
      </c>
      <c r="R70" s="19" t="str">
        <f>IF(COUNTIF('US104.Inp'!$C70:$P70,"\N")=14,"",'US104.Inp'!$P70)</f>
        <v/>
      </c>
    </row>
    <row r="71" spans="1:18" x14ac:dyDescent="0.3">
      <c r="A71" s="16" t="s">
        <v>118</v>
      </c>
      <c r="B71" s="19" t="str">
        <f>IF(COUNTIF('US104.Inp'!$C71:$P71,"\N")=14,"","\N")</f>
        <v/>
      </c>
      <c r="C71" s="19" t="str">
        <f>IF(COUNTIF('US104.Inp'!$C71:$P71,"\N")=14,"","\N")</f>
        <v/>
      </c>
      <c r="D71" s="19" t="str">
        <f>IF(COUNTIF('US104.Inp'!$C71:$P71,"\N")=14,"",ROW($A70))</f>
        <v/>
      </c>
      <c r="E71" s="19" t="str">
        <f>IF(COUNTIF('US104.Inp'!$C71:$P71,"\N")=14,"",'US104.Inp'!$C71)</f>
        <v/>
      </c>
      <c r="F71" s="19" t="str">
        <f>IF(COUNTIF('US104.Inp'!$C71:$P71,"\N")=14,"",LOOKUP('US104.Inp'!$D71,Cfg!$D$2:$D$14,Cfg!$E$2:$E$14))</f>
        <v/>
      </c>
      <c r="G71" s="19" t="str">
        <f>IF(COUNTIF('US104.Inp'!$C71:$P71,"\N")=14,"",'US104.Inp'!$E71)</f>
        <v/>
      </c>
      <c r="H71" s="19" t="str">
        <f>IF(COUNTIF('US104.Inp'!$C71:$P71,"\N")=14,"",LOOKUP('US104.Inp'!$F71,Cfg!$D$2:$D$14,Cfg!$E$2:$E$14))</f>
        <v/>
      </c>
      <c r="I71" s="19" t="str">
        <f>IF(COUNTIF('US104.Inp'!$C71:$P71,"\N")=14,"",'US104.Inp'!$G71)</f>
        <v/>
      </c>
      <c r="J71" s="19" t="str">
        <f>IF(COUNTIF('US104.Inp'!$C71:$P71,"\N")=14,"",LOOKUP('US104.Inp'!$H71,Cfg!$D$2:$D$14,Cfg!$E$2:$E$14))</f>
        <v/>
      </c>
      <c r="K71" s="19" t="str">
        <f>IF(COUNTIF('US104.Inp'!$C71:$P71,"\N")=14,"",'US104.Inp'!$I71)</f>
        <v/>
      </c>
      <c r="L71" s="19" t="str">
        <f>IF(COUNTIF('US104.Inp'!$C71:$P71,"\N")=14,"",LOOKUP('US104.Inp'!$J71,Cfg!$D$2:$D$14,Cfg!$E$2:$E$14))</f>
        <v/>
      </c>
      <c r="M71" s="19" t="str">
        <f>IF(COUNTIF('US104.Inp'!$C71:$P71,"\N")=14,"",'US104.Inp'!$K71)</f>
        <v/>
      </c>
      <c r="N71" s="19" t="str">
        <f>IF(COUNTIF('US104.Inp'!$C71:$P71,"\N")=14,"",LOOKUP('US104.Inp'!$L71,Cfg!$D$2:$D$14,Cfg!$E$2:$E$14))</f>
        <v/>
      </c>
      <c r="O71" s="19" t="str">
        <f>IF(COUNTIF('US104.Inp'!$C71:$P71,"\N")=14,"",'US104.Inp'!$M71)</f>
        <v/>
      </c>
      <c r="P71" s="19" t="str">
        <f>IF(COUNTIF('US104.Inp'!$C71:$P71,"\N")=14,"",LOOKUP('US104.Inp'!$N71,Cfg!$D$2:$D$14,Cfg!$E$2:$E$14))</f>
        <v/>
      </c>
      <c r="Q71" s="19" t="str">
        <f>IF(COUNTIF('US104.Inp'!$C71:$P71,"\N")=14,"",'US104.Inp'!$O71)</f>
        <v/>
      </c>
      <c r="R71" s="19" t="str">
        <f>IF(COUNTIF('US104.Inp'!$C71:$P71,"\N")=14,"",'US104.Inp'!$P71)</f>
        <v/>
      </c>
    </row>
    <row r="72" spans="1:18" x14ac:dyDescent="0.3">
      <c r="A72" s="16" t="s">
        <v>119</v>
      </c>
      <c r="B72" s="19" t="str">
        <f>IF(COUNTIF('US104.Inp'!$C72:$P72,"\N")=14,"","\N")</f>
        <v/>
      </c>
      <c r="C72" s="19" t="str">
        <f>IF(COUNTIF('US104.Inp'!$C72:$P72,"\N")=14,"","\N")</f>
        <v/>
      </c>
      <c r="D72" s="19" t="str">
        <f>IF(COUNTIF('US104.Inp'!$C72:$P72,"\N")=14,"",ROW($A71))</f>
        <v/>
      </c>
      <c r="E72" s="19" t="str">
        <f>IF(COUNTIF('US104.Inp'!$C72:$P72,"\N")=14,"",'US104.Inp'!$C72)</f>
        <v/>
      </c>
      <c r="F72" s="19" t="str">
        <f>IF(COUNTIF('US104.Inp'!$C72:$P72,"\N")=14,"",LOOKUP('US104.Inp'!$D72,Cfg!$D$2:$D$14,Cfg!$E$2:$E$14))</f>
        <v/>
      </c>
      <c r="G72" s="19" t="str">
        <f>IF(COUNTIF('US104.Inp'!$C72:$P72,"\N")=14,"",'US104.Inp'!$E72)</f>
        <v/>
      </c>
      <c r="H72" s="19" t="str">
        <f>IF(COUNTIF('US104.Inp'!$C72:$P72,"\N")=14,"",LOOKUP('US104.Inp'!$F72,Cfg!$D$2:$D$14,Cfg!$E$2:$E$14))</f>
        <v/>
      </c>
      <c r="I72" s="19" t="str">
        <f>IF(COUNTIF('US104.Inp'!$C72:$P72,"\N")=14,"",'US104.Inp'!$G72)</f>
        <v/>
      </c>
      <c r="J72" s="19" t="str">
        <f>IF(COUNTIF('US104.Inp'!$C72:$P72,"\N")=14,"",LOOKUP('US104.Inp'!$H72,Cfg!$D$2:$D$14,Cfg!$E$2:$E$14))</f>
        <v/>
      </c>
      <c r="K72" s="19" t="str">
        <f>IF(COUNTIF('US104.Inp'!$C72:$P72,"\N")=14,"",'US104.Inp'!$I72)</f>
        <v/>
      </c>
      <c r="L72" s="19" t="str">
        <f>IF(COUNTIF('US104.Inp'!$C72:$P72,"\N")=14,"",LOOKUP('US104.Inp'!$J72,Cfg!$D$2:$D$14,Cfg!$E$2:$E$14))</f>
        <v/>
      </c>
      <c r="M72" s="19" t="str">
        <f>IF(COUNTIF('US104.Inp'!$C72:$P72,"\N")=14,"",'US104.Inp'!$K72)</f>
        <v/>
      </c>
      <c r="N72" s="19" t="str">
        <f>IF(COUNTIF('US104.Inp'!$C72:$P72,"\N")=14,"",LOOKUP('US104.Inp'!$L72,Cfg!$D$2:$D$14,Cfg!$E$2:$E$14))</f>
        <v/>
      </c>
      <c r="O72" s="19" t="str">
        <f>IF(COUNTIF('US104.Inp'!$C72:$P72,"\N")=14,"",'US104.Inp'!$M72)</f>
        <v/>
      </c>
      <c r="P72" s="19" t="str">
        <f>IF(COUNTIF('US104.Inp'!$C72:$P72,"\N")=14,"",LOOKUP('US104.Inp'!$N72,Cfg!$D$2:$D$14,Cfg!$E$2:$E$14))</f>
        <v/>
      </c>
      <c r="Q72" s="19" t="str">
        <f>IF(COUNTIF('US104.Inp'!$C72:$P72,"\N")=14,"",'US104.Inp'!$O72)</f>
        <v/>
      </c>
      <c r="R72" s="19" t="str">
        <f>IF(COUNTIF('US104.Inp'!$C72:$P72,"\N")=14,"",'US104.Inp'!$P72)</f>
        <v/>
      </c>
    </row>
    <row r="73" spans="1:18" x14ac:dyDescent="0.3">
      <c r="A73" s="16" t="s">
        <v>112</v>
      </c>
      <c r="B73" s="19" t="str">
        <f>IF(COUNTIF('US104.Inp'!$C73:$P73,"\N")=14,"","\N")</f>
        <v/>
      </c>
      <c r="C73" s="19" t="str">
        <f>IF(COUNTIF('US104.Inp'!$C73:$P73,"\N")=14,"","\N")</f>
        <v/>
      </c>
      <c r="D73" s="19" t="str">
        <f>IF(COUNTIF('US104.Inp'!$C73:$P73,"\N")=14,"",ROW($A72))</f>
        <v/>
      </c>
      <c r="E73" s="19" t="str">
        <f>IF(COUNTIF('US104.Inp'!$C73:$P73,"\N")=14,"",'US104.Inp'!$C73)</f>
        <v/>
      </c>
      <c r="F73" s="19" t="str">
        <f>IF(COUNTIF('US104.Inp'!$C73:$P73,"\N")=14,"",LOOKUP('US104.Inp'!$D73,Cfg!$D$2:$D$14,Cfg!$E$2:$E$14))</f>
        <v/>
      </c>
      <c r="G73" s="19" t="str">
        <f>IF(COUNTIF('US104.Inp'!$C73:$P73,"\N")=14,"",'US104.Inp'!$E73)</f>
        <v/>
      </c>
      <c r="H73" s="19" t="str">
        <f>IF(COUNTIF('US104.Inp'!$C73:$P73,"\N")=14,"",LOOKUP('US104.Inp'!$F73,Cfg!$D$2:$D$14,Cfg!$E$2:$E$14))</f>
        <v/>
      </c>
      <c r="I73" s="19" t="str">
        <f>IF(COUNTIF('US104.Inp'!$C73:$P73,"\N")=14,"",'US104.Inp'!$G73)</f>
        <v/>
      </c>
      <c r="J73" s="19" t="str">
        <f>IF(COUNTIF('US104.Inp'!$C73:$P73,"\N")=14,"",LOOKUP('US104.Inp'!$H73,Cfg!$D$2:$D$14,Cfg!$E$2:$E$14))</f>
        <v/>
      </c>
      <c r="K73" s="19" t="str">
        <f>IF(COUNTIF('US104.Inp'!$C73:$P73,"\N")=14,"",'US104.Inp'!$I73)</f>
        <v/>
      </c>
      <c r="L73" s="19" t="str">
        <f>IF(COUNTIF('US104.Inp'!$C73:$P73,"\N")=14,"",LOOKUP('US104.Inp'!$J73,Cfg!$D$2:$D$14,Cfg!$E$2:$E$14))</f>
        <v/>
      </c>
      <c r="M73" s="19" t="str">
        <f>IF(COUNTIF('US104.Inp'!$C73:$P73,"\N")=14,"",'US104.Inp'!$K73)</f>
        <v/>
      </c>
      <c r="N73" s="19" t="str">
        <f>IF(COUNTIF('US104.Inp'!$C73:$P73,"\N")=14,"",LOOKUP('US104.Inp'!$L73,Cfg!$D$2:$D$14,Cfg!$E$2:$E$14))</f>
        <v/>
      </c>
      <c r="O73" s="19" t="str">
        <f>IF(COUNTIF('US104.Inp'!$C73:$P73,"\N")=14,"",'US104.Inp'!$M73)</f>
        <v/>
      </c>
      <c r="P73" s="19" t="str">
        <f>IF(COUNTIF('US104.Inp'!$C73:$P73,"\N")=14,"",LOOKUP('US104.Inp'!$N73,Cfg!$D$2:$D$14,Cfg!$E$2:$E$14))</f>
        <v/>
      </c>
      <c r="Q73" s="19" t="str">
        <f>IF(COUNTIF('US104.Inp'!$C73:$P73,"\N")=14,"",'US104.Inp'!$O73)</f>
        <v/>
      </c>
      <c r="R73" s="19" t="str">
        <f>IF(COUNTIF('US104.Inp'!$C73:$P73,"\N")=14,"",'US104.Inp'!$P73)</f>
        <v/>
      </c>
    </row>
    <row r="74" spans="1:18" x14ac:dyDescent="0.3">
      <c r="A74" s="16" t="s">
        <v>111</v>
      </c>
      <c r="B74" s="19" t="str">
        <f>IF(COUNTIF('US104.Inp'!$C74:$P74,"\N")=14,"","\N")</f>
        <v/>
      </c>
      <c r="C74" s="19" t="str">
        <f>IF(COUNTIF('US104.Inp'!$C74:$P74,"\N")=14,"","\N")</f>
        <v/>
      </c>
      <c r="D74" s="19" t="str">
        <f>IF(COUNTIF('US104.Inp'!$C74:$P74,"\N")=14,"",ROW($A73))</f>
        <v/>
      </c>
      <c r="E74" s="19" t="str">
        <f>IF(COUNTIF('US104.Inp'!$C74:$P74,"\N")=14,"",'US104.Inp'!$C74)</f>
        <v/>
      </c>
      <c r="F74" s="19" t="str">
        <f>IF(COUNTIF('US104.Inp'!$C74:$P74,"\N")=14,"",LOOKUP('US104.Inp'!$D74,Cfg!$D$2:$D$14,Cfg!$E$2:$E$14))</f>
        <v/>
      </c>
      <c r="G74" s="19" t="str">
        <f>IF(COUNTIF('US104.Inp'!$C74:$P74,"\N")=14,"",'US104.Inp'!$E74)</f>
        <v/>
      </c>
      <c r="H74" s="19" t="str">
        <f>IF(COUNTIF('US104.Inp'!$C74:$P74,"\N")=14,"",LOOKUP('US104.Inp'!$F74,Cfg!$D$2:$D$14,Cfg!$E$2:$E$14))</f>
        <v/>
      </c>
      <c r="I74" s="19" t="str">
        <f>IF(COUNTIF('US104.Inp'!$C74:$P74,"\N")=14,"",'US104.Inp'!$G74)</f>
        <v/>
      </c>
      <c r="J74" s="19" t="str">
        <f>IF(COUNTIF('US104.Inp'!$C74:$P74,"\N")=14,"",LOOKUP('US104.Inp'!$H74,Cfg!$D$2:$D$14,Cfg!$E$2:$E$14))</f>
        <v/>
      </c>
      <c r="K74" s="19" t="str">
        <f>IF(COUNTIF('US104.Inp'!$C74:$P74,"\N")=14,"",'US104.Inp'!$I74)</f>
        <v/>
      </c>
      <c r="L74" s="19" t="str">
        <f>IF(COUNTIF('US104.Inp'!$C74:$P74,"\N")=14,"",LOOKUP('US104.Inp'!$J74,Cfg!$D$2:$D$14,Cfg!$E$2:$E$14))</f>
        <v/>
      </c>
      <c r="M74" s="19" t="str">
        <f>IF(COUNTIF('US104.Inp'!$C74:$P74,"\N")=14,"",'US104.Inp'!$K74)</f>
        <v/>
      </c>
      <c r="N74" s="19" t="str">
        <f>IF(COUNTIF('US104.Inp'!$C74:$P74,"\N")=14,"",LOOKUP('US104.Inp'!$L74,Cfg!$D$2:$D$14,Cfg!$E$2:$E$14))</f>
        <v/>
      </c>
      <c r="O74" s="19" t="str">
        <f>IF(COUNTIF('US104.Inp'!$C74:$P74,"\N")=14,"",'US104.Inp'!$M74)</f>
        <v/>
      </c>
      <c r="P74" s="19" t="str">
        <f>IF(COUNTIF('US104.Inp'!$C74:$P74,"\N")=14,"",LOOKUP('US104.Inp'!$N74,Cfg!$D$2:$D$14,Cfg!$E$2:$E$14))</f>
        <v/>
      </c>
      <c r="Q74" s="19" t="str">
        <f>IF(COUNTIF('US104.Inp'!$C74:$P74,"\N")=14,"",'US104.Inp'!$O74)</f>
        <v/>
      </c>
      <c r="R74" s="19" t="str">
        <f>IF(COUNTIF('US104.Inp'!$C74:$P74,"\N")=14,"",'US104.Inp'!$P74)</f>
        <v/>
      </c>
    </row>
    <row r="75" spans="1:18" x14ac:dyDescent="0.3">
      <c r="A75" s="16" t="s">
        <v>113</v>
      </c>
      <c r="B75" s="19" t="str">
        <f>IF(COUNTIF('US104.Inp'!$C75:$P75,"\N")=14,"","\N")</f>
        <v/>
      </c>
      <c r="C75" s="19" t="str">
        <f>IF(COUNTIF('US104.Inp'!$C75:$P75,"\N")=14,"","\N")</f>
        <v/>
      </c>
      <c r="D75" s="19" t="str">
        <f>IF(COUNTIF('US104.Inp'!$C75:$P75,"\N")=14,"",ROW($A74))</f>
        <v/>
      </c>
      <c r="E75" s="19" t="str">
        <f>IF(COUNTIF('US104.Inp'!$C75:$P75,"\N")=14,"",'US104.Inp'!$C75)</f>
        <v/>
      </c>
      <c r="F75" s="19" t="str">
        <f>IF(COUNTIF('US104.Inp'!$C75:$P75,"\N")=14,"",LOOKUP('US104.Inp'!$D75,Cfg!$D$2:$D$14,Cfg!$E$2:$E$14))</f>
        <v/>
      </c>
      <c r="G75" s="19" t="str">
        <f>IF(COUNTIF('US104.Inp'!$C75:$P75,"\N")=14,"",'US104.Inp'!$E75)</f>
        <v/>
      </c>
      <c r="H75" s="19" t="str">
        <f>IF(COUNTIF('US104.Inp'!$C75:$P75,"\N")=14,"",LOOKUP('US104.Inp'!$F75,Cfg!$D$2:$D$14,Cfg!$E$2:$E$14))</f>
        <v/>
      </c>
      <c r="I75" s="19" t="str">
        <f>IF(COUNTIF('US104.Inp'!$C75:$P75,"\N")=14,"",'US104.Inp'!$G75)</f>
        <v/>
      </c>
      <c r="J75" s="19" t="str">
        <f>IF(COUNTIF('US104.Inp'!$C75:$P75,"\N")=14,"",LOOKUP('US104.Inp'!$H75,Cfg!$D$2:$D$14,Cfg!$E$2:$E$14))</f>
        <v/>
      </c>
      <c r="K75" s="19" t="str">
        <f>IF(COUNTIF('US104.Inp'!$C75:$P75,"\N")=14,"",'US104.Inp'!$I75)</f>
        <v/>
      </c>
      <c r="L75" s="19" t="str">
        <f>IF(COUNTIF('US104.Inp'!$C75:$P75,"\N")=14,"",LOOKUP('US104.Inp'!$J75,Cfg!$D$2:$D$14,Cfg!$E$2:$E$14))</f>
        <v/>
      </c>
      <c r="M75" s="19" t="str">
        <f>IF(COUNTIF('US104.Inp'!$C75:$P75,"\N")=14,"",'US104.Inp'!$K75)</f>
        <v/>
      </c>
      <c r="N75" s="19" t="str">
        <f>IF(COUNTIF('US104.Inp'!$C75:$P75,"\N")=14,"",LOOKUP('US104.Inp'!$L75,Cfg!$D$2:$D$14,Cfg!$E$2:$E$14))</f>
        <v/>
      </c>
      <c r="O75" s="19" t="str">
        <f>IF(COUNTIF('US104.Inp'!$C75:$P75,"\N")=14,"",'US104.Inp'!$M75)</f>
        <v/>
      </c>
      <c r="P75" s="19" t="str">
        <f>IF(COUNTIF('US104.Inp'!$C75:$P75,"\N")=14,"",LOOKUP('US104.Inp'!$N75,Cfg!$D$2:$D$14,Cfg!$E$2:$E$14))</f>
        <v/>
      </c>
      <c r="Q75" s="19" t="str">
        <f>IF(COUNTIF('US104.Inp'!$C75:$P75,"\N")=14,"",'US104.Inp'!$O75)</f>
        <v/>
      </c>
      <c r="R75" s="19" t="str">
        <f>IF(COUNTIF('US104.Inp'!$C75:$P75,"\N")=14,"",'US104.Inp'!$P75)</f>
        <v/>
      </c>
    </row>
    <row r="76" spans="1:18" x14ac:dyDescent="0.3">
      <c r="A76" s="16" t="s">
        <v>123</v>
      </c>
      <c r="B76" s="19" t="str">
        <f>IF(COUNTIF('US104.Inp'!$C76:$P76,"\N")=14,"","\N")</f>
        <v/>
      </c>
      <c r="C76" s="19" t="str">
        <f>IF(COUNTIF('US104.Inp'!$C76:$P76,"\N")=14,"","\N")</f>
        <v/>
      </c>
      <c r="D76" s="19" t="str">
        <f>IF(COUNTIF('US104.Inp'!$C76:$P76,"\N")=14,"",ROW($A75))</f>
        <v/>
      </c>
      <c r="E76" s="19" t="str">
        <f>IF(COUNTIF('US104.Inp'!$C76:$P76,"\N")=14,"",'US104.Inp'!$C76)</f>
        <v/>
      </c>
      <c r="F76" s="19" t="str">
        <f>IF(COUNTIF('US104.Inp'!$C76:$P76,"\N")=14,"",LOOKUP('US104.Inp'!$D76,Cfg!$D$2:$D$14,Cfg!$E$2:$E$14))</f>
        <v/>
      </c>
      <c r="G76" s="19" t="str">
        <f>IF(COUNTIF('US104.Inp'!$C76:$P76,"\N")=14,"",'US104.Inp'!$E76)</f>
        <v/>
      </c>
      <c r="H76" s="19" t="str">
        <f>IF(COUNTIF('US104.Inp'!$C76:$P76,"\N")=14,"",LOOKUP('US104.Inp'!$F76,Cfg!$D$2:$D$14,Cfg!$E$2:$E$14))</f>
        <v/>
      </c>
      <c r="I76" s="19" t="str">
        <f>IF(COUNTIF('US104.Inp'!$C76:$P76,"\N")=14,"",'US104.Inp'!$G76)</f>
        <v/>
      </c>
      <c r="J76" s="19" t="str">
        <f>IF(COUNTIF('US104.Inp'!$C76:$P76,"\N")=14,"",LOOKUP('US104.Inp'!$H76,Cfg!$D$2:$D$14,Cfg!$E$2:$E$14))</f>
        <v/>
      </c>
      <c r="K76" s="19" t="str">
        <f>IF(COUNTIF('US104.Inp'!$C76:$P76,"\N")=14,"",'US104.Inp'!$I76)</f>
        <v/>
      </c>
      <c r="L76" s="19" t="str">
        <f>IF(COUNTIF('US104.Inp'!$C76:$P76,"\N")=14,"",LOOKUP('US104.Inp'!$J76,Cfg!$D$2:$D$14,Cfg!$E$2:$E$14))</f>
        <v/>
      </c>
      <c r="M76" s="19" t="str">
        <f>IF(COUNTIF('US104.Inp'!$C76:$P76,"\N")=14,"",'US104.Inp'!$K76)</f>
        <v/>
      </c>
      <c r="N76" s="19" t="str">
        <f>IF(COUNTIF('US104.Inp'!$C76:$P76,"\N")=14,"",LOOKUP('US104.Inp'!$L76,Cfg!$D$2:$D$14,Cfg!$E$2:$E$14))</f>
        <v/>
      </c>
      <c r="O76" s="19" t="str">
        <f>IF(COUNTIF('US104.Inp'!$C76:$P76,"\N")=14,"",'US104.Inp'!$M76)</f>
        <v/>
      </c>
      <c r="P76" s="19" t="str">
        <f>IF(COUNTIF('US104.Inp'!$C76:$P76,"\N")=14,"",LOOKUP('US104.Inp'!$N76,Cfg!$D$2:$D$14,Cfg!$E$2:$E$14))</f>
        <v/>
      </c>
      <c r="Q76" s="19" t="str">
        <f>IF(COUNTIF('US104.Inp'!$C76:$P76,"\N")=14,"",'US104.Inp'!$O76)</f>
        <v/>
      </c>
      <c r="R76" s="19" t="str">
        <f>IF(COUNTIF('US104.Inp'!$C76:$P76,"\N")=14,"",'US104.Inp'!$P76)</f>
        <v/>
      </c>
    </row>
    <row r="77" spans="1:18" x14ac:dyDescent="0.3">
      <c r="A77" s="16" t="s">
        <v>114</v>
      </c>
      <c r="B77" s="19" t="str">
        <f>IF(COUNTIF('US104.Inp'!$C77:$P77,"\N")=14,"","\N")</f>
        <v/>
      </c>
      <c r="C77" s="19" t="str">
        <f>IF(COUNTIF('US104.Inp'!$C77:$P77,"\N")=14,"","\N")</f>
        <v/>
      </c>
      <c r="D77" s="19" t="str">
        <f>IF(COUNTIF('US104.Inp'!$C77:$P77,"\N")=14,"",ROW($A76))</f>
        <v/>
      </c>
      <c r="E77" s="19" t="str">
        <f>IF(COUNTIF('US104.Inp'!$C77:$P77,"\N")=14,"",'US104.Inp'!$C77)</f>
        <v/>
      </c>
      <c r="F77" s="19" t="str">
        <f>IF(COUNTIF('US104.Inp'!$C77:$P77,"\N")=14,"",LOOKUP('US104.Inp'!$D77,Cfg!$D$2:$D$14,Cfg!$E$2:$E$14))</f>
        <v/>
      </c>
      <c r="G77" s="19" t="str">
        <f>IF(COUNTIF('US104.Inp'!$C77:$P77,"\N")=14,"",'US104.Inp'!$E77)</f>
        <v/>
      </c>
      <c r="H77" s="19" t="str">
        <f>IF(COUNTIF('US104.Inp'!$C77:$P77,"\N")=14,"",LOOKUP('US104.Inp'!$F77,Cfg!$D$2:$D$14,Cfg!$E$2:$E$14))</f>
        <v/>
      </c>
      <c r="I77" s="19" t="str">
        <f>IF(COUNTIF('US104.Inp'!$C77:$P77,"\N")=14,"",'US104.Inp'!$G77)</f>
        <v/>
      </c>
      <c r="J77" s="19" t="str">
        <f>IF(COUNTIF('US104.Inp'!$C77:$P77,"\N")=14,"",LOOKUP('US104.Inp'!$H77,Cfg!$D$2:$D$14,Cfg!$E$2:$E$14))</f>
        <v/>
      </c>
      <c r="K77" s="19" t="str">
        <f>IF(COUNTIF('US104.Inp'!$C77:$P77,"\N")=14,"",'US104.Inp'!$I77)</f>
        <v/>
      </c>
      <c r="L77" s="19" t="str">
        <f>IF(COUNTIF('US104.Inp'!$C77:$P77,"\N")=14,"",LOOKUP('US104.Inp'!$J77,Cfg!$D$2:$D$14,Cfg!$E$2:$E$14))</f>
        <v/>
      </c>
      <c r="M77" s="19" t="str">
        <f>IF(COUNTIF('US104.Inp'!$C77:$P77,"\N")=14,"",'US104.Inp'!$K77)</f>
        <v/>
      </c>
      <c r="N77" s="19" t="str">
        <f>IF(COUNTIF('US104.Inp'!$C77:$P77,"\N")=14,"",LOOKUP('US104.Inp'!$L77,Cfg!$D$2:$D$14,Cfg!$E$2:$E$14))</f>
        <v/>
      </c>
      <c r="O77" s="19" t="str">
        <f>IF(COUNTIF('US104.Inp'!$C77:$P77,"\N")=14,"",'US104.Inp'!$M77)</f>
        <v/>
      </c>
      <c r="P77" s="19" t="str">
        <f>IF(COUNTIF('US104.Inp'!$C77:$P77,"\N")=14,"",LOOKUP('US104.Inp'!$N77,Cfg!$D$2:$D$14,Cfg!$E$2:$E$14))</f>
        <v/>
      </c>
      <c r="Q77" s="19" t="str">
        <f>IF(COUNTIF('US104.Inp'!$C77:$P77,"\N")=14,"",'US104.Inp'!$O77)</f>
        <v/>
      </c>
      <c r="R77" s="19" t="str">
        <f>IF(COUNTIF('US104.Inp'!$C77:$P77,"\N")=14,"",'US104.Inp'!$P77)</f>
        <v/>
      </c>
    </row>
    <row r="78" spans="1:18" x14ac:dyDescent="0.3">
      <c r="A78" s="16" t="s">
        <v>166</v>
      </c>
      <c r="B78" s="19" t="str">
        <f>IF(COUNTIF('US104.Inp'!$C78:$P78,"\N")=14,"","\N")</f>
        <v/>
      </c>
      <c r="C78" s="19" t="str">
        <f>IF(COUNTIF('US104.Inp'!$C78:$P78,"\N")=14,"","\N")</f>
        <v/>
      </c>
      <c r="D78" s="19" t="str">
        <f>IF(COUNTIF('US104.Inp'!$C78:$P78,"\N")=14,"",ROW($A77))</f>
        <v/>
      </c>
      <c r="E78" s="19" t="str">
        <f>IF(COUNTIF('US104.Inp'!$C78:$P78,"\N")=14,"",'US104.Inp'!$C78)</f>
        <v/>
      </c>
      <c r="F78" s="19" t="str">
        <f>IF(COUNTIF('US104.Inp'!$C78:$P78,"\N")=14,"",LOOKUP('US104.Inp'!$D78,Cfg!$D$2:$D$14,Cfg!$E$2:$E$14))</f>
        <v/>
      </c>
      <c r="G78" s="19" t="str">
        <f>IF(COUNTIF('US104.Inp'!$C78:$P78,"\N")=14,"",'US104.Inp'!$E78)</f>
        <v/>
      </c>
      <c r="H78" s="19" t="str">
        <f>IF(COUNTIF('US104.Inp'!$C78:$P78,"\N")=14,"",LOOKUP('US104.Inp'!$F78,Cfg!$D$2:$D$14,Cfg!$E$2:$E$14))</f>
        <v/>
      </c>
      <c r="I78" s="19" t="str">
        <f>IF(COUNTIF('US104.Inp'!$C78:$P78,"\N")=14,"",'US104.Inp'!$G78)</f>
        <v/>
      </c>
      <c r="J78" s="19" t="str">
        <f>IF(COUNTIF('US104.Inp'!$C78:$P78,"\N")=14,"",LOOKUP('US104.Inp'!$H78,Cfg!$D$2:$D$14,Cfg!$E$2:$E$14))</f>
        <v/>
      </c>
      <c r="K78" s="19" t="str">
        <f>IF(COUNTIF('US104.Inp'!$C78:$P78,"\N")=14,"",'US104.Inp'!$I78)</f>
        <v/>
      </c>
      <c r="L78" s="19" t="str">
        <f>IF(COUNTIF('US104.Inp'!$C78:$P78,"\N")=14,"",LOOKUP('US104.Inp'!$J78,Cfg!$D$2:$D$14,Cfg!$E$2:$E$14))</f>
        <v/>
      </c>
      <c r="M78" s="19" t="str">
        <f>IF(COUNTIF('US104.Inp'!$C78:$P78,"\N")=14,"",'US104.Inp'!$K78)</f>
        <v/>
      </c>
      <c r="N78" s="19" t="str">
        <f>IF(COUNTIF('US104.Inp'!$C78:$P78,"\N")=14,"",LOOKUP('US104.Inp'!$L78,Cfg!$D$2:$D$14,Cfg!$E$2:$E$14))</f>
        <v/>
      </c>
      <c r="O78" s="19" t="str">
        <f>IF(COUNTIF('US104.Inp'!$C78:$P78,"\N")=14,"",'US104.Inp'!$M78)</f>
        <v/>
      </c>
      <c r="P78" s="19" t="str">
        <f>IF(COUNTIF('US104.Inp'!$C78:$P78,"\N")=14,"",LOOKUP('US104.Inp'!$N78,Cfg!$D$2:$D$14,Cfg!$E$2:$E$14))</f>
        <v/>
      </c>
      <c r="Q78" s="19" t="str">
        <f>IF(COUNTIF('US104.Inp'!$C78:$P78,"\N")=14,"",'US104.Inp'!$O78)</f>
        <v/>
      </c>
      <c r="R78" s="19" t="str">
        <f>IF(COUNTIF('US104.Inp'!$C78:$P78,"\N")=14,"",'US104.Inp'!$P78)</f>
        <v/>
      </c>
    </row>
    <row r="79" spans="1:18" x14ac:dyDescent="0.3">
      <c r="A79" s="16" t="s">
        <v>115</v>
      </c>
      <c r="B79" s="19" t="str">
        <f>IF(COUNTIF('US104.Inp'!$C79:$P79,"\N")=14,"","\N")</f>
        <v/>
      </c>
      <c r="C79" s="19" t="str">
        <f>IF(COUNTIF('US104.Inp'!$C79:$P79,"\N")=14,"","\N")</f>
        <v/>
      </c>
      <c r="D79" s="19" t="str">
        <f>IF(COUNTIF('US104.Inp'!$C79:$P79,"\N")=14,"",ROW($A78))</f>
        <v/>
      </c>
      <c r="E79" s="19" t="str">
        <f>IF(COUNTIF('US104.Inp'!$C79:$P79,"\N")=14,"",'US104.Inp'!$C79)</f>
        <v/>
      </c>
      <c r="F79" s="19" t="str">
        <f>IF(COUNTIF('US104.Inp'!$C79:$P79,"\N")=14,"",LOOKUP('US104.Inp'!$D79,Cfg!$D$2:$D$14,Cfg!$E$2:$E$14))</f>
        <v/>
      </c>
      <c r="G79" s="19" t="str">
        <f>IF(COUNTIF('US104.Inp'!$C79:$P79,"\N")=14,"",'US104.Inp'!$E79)</f>
        <v/>
      </c>
      <c r="H79" s="19" t="str">
        <f>IF(COUNTIF('US104.Inp'!$C79:$P79,"\N")=14,"",LOOKUP('US104.Inp'!$F79,Cfg!$D$2:$D$14,Cfg!$E$2:$E$14))</f>
        <v/>
      </c>
      <c r="I79" s="19" t="str">
        <f>IF(COUNTIF('US104.Inp'!$C79:$P79,"\N")=14,"",'US104.Inp'!$G79)</f>
        <v/>
      </c>
      <c r="J79" s="19" t="str">
        <f>IF(COUNTIF('US104.Inp'!$C79:$P79,"\N")=14,"",LOOKUP('US104.Inp'!$H79,Cfg!$D$2:$D$14,Cfg!$E$2:$E$14))</f>
        <v/>
      </c>
      <c r="K79" s="19" t="str">
        <f>IF(COUNTIF('US104.Inp'!$C79:$P79,"\N")=14,"",'US104.Inp'!$I79)</f>
        <v/>
      </c>
      <c r="L79" s="19" t="str">
        <f>IF(COUNTIF('US104.Inp'!$C79:$P79,"\N")=14,"",LOOKUP('US104.Inp'!$J79,Cfg!$D$2:$D$14,Cfg!$E$2:$E$14))</f>
        <v/>
      </c>
      <c r="M79" s="19" t="str">
        <f>IF(COUNTIF('US104.Inp'!$C79:$P79,"\N")=14,"",'US104.Inp'!$K79)</f>
        <v/>
      </c>
      <c r="N79" s="19" t="str">
        <f>IF(COUNTIF('US104.Inp'!$C79:$P79,"\N")=14,"",LOOKUP('US104.Inp'!$L79,Cfg!$D$2:$D$14,Cfg!$E$2:$E$14))</f>
        <v/>
      </c>
      <c r="O79" s="19" t="str">
        <f>IF(COUNTIF('US104.Inp'!$C79:$P79,"\N")=14,"",'US104.Inp'!$M79)</f>
        <v/>
      </c>
      <c r="P79" s="19" t="str">
        <f>IF(COUNTIF('US104.Inp'!$C79:$P79,"\N")=14,"",LOOKUP('US104.Inp'!$N79,Cfg!$D$2:$D$14,Cfg!$E$2:$E$14))</f>
        <v/>
      </c>
      <c r="Q79" s="19" t="str">
        <f>IF(COUNTIF('US104.Inp'!$C79:$P79,"\N")=14,"",'US104.Inp'!$O79)</f>
        <v/>
      </c>
      <c r="R79" s="19" t="str">
        <f>IF(COUNTIF('US104.Inp'!$C79:$P79,"\N")=14,"",'US104.Inp'!$P79)</f>
        <v/>
      </c>
    </row>
    <row r="80" spans="1:18" x14ac:dyDescent="0.3">
      <c r="A80" s="16" t="s">
        <v>167</v>
      </c>
      <c r="B80" s="19" t="str">
        <f>IF(COUNTIF('US104.Inp'!$C80:$P80,"\N")=14,"","\N")</f>
        <v/>
      </c>
      <c r="C80" s="19" t="str">
        <f>IF(COUNTIF('US104.Inp'!$C80:$P80,"\N")=14,"","\N")</f>
        <v/>
      </c>
      <c r="D80" s="19" t="str">
        <f>IF(COUNTIF('US104.Inp'!$C80:$P80,"\N")=14,"",ROW($A79))</f>
        <v/>
      </c>
      <c r="E80" s="19" t="str">
        <f>IF(COUNTIF('US104.Inp'!$C80:$P80,"\N")=14,"",'US104.Inp'!$C80)</f>
        <v/>
      </c>
      <c r="F80" s="19" t="str">
        <f>IF(COUNTIF('US104.Inp'!$C80:$P80,"\N")=14,"",LOOKUP('US104.Inp'!$D80,Cfg!$D$2:$D$14,Cfg!$E$2:$E$14))</f>
        <v/>
      </c>
      <c r="G80" s="19" t="str">
        <f>IF(COUNTIF('US104.Inp'!$C80:$P80,"\N")=14,"",'US104.Inp'!$E80)</f>
        <v/>
      </c>
      <c r="H80" s="19" t="str">
        <f>IF(COUNTIF('US104.Inp'!$C80:$P80,"\N")=14,"",LOOKUP('US104.Inp'!$F80,Cfg!$D$2:$D$14,Cfg!$E$2:$E$14))</f>
        <v/>
      </c>
      <c r="I80" s="19" t="str">
        <f>IF(COUNTIF('US104.Inp'!$C80:$P80,"\N")=14,"",'US104.Inp'!$G80)</f>
        <v/>
      </c>
      <c r="J80" s="19" t="str">
        <f>IF(COUNTIF('US104.Inp'!$C80:$P80,"\N")=14,"",LOOKUP('US104.Inp'!$H80,Cfg!$D$2:$D$14,Cfg!$E$2:$E$14))</f>
        <v/>
      </c>
      <c r="K80" s="19" t="str">
        <f>IF(COUNTIF('US104.Inp'!$C80:$P80,"\N")=14,"",'US104.Inp'!$I80)</f>
        <v/>
      </c>
      <c r="L80" s="19" t="str">
        <f>IF(COUNTIF('US104.Inp'!$C80:$P80,"\N")=14,"",LOOKUP('US104.Inp'!$J80,Cfg!$D$2:$D$14,Cfg!$E$2:$E$14))</f>
        <v/>
      </c>
      <c r="M80" s="19" t="str">
        <f>IF(COUNTIF('US104.Inp'!$C80:$P80,"\N")=14,"",'US104.Inp'!$K80)</f>
        <v/>
      </c>
      <c r="N80" s="19" t="str">
        <f>IF(COUNTIF('US104.Inp'!$C80:$P80,"\N")=14,"",LOOKUP('US104.Inp'!$L80,Cfg!$D$2:$D$14,Cfg!$E$2:$E$14))</f>
        <v/>
      </c>
      <c r="O80" s="19" t="str">
        <f>IF(COUNTIF('US104.Inp'!$C80:$P80,"\N")=14,"",'US104.Inp'!$M80)</f>
        <v/>
      </c>
      <c r="P80" s="19" t="str">
        <f>IF(COUNTIF('US104.Inp'!$C80:$P80,"\N")=14,"",LOOKUP('US104.Inp'!$N80,Cfg!$D$2:$D$14,Cfg!$E$2:$E$14))</f>
        <v/>
      </c>
      <c r="Q80" s="19" t="str">
        <f>IF(COUNTIF('US104.Inp'!$C80:$P80,"\N")=14,"",'US104.Inp'!$O80)</f>
        <v/>
      </c>
      <c r="R80" s="19" t="str">
        <f>IF(COUNTIF('US104.Inp'!$C80:$P80,"\N")=14,"",'US104.Inp'!$P80)</f>
        <v/>
      </c>
    </row>
    <row r="81" spans="1:18" x14ac:dyDescent="0.3">
      <c r="A81" s="16" t="s">
        <v>128</v>
      </c>
      <c r="B81" s="19" t="str">
        <f>IF(COUNTIF('US104.Inp'!$C81:$P81,"\N")=14,"","\N")</f>
        <v/>
      </c>
      <c r="C81" s="19" t="str">
        <f>IF(COUNTIF('US104.Inp'!$C81:$P81,"\N")=14,"","\N")</f>
        <v/>
      </c>
      <c r="D81" s="19" t="str">
        <f>IF(COUNTIF('US104.Inp'!$C81:$P81,"\N")=14,"",ROW($A80))</f>
        <v/>
      </c>
      <c r="E81" s="19" t="str">
        <f>IF(COUNTIF('US104.Inp'!$C81:$P81,"\N")=14,"",'US104.Inp'!$C81)</f>
        <v/>
      </c>
      <c r="F81" s="19" t="str">
        <f>IF(COUNTIF('US104.Inp'!$C81:$P81,"\N")=14,"",LOOKUP('US104.Inp'!$D81,Cfg!$D$2:$D$14,Cfg!$E$2:$E$14))</f>
        <v/>
      </c>
      <c r="G81" s="19" t="str">
        <f>IF(COUNTIF('US104.Inp'!$C81:$P81,"\N")=14,"",'US104.Inp'!$E81)</f>
        <v/>
      </c>
      <c r="H81" s="19" t="str">
        <f>IF(COUNTIF('US104.Inp'!$C81:$P81,"\N")=14,"",LOOKUP('US104.Inp'!$F81,Cfg!$D$2:$D$14,Cfg!$E$2:$E$14))</f>
        <v/>
      </c>
      <c r="I81" s="19" t="str">
        <f>IF(COUNTIF('US104.Inp'!$C81:$P81,"\N")=14,"",'US104.Inp'!$G81)</f>
        <v/>
      </c>
      <c r="J81" s="19" t="str">
        <f>IF(COUNTIF('US104.Inp'!$C81:$P81,"\N")=14,"",LOOKUP('US104.Inp'!$H81,Cfg!$D$2:$D$14,Cfg!$E$2:$E$14))</f>
        <v/>
      </c>
      <c r="K81" s="19" t="str">
        <f>IF(COUNTIF('US104.Inp'!$C81:$P81,"\N")=14,"",'US104.Inp'!$I81)</f>
        <v/>
      </c>
      <c r="L81" s="19" t="str">
        <f>IF(COUNTIF('US104.Inp'!$C81:$P81,"\N")=14,"",LOOKUP('US104.Inp'!$J81,Cfg!$D$2:$D$14,Cfg!$E$2:$E$14))</f>
        <v/>
      </c>
      <c r="M81" s="19" t="str">
        <f>IF(COUNTIF('US104.Inp'!$C81:$P81,"\N")=14,"",'US104.Inp'!$K81)</f>
        <v/>
      </c>
      <c r="N81" s="19" t="str">
        <f>IF(COUNTIF('US104.Inp'!$C81:$P81,"\N")=14,"",LOOKUP('US104.Inp'!$L81,Cfg!$D$2:$D$14,Cfg!$E$2:$E$14))</f>
        <v/>
      </c>
      <c r="O81" s="19" t="str">
        <f>IF(COUNTIF('US104.Inp'!$C81:$P81,"\N")=14,"",'US104.Inp'!$M81)</f>
        <v/>
      </c>
      <c r="P81" s="19" t="str">
        <f>IF(COUNTIF('US104.Inp'!$C81:$P81,"\N")=14,"",LOOKUP('US104.Inp'!$N81,Cfg!$D$2:$D$14,Cfg!$E$2:$E$14))</f>
        <v/>
      </c>
      <c r="Q81" s="19" t="str">
        <f>IF(COUNTIF('US104.Inp'!$C81:$P81,"\N")=14,"",'US104.Inp'!$O81)</f>
        <v/>
      </c>
      <c r="R81" s="19" t="str">
        <f>IF(COUNTIF('US104.Inp'!$C81:$P81,"\N")=14,"",'US104.Inp'!$P81)</f>
        <v/>
      </c>
    </row>
    <row r="82" spans="1:18" x14ac:dyDescent="0.3">
      <c r="A82" s="16" t="s">
        <v>168</v>
      </c>
      <c r="B82" s="19" t="str">
        <f>IF(COUNTIF('US104.Inp'!$C82:$P82,"\N")=14,"","\N")</f>
        <v/>
      </c>
      <c r="C82" s="19" t="str">
        <f>IF(COUNTIF('US104.Inp'!$C82:$P82,"\N")=14,"","\N")</f>
        <v/>
      </c>
      <c r="D82" s="19" t="str">
        <f>IF(COUNTIF('US104.Inp'!$C82:$P82,"\N")=14,"",ROW($A81))</f>
        <v/>
      </c>
      <c r="E82" s="19" t="str">
        <f>IF(COUNTIF('US104.Inp'!$C82:$P82,"\N")=14,"",'US104.Inp'!$C82)</f>
        <v/>
      </c>
      <c r="F82" s="19" t="str">
        <f>IF(COUNTIF('US104.Inp'!$C82:$P82,"\N")=14,"",LOOKUP('US104.Inp'!$D82,Cfg!$D$2:$D$14,Cfg!$E$2:$E$14))</f>
        <v/>
      </c>
      <c r="G82" s="19" t="str">
        <f>IF(COUNTIF('US104.Inp'!$C82:$P82,"\N")=14,"",'US104.Inp'!$E82)</f>
        <v/>
      </c>
      <c r="H82" s="19" t="str">
        <f>IF(COUNTIF('US104.Inp'!$C82:$P82,"\N")=14,"",LOOKUP('US104.Inp'!$F82,Cfg!$D$2:$D$14,Cfg!$E$2:$E$14))</f>
        <v/>
      </c>
      <c r="I82" s="19" t="str">
        <f>IF(COUNTIF('US104.Inp'!$C82:$P82,"\N")=14,"",'US104.Inp'!$G82)</f>
        <v/>
      </c>
      <c r="J82" s="19" t="str">
        <f>IF(COUNTIF('US104.Inp'!$C82:$P82,"\N")=14,"",LOOKUP('US104.Inp'!$H82,Cfg!$D$2:$D$14,Cfg!$E$2:$E$14))</f>
        <v/>
      </c>
      <c r="K82" s="19" t="str">
        <f>IF(COUNTIF('US104.Inp'!$C82:$P82,"\N")=14,"",'US104.Inp'!$I82)</f>
        <v/>
      </c>
      <c r="L82" s="19" t="str">
        <f>IF(COUNTIF('US104.Inp'!$C82:$P82,"\N")=14,"",LOOKUP('US104.Inp'!$J82,Cfg!$D$2:$D$14,Cfg!$E$2:$E$14))</f>
        <v/>
      </c>
      <c r="M82" s="19" t="str">
        <f>IF(COUNTIF('US104.Inp'!$C82:$P82,"\N")=14,"",'US104.Inp'!$K82)</f>
        <v/>
      </c>
      <c r="N82" s="19" t="str">
        <f>IF(COUNTIF('US104.Inp'!$C82:$P82,"\N")=14,"",LOOKUP('US104.Inp'!$L82,Cfg!$D$2:$D$14,Cfg!$E$2:$E$14))</f>
        <v/>
      </c>
      <c r="O82" s="19" t="str">
        <f>IF(COUNTIF('US104.Inp'!$C82:$P82,"\N")=14,"",'US104.Inp'!$M82)</f>
        <v/>
      </c>
      <c r="P82" s="19" t="str">
        <f>IF(COUNTIF('US104.Inp'!$C82:$P82,"\N")=14,"",LOOKUP('US104.Inp'!$N82,Cfg!$D$2:$D$14,Cfg!$E$2:$E$14))</f>
        <v/>
      </c>
      <c r="Q82" s="19" t="str">
        <f>IF(COUNTIF('US104.Inp'!$C82:$P82,"\N")=14,"",'US104.Inp'!$O82)</f>
        <v/>
      </c>
      <c r="R82" s="19" t="str">
        <f>IF(COUNTIF('US104.Inp'!$C82:$P82,"\N")=14,"",'US104.Inp'!$P82)</f>
        <v/>
      </c>
    </row>
    <row r="83" spans="1:18" x14ac:dyDescent="0.3">
      <c r="A83" s="16" t="s">
        <v>118</v>
      </c>
      <c r="B83" s="19" t="str">
        <f>IF(COUNTIF('US104.Inp'!$C83:$P83,"\N")=14,"","\N")</f>
        <v/>
      </c>
      <c r="C83" s="19" t="str">
        <f>IF(COUNTIF('US104.Inp'!$C83:$P83,"\N")=14,"","\N")</f>
        <v/>
      </c>
      <c r="D83" s="19" t="str">
        <f>IF(COUNTIF('US104.Inp'!$C83:$P83,"\N")=14,"",ROW($A82))</f>
        <v/>
      </c>
      <c r="E83" s="19" t="str">
        <f>IF(COUNTIF('US104.Inp'!$C83:$P83,"\N")=14,"",'US104.Inp'!$C83)</f>
        <v/>
      </c>
      <c r="F83" s="19" t="str">
        <f>IF(COUNTIF('US104.Inp'!$C83:$P83,"\N")=14,"",LOOKUP('US104.Inp'!$D83,Cfg!$D$2:$D$14,Cfg!$E$2:$E$14))</f>
        <v/>
      </c>
      <c r="G83" s="19" t="str">
        <f>IF(COUNTIF('US104.Inp'!$C83:$P83,"\N")=14,"",'US104.Inp'!$E83)</f>
        <v/>
      </c>
      <c r="H83" s="19" t="str">
        <f>IF(COUNTIF('US104.Inp'!$C83:$P83,"\N")=14,"",LOOKUP('US104.Inp'!$F83,Cfg!$D$2:$D$14,Cfg!$E$2:$E$14))</f>
        <v/>
      </c>
      <c r="I83" s="19" t="str">
        <f>IF(COUNTIF('US104.Inp'!$C83:$P83,"\N")=14,"",'US104.Inp'!$G83)</f>
        <v/>
      </c>
      <c r="J83" s="19" t="str">
        <f>IF(COUNTIF('US104.Inp'!$C83:$P83,"\N")=14,"",LOOKUP('US104.Inp'!$H83,Cfg!$D$2:$D$14,Cfg!$E$2:$E$14))</f>
        <v/>
      </c>
      <c r="K83" s="19" t="str">
        <f>IF(COUNTIF('US104.Inp'!$C83:$P83,"\N")=14,"",'US104.Inp'!$I83)</f>
        <v/>
      </c>
      <c r="L83" s="19" t="str">
        <f>IF(COUNTIF('US104.Inp'!$C83:$P83,"\N")=14,"",LOOKUP('US104.Inp'!$J83,Cfg!$D$2:$D$14,Cfg!$E$2:$E$14))</f>
        <v/>
      </c>
      <c r="M83" s="19" t="str">
        <f>IF(COUNTIF('US104.Inp'!$C83:$P83,"\N")=14,"",'US104.Inp'!$K83)</f>
        <v/>
      </c>
      <c r="N83" s="19" t="str">
        <f>IF(COUNTIF('US104.Inp'!$C83:$P83,"\N")=14,"",LOOKUP('US104.Inp'!$L83,Cfg!$D$2:$D$14,Cfg!$E$2:$E$14))</f>
        <v/>
      </c>
      <c r="O83" s="19" t="str">
        <f>IF(COUNTIF('US104.Inp'!$C83:$P83,"\N")=14,"",'US104.Inp'!$M83)</f>
        <v/>
      </c>
      <c r="P83" s="19" t="str">
        <f>IF(COUNTIF('US104.Inp'!$C83:$P83,"\N")=14,"",LOOKUP('US104.Inp'!$N83,Cfg!$D$2:$D$14,Cfg!$E$2:$E$14))</f>
        <v/>
      </c>
      <c r="Q83" s="19" t="str">
        <f>IF(COUNTIF('US104.Inp'!$C83:$P83,"\N")=14,"",'US104.Inp'!$O83)</f>
        <v/>
      </c>
      <c r="R83" s="19" t="str">
        <f>IF(COUNTIF('US104.Inp'!$C83:$P83,"\N")=14,"",'US104.Inp'!$P83)</f>
        <v/>
      </c>
    </row>
    <row r="84" spans="1:18" x14ac:dyDescent="0.3">
      <c r="A84" s="16" t="s">
        <v>169</v>
      </c>
      <c r="B84" s="19" t="str">
        <f>IF(COUNTIF('US104.Inp'!$C84:$P84,"\N")=14,"","\N")</f>
        <v/>
      </c>
      <c r="C84" s="19" t="str">
        <f>IF(COUNTIF('US104.Inp'!$C84:$P84,"\N")=14,"","\N")</f>
        <v/>
      </c>
      <c r="D84" s="19" t="str">
        <f>IF(COUNTIF('US104.Inp'!$C84:$P84,"\N")=14,"",ROW($A83))</f>
        <v/>
      </c>
      <c r="E84" s="19" t="str">
        <f>IF(COUNTIF('US104.Inp'!$C84:$P84,"\N")=14,"",'US104.Inp'!$C84)</f>
        <v/>
      </c>
      <c r="F84" s="19" t="str">
        <f>IF(COUNTIF('US104.Inp'!$C84:$P84,"\N")=14,"",LOOKUP('US104.Inp'!$D84,Cfg!$D$2:$D$14,Cfg!$E$2:$E$14))</f>
        <v/>
      </c>
      <c r="G84" s="19" t="str">
        <f>IF(COUNTIF('US104.Inp'!$C84:$P84,"\N")=14,"",'US104.Inp'!$E84)</f>
        <v/>
      </c>
      <c r="H84" s="19" t="str">
        <f>IF(COUNTIF('US104.Inp'!$C84:$P84,"\N")=14,"",LOOKUP('US104.Inp'!$F84,Cfg!$D$2:$D$14,Cfg!$E$2:$E$14))</f>
        <v/>
      </c>
      <c r="I84" s="19" t="str">
        <f>IF(COUNTIF('US104.Inp'!$C84:$P84,"\N")=14,"",'US104.Inp'!$G84)</f>
        <v/>
      </c>
      <c r="J84" s="19" t="str">
        <f>IF(COUNTIF('US104.Inp'!$C84:$P84,"\N")=14,"",LOOKUP('US104.Inp'!$H84,Cfg!$D$2:$D$14,Cfg!$E$2:$E$14))</f>
        <v/>
      </c>
      <c r="K84" s="19" t="str">
        <f>IF(COUNTIF('US104.Inp'!$C84:$P84,"\N")=14,"",'US104.Inp'!$I84)</f>
        <v/>
      </c>
      <c r="L84" s="19" t="str">
        <f>IF(COUNTIF('US104.Inp'!$C84:$P84,"\N")=14,"",LOOKUP('US104.Inp'!$J84,Cfg!$D$2:$D$14,Cfg!$E$2:$E$14))</f>
        <v/>
      </c>
      <c r="M84" s="19" t="str">
        <f>IF(COUNTIF('US104.Inp'!$C84:$P84,"\N")=14,"",'US104.Inp'!$K84)</f>
        <v/>
      </c>
      <c r="N84" s="19" t="str">
        <f>IF(COUNTIF('US104.Inp'!$C84:$P84,"\N")=14,"",LOOKUP('US104.Inp'!$L84,Cfg!$D$2:$D$14,Cfg!$E$2:$E$14))</f>
        <v/>
      </c>
      <c r="O84" s="19" t="str">
        <f>IF(COUNTIF('US104.Inp'!$C84:$P84,"\N")=14,"",'US104.Inp'!$M84)</f>
        <v/>
      </c>
      <c r="P84" s="19" t="str">
        <f>IF(COUNTIF('US104.Inp'!$C84:$P84,"\N")=14,"",LOOKUP('US104.Inp'!$N84,Cfg!$D$2:$D$14,Cfg!$E$2:$E$14))</f>
        <v/>
      </c>
      <c r="Q84" s="19" t="str">
        <f>IF(COUNTIF('US104.Inp'!$C84:$P84,"\N")=14,"",'US104.Inp'!$O84)</f>
        <v/>
      </c>
      <c r="R84" s="19" t="str">
        <f>IF(COUNTIF('US104.Inp'!$C84:$P84,"\N")=14,"",'US104.Inp'!$P84)</f>
        <v/>
      </c>
    </row>
    <row r="85" spans="1:18" x14ac:dyDescent="0.3">
      <c r="A85" s="16" t="s">
        <v>170</v>
      </c>
      <c r="B85" s="19" t="str">
        <f>IF(COUNTIF('US104.Inp'!$C85:$P85,"\N")=14,"","\N")</f>
        <v/>
      </c>
      <c r="C85" s="19" t="str">
        <f>IF(COUNTIF('US104.Inp'!$C85:$P85,"\N")=14,"","\N")</f>
        <v/>
      </c>
      <c r="D85" s="19" t="str">
        <f>IF(COUNTIF('US104.Inp'!$C85:$P85,"\N")=14,"",ROW($A84))</f>
        <v/>
      </c>
      <c r="E85" s="19" t="str">
        <f>IF(COUNTIF('US104.Inp'!$C85:$P85,"\N")=14,"",'US104.Inp'!$C85)</f>
        <v/>
      </c>
      <c r="F85" s="19" t="str">
        <f>IF(COUNTIF('US104.Inp'!$C85:$P85,"\N")=14,"",LOOKUP('US104.Inp'!$D85,Cfg!$D$2:$D$14,Cfg!$E$2:$E$14))</f>
        <v/>
      </c>
      <c r="G85" s="19" t="str">
        <f>IF(COUNTIF('US104.Inp'!$C85:$P85,"\N")=14,"",'US104.Inp'!$E85)</f>
        <v/>
      </c>
      <c r="H85" s="19" t="str">
        <f>IF(COUNTIF('US104.Inp'!$C85:$P85,"\N")=14,"",LOOKUP('US104.Inp'!$F85,Cfg!$D$2:$D$14,Cfg!$E$2:$E$14))</f>
        <v/>
      </c>
      <c r="I85" s="19" t="str">
        <f>IF(COUNTIF('US104.Inp'!$C85:$P85,"\N")=14,"",'US104.Inp'!$G85)</f>
        <v/>
      </c>
      <c r="J85" s="19" t="str">
        <f>IF(COUNTIF('US104.Inp'!$C85:$P85,"\N")=14,"",LOOKUP('US104.Inp'!$H85,Cfg!$D$2:$D$14,Cfg!$E$2:$E$14))</f>
        <v/>
      </c>
      <c r="K85" s="19" t="str">
        <f>IF(COUNTIF('US104.Inp'!$C85:$P85,"\N")=14,"",'US104.Inp'!$I85)</f>
        <v/>
      </c>
      <c r="L85" s="19" t="str">
        <f>IF(COUNTIF('US104.Inp'!$C85:$P85,"\N")=14,"",LOOKUP('US104.Inp'!$J85,Cfg!$D$2:$D$14,Cfg!$E$2:$E$14))</f>
        <v/>
      </c>
      <c r="M85" s="19" t="str">
        <f>IF(COUNTIF('US104.Inp'!$C85:$P85,"\N")=14,"",'US104.Inp'!$K85)</f>
        <v/>
      </c>
      <c r="N85" s="19" t="str">
        <f>IF(COUNTIF('US104.Inp'!$C85:$P85,"\N")=14,"",LOOKUP('US104.Inp'!$L85,Cfg!$D$2:$D$14,Cfg!$E$2:$E$14))</f>
        <v/>
      </c>
      <c r="O85" s="19" t="str">
        <f>IF(COUNTIF('US104.Inp'!$C85:$P85,"\N")=14,"",'US104.Inp'!$M85)</f>
        <v/>
      </c>
      <c r="P85" s="19" t="str">
        <f>IF(COUNTIF('US104.Inp'!$C85:$P85,"\N")=14,"",LOOKUP('US104.Inp'!$N85,Cfg!$D$2:$D$14,Cfg!$E$2:$E$14))</f>
        <v/>
      </c>
      <c r="Q85" s="19" t="str">
        <f>IF(COUNTIF('US104.Inp'!$C85:$P85,"\N")=14,"",'US104.Inp'!$O85)</f>
        <v/>
      </c>
      <c r="R85" s="19" t="str">
        <f>IF(COUNTIF('US104.Inp'!$C85:$P85,"\N")=14,"",'US104.Inp'!$P85)</f>
        <v/>
      </c>
    </row>
    <row r="86" spans="1:18" x14ac:dyDescent="0.3">
      <c r="A86" s="16" t="s">
        <v>133</v>
      </c>
      <c r="B86" s="19" t="str">
        <f>IF(COUNTIF('US104.Inp'!$C86:$P86,"\N")=14,"","\N")</f>
        <v/>
      </c>
      <c r="C86" s="19" t="str">
        <f>IF(COUNTIF('US104.Inp'!$C86:$P86,"\N")=14,"","\N")</f>
        <v/>
      </c>
      <c r="D86" s="19" t="str">
        <f>IF(COUNTIF('US104.Inp'!$C86:$P86,"\N")=14,"",ROW($A85))</f>
        <v/>
      </c>
      <c r="E86" s="19" t="str">
        <f>IF(COUNTIF('US104.Inp'!$C86:$P86,"\N")=14,"",'US104.Inp'!$C86)</f>
        <v/>
      </c>
      <c r="F86" s="19" t="str">
        <f>IF(COUNTIF('US104.Inp'!$C86:$P86,"\N")=14,"",LOOKUP('US104.Inp'!$D86,Cfg!$D$2:$D$14,Cfg!$E$2:$E$14))</f>
        <v/>
      </c>
      <c r="G86" s="19" t="str">
        <f>IF(COUNTIF('US104.Inp'!$C86:$P86,"\N")=14,"",'US104.Inp'!$E86)</f>
        <v/>
      </c>
      <c r="H86" s="19" t="str">
        <f>IF(COUNTIF('US104.Inp'!$C86:$P86,"\N")=14,"",LOOKUP('US104.Inp'!$F86,Cfg!$D$2:$D$14,Cfg!$E$2:$E$14))</f>
        <v/>
      </c>
      <c r="I86" s="19" t="str">
        <f>IF(COUNTIF('US104.Inp'!$C86:$P86,"\N")=14,"",'US104.Inp'!$G86)</f>
        <v/>
      </c>
      <c r="J86" s="19" t="str">
        <f>IF(COUNTIF('US104.Inp'!$C86:$P86,"\N")=14,"",LOOKUP('US104.Inp'!$H86,Cfg!$D$2:$D$14,Cfg!$E$2:$E$14))</f>
        <v/>
      </c>
      <c r="K86" s="19" t="str">
        <f>IF(COUNTIF('US104.Inp'!$C86:$P86,"\N")=14,"",'US104.Inp'!$I86)</f>
        <v/>
      </c>
      <c r="L86" s="19" t="str">
        <f>IF(COUNTIF('US104.Inp'!$C86:$P86,"\N")=14,"",LOOKUP('US104.Inp'!$J86,Cfg!$D$2:$D$14,Cfg!$E$2:$E$14))</f>
        <v/>
      </c>
      <c r="M86" s="19" t="str">
        <f>IF(COUNTIF('US104.Inp'!$C86:$P86,"\N")=14,"",'US104.Inp'!$K86)</f>
        <v/>
      </c>
      <c r="N86" s="19" t="str">
        <f>IF(COUNTIF('US104.Inp'!$C86:$P86,"\N")=14,"",LOOKUP('US104.Inp'!$L86,Cfg!$D$2:$D$14,Cfg!$E$2:$E$14))</f>
        <v/>
      </c>
      <c r="O86" s="19" t="str">
        <f>IF(COUNTIF('US104.Inp'!$C86:$P86,"\N")=14,"",'US104.Inp'!$M86)</f>
        <v/>
      </c>
      <c r="P86" s="19" t="str">
        <f>IF(COUNTIF('US104.Inp'!$C86:$P86,"\N")=14,"",LOOKUP('US104.Inp'!$N86,Cfg!$D$2:$D$14,Cfg!$E$2:$E$14))</f>
        <v/>
      </c>
      <c r="Q86" s="19" t="str">
        <f>IF(COUNTIF('US104.Inp'!$C86:$P86,"\N")=14,"",'US104.Inp'!$O86)</f>
        <v/>
      </c>
      <c r="R86" s="19" t="str">
        <f>IF(COUNTIF('US104.Inp'!$C86:$P86,"\N")=14,"",'US104.Inp'!$P86)</f>
        <v/>
      </c>
    </row>
    <row r="87" spans="1:18" x14ac:dyDescent="0.3">
      <c r="A87" s="16" t="s">
        <v>134</v>
      </c>
      <c r="B87" s="19" t="str">
        <f>IF(COUNTIF('US104.Inp'!$C87:$P87,"\N")=14,"","\N")</f>
        <v/>
      </c>
      <c r="C87" s="19" t="str">
        <f>IF(COUNTIF('US104.Inp'!$C87:$P87,"\N")=14,"","\N")</f>
        <v/>
      </c>
      <c r="D87" s="19" t="str">
        <f>IF(COUNTIF('US104.Inp'!$C87:$P87,"\N")=14,"",ROW($A86))</f>
        <v/>
      </c>
      <c r="E87" s="19" t="str">
        <f>IF(COUNTIF('US104.Inp'!$C87:$P87,"\N")=14,"",'US104.Inp'!$C87)</f>
        <v/>
      </c>
      <c r="F87" s="19" t="str">
        <f>IF(COUNTIF('US104.Inp'!$C87:$P87,"\N")=14,"",LOOKUP('US104.Inp'!$D87,Cfg!$D$2:$D$14,Cfg!$E$2:$E$14))</f>
        <v/>
      </c>
      <c r="G87" s="19" t="str">
        <f>IF(COUNTIF('US104.Inp'!$C87:$P87,"\N")=14,"",'US104.Inp'!$E87)</f>
        <v/>
      </c>
      <c r="H87" s="19" t="str">
        <f>IF(COUNTIF('US104.Inp'!$C87:$P87,"\N")=14,"",LOOKUP('US104.Inp'!$F87,Cfg!$D$2:$D$14,Cfg!$E$2:$E$14))</f>
        <v/>
      </c>
      <c r="I87" s="19" t="str">
        <f>IF(COUNTIF('US104.Inp'!$C87:$P87,"\N")=14,"",'US104.Inp'!$G87)</f>
        <v/>
      </c>
      <c r="J87" s="19" t="str">
        <f>IF(COUNTIF('US104.Inp'!$C87:$P87,"\N")=14,"",LOOKUP('US104.Inp'!$H87,Cfg!$D$2:$D$14,Cfg!$E$2:$E$14))</f>
        <v/>
      </c>
      <c r="K87" s="19" t="str">
        <f>IF(COUNTIF('US104.Inp'!$C87:$P87,"\N")=14,"",'US104.Inp'!$I87)</f>
        <v/>
      </c>
      <c r="L87" s="19" t="str">
        <f>IF(COUNTIF('US104.Inp'!$C87:$P87,"\N")=14,"",LOOKUP('US104.Inp'!$J87,Cfg!$D$2:$D$14,Cfg!$E$2:$E$14))</f>
        <v/>
      </c>
      <c r="M87" s="19" t="str">
        <f>IF(COUNTIF('US104.Inp'!$C87:$P87,"\N")=14,"",'US104.Inp'!$K87)</f>
        <v/>
      </c>
      <c r="N87" s="19" t="str">
        <f>IF(COUNTIF('US104.Inp'!$C87:$P87,"\N")=14,"",LOOKUP('US104.Inp'!$L87,Cfg!$D$2:$D$14,Cfg!$E$2:$E$14))</f>
        <v/>
      </c>
      <c r="O87" s="19" t="str">
        <f>IF(COUNTIF('US104.Inp'!$C87:$P87,"\N")=14,"",'US104.Inp'!$M87)</f>
        <v/>
      </c>
      <c r="P87" s="19" t="str">
        <f>IF(COUNTIF('US104.Inp'!$C87:$P87,"\N")=14,"",LOOKUP('US104.Inp'!$N87,Cfg!$D$2:$D$14,Cfg!$E$2:$E$14))</f>
        <v/>
      </c>
      <c r="Q87" s="19" t="str">
        <f>IF(COUNTIF('US104.Inp'!$C87:$P87,"\N")=14,"",'US104.Inp'!$O87)</f>
        <v/>
      </c>
      <c r="R87" s="19" t="str">
        <f>IF(COUNTIF('US104.Inp'!$C87:$P87,"\N")=14,"",'US104.Inp'!$P87)</f>
        <v/>
      </c>
    </row>
    <row r="88" spans="1:18" x14ac:dyDescent="0.3">
      <c r="A88" s="16" t="s">
        <v>91</v>
      </c>
      <c r="B88" s="19" t="str">
        <f>IF(COUNTIF('US104.Inp'!$C88:$P88,"\N")=14,"","\N")</f>
        <v/>
      </c>
      <c r="C88" s="19" t="str">
        <f>IF(COUNTIF('US104.Inp'!$C88:$P88,"\N")=14,"","\N")</f>
        <v/>
      </c>
      <c r="D88" s="19" t="str">
        <f>IF(COUNTIF('US104.Inp'!$C88:$P88,"\N")=14,"",ROW($A87))</f>
        <v/>
      </c>
      <c r="E88" s="19" t="str">
        <f>IF(COUNTIF('US104.Inp'!$C88:$P88,"\N")=14,"",'US104.Inp'!$C88)</f>
        <v/>
      </c>
      <c r="F88" s="19" t="str">
        <f>IF(COUNTIF('US104.Inp'!$C88:$P88,"\N")=14,"",LOOKUP('US104.Inp'!$D88,Cfg!$D$2:$D$14,Cfg!$E$2:$E$14))</f>
        <v/>
      </c>
      <c r="G88" s="19" t="str">
        <f>IF(COUNTIF('US104.Inp'!$C88:$P88,"\N")=14,"",'US104.Inp'!$E88)</f>
        <v/>
      </c>
      <c r="H88" s="19" t="str">
        <f>IF(COUNTIF('US104.Inp'!$C88:$P88,"\N")=14,"",LOOKUP('US104.Inp'!$F88,Cfg!$D$2:$D$14,Cfg!$E$2:$E$14))</f>
        <v/>
      </c>
      <c r="I88" s="19" t="str">
        <f>IF(COUNTIF('US104.Inp'!$C88:$P88,"\N")=14,"",'US104.Inp'!$G88)</f>
        <v/>
      </c>
      <c r="J88" s="19" t="str">
        <f>IF(COUNTIF('US104.Inp'!$C88:$P88,"\N")=14,"",LOOKUP('US104.Inp'!$H88,Cfg!$D$2:$D$14,Cfg!$E$2:$E$14))</f>
        <v/>
      </c>
      <c r="K88" s="19" t="str">
        <f>IF(COUNTIF('US104.Inp'!$C88:$P88,"\N")=14,"",'US104.Inp'!$I88)</f>
        <v/>
      </c>
      <c r="L88" s="19" t="str">
        <f>IF(COUNTIF('US104.Inp'!$C88:$P88,"\N")=14,"",LOOKUP('US104.Inp'!$J88,Cfg!$D$2:$D$14,Cfg!$E$2:$E$14))</f>
        <v/>
      </c>
      <c r="M88" s="19" t="str">
        <f>IF(COUNTIF('US104.Inp'!$C88:$P88,"\N")=14,"",'US104.Inp'!$K88)</f>
        <v/>
      </c>
      <c r="N88" s="19" t="str">
        <f>IF(COUNTIF('US104.Inp'!$C88:$P88,"\N")=14,"",LOOKUP('US104.Inp'!$L88,Cfg!$D$2:$D$14,Cfg!$E$2:$E$14))</f>
        <v/>
      </c>
      <c r="O88" s="19" t="str">
        <f>IF(COUNTIF('US104.Inp'!$C88:$P88,"\N")=14,"",'US104.Inp'!$M88)</f>
        <v/>
      </c>
      <c r="P88" s="19" t="str">
        <f>IF(COUNTIF('US104.Inp'!$C88:$P88,"\N")=14,"",LOOKUP('US104.Inp'!$N88,Cfg!$D$2:$D$14,Cfg!$E$2:$E$14))</f>
        <v/>
      </c>
      <c r="Q88" s="19" t="str">
        <f>IF(COUNTIF('US104.Inp'!$C88:$P88,"\N")=14,"",'US104.Inp'!$O88)</f>
        <v/>
      </c>
      <c r="R88" s="19" t="str">
        <f>IF(COUNTIF('US104.Inp'!$C88:$P88,"\N")=14,"",'US104.Inp'!$P88)</f>
        <v/>
      </c>
    </row>
    <row r="89" spans="1:18" x14ac:dyDescent="0.3">
      <c r="A89" s="16" t="s">
        <v>135</v>
      </c>
      <c r="B89" s="19" t="str">
        <f>IF(COUNTIF('US104.Inp'!$C89:$P89,"\N")=14,"","\N")</f>
        <v/>
      </c>
      <c r="C89" s="19" t="str">
        <f>IF(COUNTIF('US104.Inp'!$C89:$P89,"\N")=14,"","\N")</f>
        <v/>
      </c>
      <c r="D89" s="19" t="str">
        <f>IF(COUNTIF('US104.Inp'!$C89:$P89,"\N")=14,"",ROW($A88))</f>
        <v/>
      </c>
      <c r="E89" s="19" t="str">
        <f>IF(COUNTIF('US104.Inp'!$C89:$P89,"\N")=14,"",'US104.Inp'!$C89)</f>
        <v/>
      </c>
      <c r="F89" s="19" t="str">
        <f>IF(COUNTIF('US104.Inp'!$C89:$P89,"\N")=14,"",LOOKUP('US104.Inp'!$D89,Cfg!$D$2:$D$14,Cfg!$E$2:$E$14))</f>
        <v/>
      </c>
      <c r="G89" s="19" t="str">
        <f>IF(COUNTIF('US104.Inp'!$C89:$P89,"\N")=14,"",'US104.Inp'!$E89)</f>
        <v/>
      </c>
      <c r="H89" s="19" t="str">
        <f>IF(COUNTIF('US104.Inp'!$C89:$P89,"\N")=14,"",LOOKUP('US104.Inp'!$F89,Cfg!$D$2:$D$14,Cfg!$E$2:$E$14))</f>
        <v/>
      </c>
      <c r="I89" s="19" t="str">
        <f>IF(COUNTIF('US104.Inp'!$C89:$P89,"\N")=14,"",'US104.Inp'!$G89)</f>
        <v/>
      </c>
      <c r="J89" s="19" t="str">
        <f>IF(COUNTIF('US104.Inp'!$C89:$P89,"\N")=14,"",LOOKUP('US104.Inp'!$H89,Cfg!$D$2:$D$14,Cfg!$E$2:$E$14))</f>
        <v/>
      </c>
      <c r="K89" s="19" t="str">
        <f>IF(COUNTIF('US104.Inp'!$C89:$P89,"\N")=14,"",'US104.Inp'!$I89)</f>
        <v/>
      </c>
      <c r="L89" s="19" t="str">
        <f>IF(COUNTIF('US104.Inp'!$C89:$P89,"\N")=14,"",LOOKUP('US104.Inp'!$J89,Cfg!$D$2:$D$14,Cfg!$E$2:$E$14))</f>
        <v/>
      </c>
      <c r="M89" s="19" t="str">
        <f>IF(COUNTIF('US104.Inp'!$C89:$P89,"\N")=14,"",'US104.Inp'!$K89)</f>
        <v/>
      </c>
      <c r="N89" s="19" t="str">
        <f>IF(COUNTIF('US104.Inp'!$C89:$P89,"\N")=14,"",LOOKUP('US104.Inp'!$L89,Cfg!$D$2:$D$14,Cfg!$E$2:$E$14))</f>
        <v/>
      </c>
      <c r="O89" s="19" t="str">
        <f>IF(COUNTIF('US104.Inp'!$C89:$P89,"\N")=14,"",'US104.Inp'!$M89)</f>
        <v/>
      </c>
      <c r="P89" s="19" t="str">
        <f>IF(COUNTIF('US104.Inp'!$C89:$P89,"\N")=14,"",LOOKUP('US104.Inp'!$N89,Cfg!$D$2:$D$14,Cfg!$E$2:$E$14))</f>
        <v/>
      </c>
      <c r="Q89" s="19" t="str">
        <f>IF(COUNTIF('US104.Inp'!$C89:$P89,"\N")=14,"",'US104.Inp'!$O89)</f>
        <v/>
      </c>
      <c r="R89" s="19" t="str">
        <f>IF(COUNTIF('US104.Inp'!$C89:$P89,"\N")=14,"",'US104.Inp'!$P89)</f>
        <v/>
      </c>
    </row>
    <row r="90" spans="1:18" x14ac:dyDescent="0.3">
      <c r="A90" s="16" t="s">
        <v>136</v>
      </c>
      <c r="B90" s="19" t="str">
        <f>IF(COUNTIF('US104.Inp'!$C90:$P90,"\N")=14,"","\N")</f>
        <v/>
      </c>
      <c r="C90" s="19" t="str">
        <f>IF(COUNTIF('US104.Inp'!$C90:$P90,"\N")=14,"","\N")</f>
        <v/>
      </c>
      <c r="D90" s="19" t="str">
        <f>IF(COUNTIF('US104.Inp'!$C90:$P90,"\N")=14,"",ROW($A89))</f>
        <v/>
      </c>
      <c r="E90" s="19" t="str">
        <f>IF(COUNTIF('US104.Inp'!$C90:$P90,"\N")=14,"",'US104.Inp'!$C90)</f>
        <v/>
      </c>
      <c r="F90" s="19" t="str">
        <f>IF(COUNTIF('US104.Inp'!$C90:$P90,"\N")=14,"",LOOKUP('US104.Inp'!$D90,Cfg!$D$2:$D$14,Cfg!$E$2:$E$14))</f>
        <v/>
      </c>
      <c r="G90" s="19" t="str">
        <f>IF(COUNTIF('US104.Inp'!$C90:$P90,"\N")=14,"",'US104.Inp'!$E90)</f>
        <v/>
      </c>
      <c r="H90" s="19" t="str">
        <f>IF(COUNTIF('US104.Inp'!$C90:$P90,"\N")=14,"",LOOKUP('US104.Inp'!$F90,Cfg!$D$2:$D$14,Cfg!$E$2:$E$14))</f>
        <v/>
      </c>
      <c r="I90" s="19" t="str">
        <f>IF(COUNTIF('US104.Inp'!$C90:$P90,"\N")=14,"",'US104.Inp'!$G90)</f>
        <v/>
      </c>
      <c r="J90" s="19" t="str">
        <f>IF(COUNTIF('US104.Inp'!$C90:$P90,"\N")=14,"",LOOKUP('US104.Inp'!$H90,Cfg!$D$2:$D$14,Cfg!$E$2:$E$14))</f>
        <v/>
      </c>
      <c r="K90" s="19" t="str">
        <f>IF(COUNTIF('US104.Inp'!$C90:$P90,"\N")=14,"",'US104.Inp'!$I90)</f>
        <v/>
      </c>
      <c r="L90" s="19" t="str">
        <f>IF(COUNTIF('US104.Inp'!$C90:$P90,"\N")=14,"",LOOKUP('US104.Inp'!$J90,Cfg!$D$2:$D$14,Cfg!$E$2:$E$14))</f>
        <v/>
      </c>
      <c r="M90" s="19" t="str">
        <f>IF(COUNTIF('US104.Inp'!$C90:$P90,"\N")=14,"",'US104.Inp'!$K90)</f>
        <v/>
      </c>
      <c r="N90" s="19" t="str">
        <f>IF(COUNTIF('US104.Inp'!$C90:$P90,"\N")=14,"",LOOKUP('US104.Inp'!$L90,Cfg!$D$2:$D$14,Cfg!$E$2:$E$14))</f>
        <v/>
      </c>
      <c r="O90" s="19" t="str">
        <f>IF(COUNTIF('US104.Inp'!$C90:$P90,"\N")=14,"",'US104.Inp'!$M90)</f>
        <v/>
      </c>
      <c r="P90" s="19" t="str">
        <f>IF(COUNTIF('US104.Inp'!$C90:$P90,"\N")=14,"",LOOKUP('US104.Inp'!$N90,Cfg!$D$2:$D$14,Cfg!$E$2:$E$14))</f>
        <v/>
      </c>
      <c r="Q90" s="19" t="str">
        <f>IF(COUNTIF('US104.Inp'!$C90:$P90,"\N")=14,"",'US104.Inp'!$O90)</f>
        <v/>
      </c>
      <c r="R90" s="19" t="str">
        <f>IF(COUNTIF('US104.Inp'!$C90:$P90,"\N")=14,"",'US104.Inp'!$P90)</f>
        <v/>
      </c>
    </row>
    <row r="91" spans="1:18" x14ac:dyDescent="0.3">
      <c r="A91" s="16" t="s">
        <v>137</v>
      </c>
      <c r="B91" s="19" t="str">
        <f>IF(COUNTIF('US104.Inp'!$C91:$P91,"\N")=14,"","\N")</f>
        <v/>
      </c>
      <c r="C91" s="19" t="str">
        <f>IF(COUNTIF('US104.Inp'!$C91:$P91,"\N")=14,"","\N")</f>
        <v/>
      </c>
      <c r="D91" s="19" t="str">
        <f>IF(COUNTIF('US104.Inp'!$C91:$P91,"\N")=14,"",ROW($A90))</f>
        <v/>
      </c>
      <c r="E91" s="19" t="str">
        <f>IF(COUNTIF('US104.Inp'!$C91:$P91,"\N")=14,"",'US104.Inp'!$C91)</f>
        <v/>
      </c>
      <c r="F91" s="19" t="str">
        <f>IF(COUNTIF('US104.Inp'!$C91:$P91,"\N")=14,"",LOOKUP('US104.Inp'!$D91,Cfg!$D$2:$D$14,Cfg!$E$2:$E$14))</f>
        <v/>
      </c>
      <c r="G91" s="19" t="str">
        <f>IF(COUNTIF('US104.Inp'!$C91:$P91,"\N")=14,"",'US104.Inp'!$E91)</f>
        <v/>
      </c>
      <c r="H91" s="19" t="str">
        <f>IF(COUNTIF('US104.Inp'!$C91:$P91,"\N")=14,"",LOOKUP('US104.Inp'!$F91,Cfg!$D$2:$D$14,Cfg!$E$2:$E$14))</f>
        <v/>
      </c>
      <c r="I91" s="19" t="str">
        <f>IF(COUNTIF('US104.Inp'!$C91:$P91,"\N")=14,"",'US104.Inp'!$G91)</f>
        <v/>
      </c>
      <c r="J91" s="19" t="str">
        <f>IF(COUNTIF('US104.Inp'!$C91:$P91,"\N")=14,"",LOOKUP('US104.Inp'!$H91,Cfg!$D$2:$D$14,Cfg!$E$2:$E$14))</f>
        <v/>
      </c>
      <c r="K91" s="19" t="str">
        <f>IF(COUNTIF('US104.Inp'!$C91:$P91,"\N")=14,"",'US104.Inp'!$I91)</f>
        <v/>
      </c>
      <c r="L91" s="19" t="str">
        <f>IF(COUNTIF('US104.Inp'!$C91:$P91,"\N")=14,"",LOOKUP('US104.Inp'!$J91,Cfg!$D$2:$D$14,Cfg!$E$2:$E$14))</f>
        <v/>
      </c>
      <c r="M91" s="19" t="str">
        <f>IF(COUNTIF('US104.Inp'!$C91:$P91,"\N")=14,"",'US104.Inp'!$K91)</f>
        <v/>
      </c>
      <c r="N91" s="19" t="str">
        <f>IF(COUNTIF('US104.Inp'!$C91:$P91,"\N")=14,"",LOOKUP('US104.Inp'!$L91,Cfg!$D$2:$D$14,Cfg!$E$2:$E$14))</f>
        <v/>
      </c>
      <c r="O91" s="19" t="str">
        <f>IF(COUNTIF('US104.Inp'!$C91:$P91,"\N")=14,"",'US104.Inp'!$M91)</f>
        <v/>
      </c>
      <c r="P91" s="19" t="str">
        <f>IF(COUNTIF('US104.Inp'!$C91:$P91,"\N")=14,"",LOOKUP('US104.Inp'!$N91,Cfg!$D$2:$D$14,Cfg!$E$2:$E$14))</f>
        <v/>
      </c>
      <c r="Q91" s="19" t="str">
        <f>IF(COUNTIF('US104.Inp'!$C91:$P91,"\N")=14,"",'US104.Inp'!$O91)</f>
        <v/>
      </c>
      <c r="R91" s="19" t="str">
        <f>IF(COUNTIF('US104.Inp'!$C91:$P91,"\N")=14,"",'US104.Inp'!$P91)</f>
        <v/>
      </c>
    </row>
    <row r="92" spans="1:18" x14ac:dyDescent="0.3">
      <c r="A92" s="16" t="s">
        <v>138</v>
      </c>
      <c r="B92" s="19" t="str">
        <f>IF(COUNTIF('US104.Inp'!$C92:$P92,"\N")=14,"","\N")</f>
        <v/>
      </c>
      <c r="C92" s="19" t="str">
        <f>IF(COUNTIF('US104.Inp'!$C92:$P92,"\N")=14,"","\N")</f>
        <v/>
      </c>
      <c r="D92" s="19" t="str">
        <f>IF(COUNTIF('US104.Inp'!$C92:$P92,"\N")=14,"",ROW($A91))</f>
        <v/>
      </c>
      <c r="E92" s="19" t="str">
        <f>IF(COUNTIF('US104.Inp'!$C92:$P92,"\N")=14,"",'US104.Inp'!$C92)</f>
        <v/>
      </c>
      <c r="F92" s="19" t="str">
        <f>IF(COUNTIF('US104.Inp'!$C92:$P92,"\N")=14,"",LOOKUP('US104.Inp'!$D92,Cfg!$D$2:$D$14,Cfg!$E$2:$E$14))</f>
        <v/>
      </c>
      <c r="G92" s="19" t="str">
        <f>IF(COUNTIF('US104.Inp'!$C92:$P92,"\N")=14,"",'US104.Inp'!$E92)</f>
        <v/>
      </c>
      <c r="H92" s="19" t="str">
        <f>IF(COUNTIF('US104.Inp'!$C92:$P92,"\N")=14,"",LOOKUP('US104.Inp'!$F92,Cfg!$D$2:$D$14,Cfg!$E$2:$E$14))</f>
        <v/>
      </c>
      <c r="I92" s="19" t="str">
        <f>IF(COUNTIF('US104.Inp'!$C92:$P92,"\N")=14,"",'US104.Inp'!$G92)</f>
        <v/>
      </c>
      <c r="J92" s="19" t="str">
        <f>IF(COUNTIF('US104.Inp'!$C92:$P92,"\N")=14,"",LOOKUP('US104.Inp'!$H92,Cfg!$D$2:$D$14,Cfg!$E$2:$E$14))</f>
        <v/>
      </c>
      <c r="K92" s="19" t="str">
        <f>IF(COUNTIF('US104.Inp'!$C92:$P92,"\N")=14,"",'US104.Inp'!$I92)</f>
        <v/>
      </c>
      <c r="L92" s="19" t="str">
        <f>IF(COUNTIF('US104.Inp'!$C92:$P92,"\N")=14,"",LOOKUP('US104.Inp'!$J92,Cfg!$D$2:$D$14,Cfg!$E$2:$E$14))</f>
        <v/>
      </c>
      <c r="M92" s="19" t="str">
        <f>IF(COUNTIF('US104.Inp'!$C92:$P92,"\N")=14,"",'US104.Inp'!$K92)</f>
        <v/>
      </c>
      <c r="N92" s="19" t="str">
        <f>IF(COUNTIF('US104.Inp'!$C92:$P92,"\N")=14,"",LOOKUP('US104.Inp'!$L92,Cfg!$D$2:$D$14,Cfg!$E$2:$E$14))</f>
        <v/>
      </c>
      <c r="O92" s="19" t="str">
        <f>IF(COUNTIF('US104.Inp'!$C92:$P92,"\N")=14,"",'US104.Inp'!$M92)</f>
        <v/>
      </c>
      <c r="P92" s="19" t="str">
        <f>IF(COUNTIF('US104.Inp'!$C92:$P92,"\N")=14,"",LOOKUP('US104.Inp'!$N92,Cfg!$D$2:$D$14,Cfg!$E$2:$E$14))</f>
        <v/>
      </c>
      <c r="Q92" s="19" t="str">
        <f>IF(COUNTIF('US104.Inp'!$C92:$P92,"\N")=14,"",'US104.Inp'!$O92)</f>
        <v/>
      </c>
      <c r="R92" s="19" t="str">
        <f>IF(COUNTIF('US104.Inp'!$C92:$P92,"\N")=14,"",'US104.Inp'!$P92)</f>
        <v/>
      </c>
    </row>
    <row r="93" spans="1:18" x14ac:dyDescent="0.3">
      <c r="A93" s="16" t="s">
        <v>139</v>
      </c>
      <c r="B93" s="19" t="str">
        <f>IF(COUNTIF('US104.Inp'!$C93:$P93,"\N")=14,"","\N")</f>
        <v/>
      </c>
      <c r="C93" s="19" t="str">
        <f>IF(COUNTIF('US104.Inp'!$C93:$P93,"\N")=14,"","\N")</f>
        <v/>
      </c>
      <c r="D93" s="19" t="str">
        <f>IF(COUNTIF('US104.Inp'!$C93:$P93,"\N")=14,"",ROW($A92))</f>
        <v/>
      </c>
      <c r="E93" s="19" t="str">
        <f>IF(COUNTIF('US104.Inp'!$C93:$P93,"\N")=14,"",'US104.Inp'!$C93)</f>
        <v/>
      </c>
      <c r="F93" s="19" t="str">
        <f>IF(COUNTIF('US104.Inp'!$C93:$P93,"\N")=14,"",LOOKUP('US104.Inp'!$D93,Cfg!$D$2:$D$14,Cfg!$E$2:$E$14))</f>
        <v/>
      </c>
      <c r="G93" s="19" t="str">
        <f>IF(COUNTIF('US104.Inp'!$C93:$P93,"\N")=14,"",'US104.Inp'!$E93)</f>
        <v/>
      </c>
      <c r="H93" s="19" t="str">
        <f>IF(COUNTIF('US104.Inp'!$C93:$P93,"\N")=14,"",LOOKUP('US104.Inp'!$F93,Cfg!$D$2:$D$14,Cfg!$E$2:$E$14))</f>
        <v/>
      </c>
      <c r="I93" s="19" t="str">
        <f>IF(COUNTIF('US104.Inp'!$C93:$P93,"\N")=14,"",'US104.Inp'!$G93)</f>
        <v/>
      </c>
      <c r="J93" s="19" t="str">
        <f>IF(COUNTIF('US104.Inp'!$C93:$P93,"\N")=14,"",LOOKUP('US104.Inp'!$H93,Cfg!$D$2:$D$14,Cfg!$E$2:$E$14))</f>
        <v/>
      </c>
      <c r="K93" s="19" t="str">
        <f>IF(COUNTIF('US104.Inp'!$C93:$P93,"\N")=14,"",'US104.Inp'!$I93)</f>
        <v/>
      </c>
      <c r="L93" s="19" t="str">
        <f>IF(COUNTIF('US104.Inp'!$C93:$P93,"\N")=14,"",LOOKUP('US104.Inp'!$J93,Cfg!$D$2:$D$14,Cfg!$E$2:$E$14))</f>
        <v/>
      </c>
      <c r="M93" s="19" t="str">
        <f>IF(COUNTIF('US104.Inp'!$C93:$P93,"\N")=14,"",'US104.Inp'!$K93)</f>
        <v/>
      </c>
      <c r="N93" s="19" t="str">
        <f>IF(COUNTIF('US104.Inp'!$C93:$P93,"\N")=14,"",LOOKUP('US104.Inp'!$L93,Cfg!$D$2:$D$14,Cfg!$E$2:$E$14))</f>
        <v/>
      </c>
      <c r="O93" s="19" t="str">
        <f>IF(COUNTIF('US104.Inp'!$C93:$P93,"\N")=14,"",'US104.Inp'!$M93)</f>
        <v/>
      </c>
      <c r="P93" s="19" t="str">
        <f>IF(COUNTIF('US104.Inp'!$C93:$P93,"\N")=14,"",LOOKUP('US104.Inp'!$N93,Cfg!$D$2:$D$14,Cfg!$E$2:$E$14))</f>
        <v/>
      </c>
      <c r="Q93" s="19" t="str">
        <f>IF(COUNTIF('US104.Inp'!$C93:$P93,"\N")=14,"",'US104.Inp'!$O93)</f>
        <v/>
      </c>
      <c r="R93" s="19" t="str">
        <f>IF(COUNTIF('US104.Inp'!$C93:$P93,"\N")=14,"",'US104.Inp'!$P93)</f>
        <v/>
      </c>
    </row>
    <row r="94" spans="1:18" x14ac:dyDescent="0.3">
      <c r="A94" s="16" t="s">
        <v>140</v>
      </c>
      <c r="B94" s="19" t="str">
        <f>IF(COUNTIF('US104.Inp'!$C94:$P94,"\N")=14,"","\N")</f>
        <v/>
      </c>
      <c r="C94" s="19" t="str">
        <f>IF(COUNTIF('US104.Inp'!$C94:$P94,"\N")=14,"","\N")</f>
        <v/>
      </c>
      <c r="D94" s="19" t="str">
        <f>IF(COUNTIF('US104.Inp'!$C94:$P94,"\N")=14,"",ROW($A93))</f>
        <v/>
      </c>
      <c r="E94" s="19" t="str">
        <f>IF(COUNTIF('US104.Inp'!$C94:$P94,"\N")=14,"",'US104.Inp'!$C94)</f>
        <v/>
      </c>
      <c r="F94" s="19" t="str">
        <f>IF(COUNTIF('US104.Inp'!$C94:$P94,"\N")=14,"",LOOKUP('US104.Inp'!$D94,Cfg!$D$2:$D$14,Cfg!$E$2:$E$14))</f>
        <v/>
      </c>
      <c r="G94" s="19" t="str">
        <f>IF(COUNTIF('US104.Inp'!$C94:$P94,"\N")=14,"",'US104.Inp'!$E94)</f>
        <v/>
      </c>
      <c r="H94" s="19" t="str">
        <f>IF(COUNTIF('US104.Inp'!$C94:$P94,"\N")=14,"",LOOKUP('US104.Inp'!$F94,Cfg!$D$2:$D$14,Cfg!$E$2:$E$14))</f>
        <v/>
      </c>
      <c r="I94" s="19" t="str">
        <f>IF(COUNTIF('US104.Inp'!$C94:$P94,"\N")=14,"",'US104.Inp'!$G94)</f>
        <v/>
      </c>
      <c r="J94" s="19" t="str">
        <f>IF(COUNTIF('US104.Inp'!$C94:$P94,"\N")=14,"",LOOKUP('US104.Inp'!$H94,Cfg!$D$2:$D$14,Cfg!$E$2:$E$14))</f>
        <v/>
      </c>
      <c r="K94" s="19" t="str">
        <f>IF(COUNTIF('US104.Inp'!$C94:$P94,"\N")=14,"",'US104.Inp'!$I94)</f>
        <v/>
      </c>
      <c r="L94" s="19" t="str">
        <f>IF(COUNTIF('US104.Inp'!$C94:$P94,"\N")=14,"",LOOKUP('US104.Inp'!$J94,Cfg!$D$2:$D$14,Cfg!$E$2:$E$14))</f>
        <v/>
      </c>
      <c r="M94" s="19" t="str">
        <f>IF(COUNTIF('US104.Inp'!$C94:$P94,"\N")=14,"",'US104.Inp'!$K94)</f>
        <v/>
      </c>
      <c r="N94" s="19" t="str">
        <f>IF(COUNTIF('US104.Inp'!$C94:$P94,"\N")=14,"",LOOKUP('US104.Inp'!$L94,Cfg!$D$2:$D$14,Cfg!$E$2:$E$14))</f>
        <v/>
      </c>
      <c r="O94" s="19" t="str">
        <f>IF(COUNTIF('US104.Inp'!$C94:$P94,"\N")=14,"",'US104.Inp'!$M94)</f>
        <v/>
      </c>
      <c r="P94" s="19" t="str">
        <f>IF(COUNTIF('US104.Inp'!$C94:$P94,"\N")=14,"",LOOKUP('US104.Inp'!$N94,Cfg!$D$2:$D$14,Cfg!$E$2:$E$14))</f>
        <v/>
      </c>
      <c r="Q94" s="19" t="str">
        <f>IF(COUNTIF('US104.Inp'!$C94:$P94,"\N")=14,"",'US104.Inp'!$O94)</f>
        <v/>
      </c>
      <c r="R94" s="19" t="str">
        <f>IF(COUNTIF('US104.Inp'!$C94:$P94,"\N")=14,"",'US104.Inp'!$P94)</f>
        <v/>
      </c>
    </row>
    <row r="95" spans="1:18" x14ac:dyDescent="0.3">
      <c r="A95" s="16" t="s">
        <v>141</v>
      </c>
      <c r="B95" s="19" t="str">
        <f>IF(COUNTIF('US104.Inp'!$C95:$P95,"\N")=14,"","\N")</f>
        <v/>
      </c>
      <c r="C95" s="19" t="str">
        <f>IF(COUNTIF('US104.Inp'!$C95:$P95,"\N")=14,"","\N")</f>
        <v/>
      </c>
      <c r="D95" s="19" t="str">
        <f>IF(COUNTIF('US104.Inp'!$C95:$P95,"\N")=14,"",ROW($A94))</f>
        <v/>
      </c>
      <c r="E95" s="19" t="str">
        <f>IF(COUNTIF('US104.Inp'!$C95:$P95,"\N")=14,"",'US104.Inp'!$C95)</f>
        <v/>
      </c>
      <c r="F95" s="19" t="str">
        <f>IF(COUNTIF('US104.Inp'!$C95:$P95,"\N")=14,"",LOOKUP('US104.Inp'!$D95,Cfg!$D$2:$D$14,Cfg!$E$2:$E$14))</f>
        <v/>
      </c>
      <c r="G95" s="19" t="str">
        <f>IF(COUNTIF('US104.Inp'!$C95:$P95,"\N")=14,"",'US104.Inp'!$E95)</f>
        <v/>
      </c>
      <c r="H95" s="19" t="str">
        <f>IF(COUNTIF('US104.Inp'!$C95:$P95,"\N")=14,"",LOOKUP('US104.Inp'!$F95,Cfg!$D$2:$D$14,Cfg!$E$2:$E$14))</f>
        <v/>
      </c>
      <c r="I95" s="19" t="str">
        <f>IF(COUNTIF('US104.Inp'!$C95:$P95,"\N")=14,"",'US104.Inp'!$G95)</f>
        <v/>
      </c>
      <c r="J95" s="19" t="str">
        <f>IF(COUNTIF('US104.Inp'!$C95:$P95,"\N")=14,"",LOOKUP('US104.Inp'!$H95,Cfg!$D$2:$D$14,Cfg!$E$2:$E$14))</f>
        <v/>
      </c>
      <c r="K95" s="19" t="str">
        <f>IF(COUNTIF('US104.Inp'!$C95:$P95,"\N")=14,"",'US104.Inp'!$I95)</f>
        <v/>
      </c>
      <c r="L95" s="19" t="str">
        <f>IF(COUNTIF('US104.Inp'!$C95:$P95,"\N")=14,"",LOOKUP('US104.Inp'!$J95,Cfg!$D$2:$D$14,Cfg!$E$2:$E$14))</f>
        <v/>
      </c>
      <c r="M95" s="19" t="str">
        <f>IF(COUNTIF('US104.Inp'!$C95:$P95,"\N")=14,"",'US104.Inp'!$K95)</f>
        <v/>
      </c>
      <c r="N95" s="19" t="str">
        <f>IF(COUNTIF('US104.Inp'!$C95:$P95,"\N")=14,"",LOOKUP('US104.Inp'!$L95,Cfg!$D$2:$D$14,Cfg!$E$2:$E$14))</f>
        <v/>
      </c>
      <c r="O95" s="19" t="str">
        <f>IF(COUNTIF('US104.Inp'!$C95:$P95,"\N")=14,"",'US104.Inp'!$M95)</f>
        <v/>
      </c>
      <c r="P95" s="19" t="str">
        <f>IF(COUNTIF('US104.Inp'!$C95:$P95,"\N")=14,"",LOOKUP('US104.Inp'!$N95,Cfg!$D$2:$D$14,Cfg!$E$2:$E$14))</f>
        <v/>
      </c>
      <c r="Q95" s="19" t="str">
        <f>IF(COUNTIF('US104.Inp'!$C95:$P95,"\N")=14,"",'US104.Inp'!$O95)</f>
        <v/>
      </c>
      <c r="R95" s="19" t="str">
        <f>IF(COUNTIF('US104.Inp'!$C95:$P95,"\N")=14,"",'US104.Inp'!$P95)</f>
        <v/>
      </c>
    </row>
    <row r="96" spans="1:18" x14ac:dyDescent="0.3">
      <c r="A96" s="16" t="s">
        <v>142</v>
      </c>
      <c r="B96" s="19" t="str">
        <f>IF(COUNTIF('US104.Inp'!$C96:$P96,"\N")=14,"","\N")</f>
        <v/>
      </c>
      <c r="C96" s="19" t="str">
        <f>IF(COUNTIF('US104.Inp'!$C96:$P96,"\N")=14,"","\N")</f>
        <v/>
      </c>
      <c r="D96" s="19" t="str">
        <f>IF(COUNTIF('US104.Inp'!$C96:$P96,"\N")=14,"",ROW($A95))</f>
        <v/>
      </c>
      <c r="E96" s="19" t="str">
        <f>IF(COUNTIF('US104.Inp'!$C96:$P96,"\N")=14,"",'US104.Inp'!$C96)</f>
        <v/>
      </c>
      <c r="F96" s="19" t="str">
        <f>IF(COUNTIF('US104.Inp'!$C96:$P96,"\N")=14,"",LOOKUP('US104.Inp'!$D96,Cfg!$D$2:$D$14,Cfg!$E$2:$E$14))</f>
        <v/>
      </c>
      <c r="G96" s="19" t="str">
        <f>IF(COUNTIF('US104.Inp'!$C96:$P96,"\N")=14,"",'US104.Inp'!$E96)</f>
        <v/>
      </c>
      <c r="H96" s="19" t="str">
        <f>IF(COUNTIF('US104.Inp'!$C96:$P96,"\N")=14,"",LOOKUP('US104.Inp'!$F96,Cfg!$D$2:$D$14,Cfg!$E$2:$E$14))</f>
        <v/>
      </c>
      <c r="I96" s="19" t="str">
        <f>IF(COUNTIF('US104.Inp'!$C96:$P96,"\N")=14,"",'US104.Inp'!$G96)</f>
        <v/>
      </c>
      <c r="J96" s="19" t="str">
        <f>IF(COUNTIF('US104.Inp'!$C96:$P96,"\N")=14,"",LOOKUP('US104.Inp'!$H96,Cfg!$D$2:$D$14,Cfg!$E$2:$E$14))</f>
        <v/>
      </c>
      <c r="K96" s="19" t="str">
        <f>IF(COUNTIF('US104.Inp'!$C96:$P96,"\N")=14,"",'US104.Inp'!$I96)</f>
        <v/>
      </c>
      <c r="L96" s="19" t="str">
        <f>IF(COUNTIF('US104.Inp'!$C96:$P96,"\N")=14,"",LOOKUP('US104.Inp'!$J96,Cfg!$D$2:$D$14,Cfg!$E$2:$E$14))</f>
        <v/>
      </c>
      <c r="M96" s="19" t="str">
        <f>IF(COUNTIF('US104.Inp'!$C96:$P96,"\N")=14,"",'US104.Inp'!$K96)</f>
        <v/>
      </c>
      <c r="N96" s="19" t="str">
        <f>IF(COUNTIF('US104.Inp'!$C96:$P96,"\N")=14,"",LOOKUP('US104.Inp'!$L96,Cfg!$D$2:$D$14,Cfg!$E$2:$E$14))</f>
        <v/>
      </c>
      <c r="O96" s="19" t="str">
        <f>IF(COUNTIF('US104.Inp'!$C96:$P96,"\N")=14,"",'US104.Inp'!$M96)</f>
        <v/>
      </c>
      <c r="P96" s="19" t="str">
        <f>IF(COUNTIF('US104.Inp'!$C96:$P96,"\N")=14,"",LOOKUP('US104.Inp'!$N96,Cfg!$D$2:$D$14,Cfg!$E$2:$E$14))</f>
        <v/>
      </c>
      <c r="Q96" s="19" t="str">
        <f>IF(COUNTIF('US104.Inp'!$C96:$P96,"\N")=14,"",'US104.Inp'!$O96)</f>
        <v/>
      </c>
      <c r="R96" s="19" t="str">
        <f>IF(COUNTIF('US104.Inp'!$C96:$P96,"\N")=14,"",'US104.Inp'!$P96)</f>
        <v/>
      </c>
    </row>
    <row r="97" spans="1:18" x14ac:dyDescent="0.3">
      <c r="A97" s="16" t="s">
        <v>143</v>
      </c>
      <c r="B97" s="19" t="str">
        <f>IF(COUNTIF('US104.Inp'!$C97:$P97,"\N")=14,"","\N")</f>
        <v/>
      </c>
      <c r="C97" s="19" t="str">
        <f>IF(COUNTIF('US104.Inp'!$C97:$P97,"\N")=14,"","\N")</f>
        <v/>
      </c>
      <c r="D97" s="19" t="str">
        <f>IF(COUNTIF('US104.Inp'!$C97:$P97,"\N")=14,"",ROW($A96))</f>
        <v/>
      </c>
      <c r="E97" s="19" t="str">
        <f>IF(COUNTIF('US104.Inp'!$C97:$P97,"\N")=14,"",'US104.Inp'!$C97)</f>
        <v/>
      </c>
      <c r="F97" s="19" t="str">
        <f>IF(COUNTIF('US104.Inp'!$C97:$P97,"\N")=14,"",LOOKUP('US104.Inp'!$D97,Cfg!$D$2:$D$14,Cfg!$E$2:$E$14))</f>
        <v/>
      </c>
      <c r="G97" s="19" t="str">
        <f>IF(COUNTIF('US104.Inp'!$C97:$P97,"\N")=14,"",'US104.Inp'!$E97)</f>
        <v/>
      </c>
      <c r="H97" s="19" t="str">
        <f>IF(COUNTIF('US104.Inp'!$C97:$P97,"\N")=14,"",LOOKUP('US104.Inp'!$F97,Cfg!$D$2:$D$14,Cfg!$E$2:$E$14))</f>
        <v/>
      </c>
      <c r="I97" s="19" t="str">
        <f>IF(COUNTIF('US104.Inp'!$C97:$P97,"\N")=14,"",'US104.Inp'!$G97)</f>
        <v/>
      </c>
      <c r="J97" s="19" t="str">
        <f>IF(COUNTIF('US104.Inp'!$C97:$P97,"\N")=14,"",LOOKUP('US104.Inp'!$H97,Cfg!$D$2:$D$14,Cfg!$E$2:$E$14))</f>
        <v/>
      </c>
      <c r="K97" s="19" t="str">
        <f>IF(COUNTIF('US104.Inp'!$C97:$P97,"\N")=14,"",'US104.Inp'!$I97)</f>
        <v/>
      </c>
      <c r="L97" s="19" t="str">
        <f>IF(COUNTIF('US104.Inp'!$C97:$P97,"\N")=14,"",LOOKUP('US104.Inp'!$J97,Cfg!$D$2:$D$14,Cfg!$E$2:$E$14))</f>
        <v/>
      </c>
      <c r="M97" s="19" t="str">
        <f>IF(COUNTIF('US104.Inp'!$C97:$P97,"\N")=14,"",'US104.Inp'!$K97)</f>
        <v/>
      </c>
      <c r="N97" s="19" t="str">
        <f>IF(COUNTIF('US104.Inp'!$C97:$P97,"\N")=14,"",LOOKUP('US104.Inp'!$L97,Cfg!$D$2:$D$14,Cfg!$E$2:$E$14))</f>
        <v/>
      </c>
      <c r="O97" s="19" t="str">
        <f>IF(COUNTIF('US104.Inp'!$C97:$P97,"\N")=14,"",'US104.Inp'!$M97)</f>
        <v/>
      </c>
      <c r="P97" s="19" t="str">
        <f>IF(COUNTIF('US104.Inp'!$C97:$P97,"\N")=14,"",LOOKUP('US104.Inp'!$N97,Cfg!$D$2:$D$14,Cfg!$E$2:$E$14))</f>
        <v/>
      </c>
      <c r="Q97" s="19" t="str">
        <f>IF(COUNTIF('US104.Inp'!$C97:$P97,"\N")=14,"",'US104.Inp'!$O97)</f>
        <v/>
      </c>
      <c r="R97" s="19" t="str">
        <f>IF(COUNTIF('US104.Inp'!$C97:$P97,"\N")=14,"",'US104.Inp'!$P97)</f>
        <v/>
      </c>
    </row>
    <row r="98" spans="1:18" x14ac:dyDescent="0.3">
      <c r="A98" s="16" t="s">
        <v>144</v>
      </c>
      <c r="B98" s="19" t="str">
        <f>IF(COUNTIF('US104.Inp'!$C98:$P98,"\N")=14,"","\N")</f>
        <v/>
      </c>
      <c r="C98" s="19" t="str">
        <f>IF(COUNTIF('US104.Inp'!$C98:$P98,"\N")=14,"","\N")</f>
        <v/>
      </c>
      <c r="D98" s="19" t="str">
        <f>IF(COUNTIF('US104.Inp'!$C98:$P98,"\N")=14,"",ROW($A97))</f>
        <v/>
      </c>
      <c r="E98" s="19" t="str">
        <f>IF(COUNTIF('US104.Inp'!$C98:$P98,"\N")=14,"",'US104.Inp'!$C98)</f>
        <v/>
      </c>
      <c r="F98" s="19" t="str">
        <f>IF(COUNTIF('US104.Inp'!$C98:$P98,"\N")=14,"",LOOKUP('US104.Inp'!$D98,Cfg!$D$2:$D$14,Cfg!$E$2:$E$14))</f>
        <v/>
      </c>
      <c r="G98" s="19" t="str">
        <f>IF(COUNTIF('US104.Inp'!$C98:$P98,"\N")=14,"",'US104.Inp'!$E98)</f>
        <v/>
      </c>
      <c r="H98" s="19" t="str">
        <f>IF(COUNTIF('US104.Inp'!$C98:$P98,"\N")=14,"",LOOKUP('US104.Inp'!$F98,Cfg!$D$2:$D$14,Cfg!$E$2:$E$14))</f>
        <v/>
      </c>
      <c r="I98" s="19" t="str">
        <f>IF(COUNTIF('US104.Inp'!$C98:$P98,"\N")=14,"",'US104.Inp'!$G98)</f>
        <v/>
      </c>
      <c r="J98" s="19" t="str">
        <f>IF(COUNTIF('US104.Inp'!$C98:$P98,"\N")=14,"",LOOKUP('US104.Inp'!$H98,Cfg!$D$2:$D$14,Cfg!$E$2:$E$14))</f>
        <v/>
      </c>
      <c r="K98" s="19" t="str">
        <f>IF(COUNTIF('US104.Inp'!$C98:$P98,"\N")=14,"",'US104.Inp'!$I98)</f>
        <v/>
      </c>
      <c r="L98" s="19" t="str">
        <f>IF(COUNTIF('US104.Inp'!$C98:$P98,"\N")=14,"",LOOKUP('US104.Inp'!$J98,Cfg!$D$2:$D$14,Cfg!$E$2:$E$14))</f>
        <v/>
      </c>
      <c r="M98" s="19" t="str">
        <f>IF(COUNTIF('US104.Inp'!$C98:$P98,"\N")=14,"",'US104.Inp'!$K98)</f>
        <v/>
      </c>
      <c r="N98" s="19" t="str">
        <f>IF(COUNTIF('US104.Inp'!$C98:$P98,"\N")=14,"",LOOKUP('US104.Inp'!$L98,Cfg!$D$2:$D$14,Cfg!$E$2:$E$14))</f>
        <v/>
      </c>
      <c r="O98" s="19" t="str">
        <f>IF(COUNTIF('US104.Inp'!$C98:$P98,"\N")=14,"",'US104.Inp'!$M98)</f>
        <v/>
      </c>
      <c r="P98" s="19" t="str">
        <f>IF(COUNTIF('US104.Inp'!$C98:$P98,"\N")=14,"",LOOKUP('US104.Inp'!$N98,Cfg!$D$2:$D$14,Cfg!$E$2:$E$14))</f>
        <v/>
      </c>
      <c r="Q98" s="19" t="str">
        <f>IF(COUNTIF('US104.Inp'!$C98:$P98,"\N")=14,"",'US104.Inp'!$O98)</f>
        <v/>
      </c>
      <c r="R98" s="19" t="str">
        <f>IF(COUNTIF('US104.Inp'!$C98:$P98,"\N")=14,"",'US104.Inp'!$P98)</f>
        <v/>
      </c>
    </row>
    <row r="99" spans="1:18" x14ac:dyDescent="0.3">
      <c r="A99" s="16" t="s">
        <v>145</v>
      </c>
      <c r="B99" s="19" t="str">
        <f>IF(COUNTIF('US104.Inp'!$C99:$P99,"\N")=14,"","\N")</f>
        <v/>
      </c>
      <c r="C99" s="19" t="str">
        <f>IF(COUNTIF('US104.Inp'!$C99:$P99,"\N")=14,"","\N")</f>
        <v/>
      </c>
      <c r="D99" s="19" t="str">
        <f>IF(COUNTIF('US104.Inp'!$C99:$P99,"\N")=14,"",ROW($A98))</f>
        <v/>
      </c>
      <c r="E99" s="19" t="str">
        <f>IF(COUNTIF('US104.Inp'!$C99:$P99,"\N")=14,"",'US104.Inp'!$C99)</f>
        <v/>
      </c>
      <c r="F99" s="19" t="str">
        <f>IF(COUNTIF('US104.Inp'!$C99:$P99,"\N")=14,"",LOOKUP('US104.Inp'!$D99,Cfg!$D$2:$D$14,Cfg!$E$2:$E$14))</f>
        <v/>
      </c>
      <c r="G99" s="19" t="str">
        <f>IF(COUNTIF('US104.Inp'!$C99:$P99,"\N")=14,"",'US104.Inp'!$E99)</f>
        <v/>
      </c>
      <c r="H99" s="19" t="str">
        <f>IF(COUNTIF('US104.Inp'!$C99:$P99,"\N")=14,"",LOOKUP('US104.Inp'!$F99,Cfg!$D$2:$D$14,Cfg!$E$2:$E$14))</f>
        <v/>
      </c>
      <c r="I99" s="19" t="str">
        <f>IF(COUNTIF('US104.Inp'!$C99:$P99,"\N")=14,"",'US104.Inp'!$G99)</f>
        <v/>
      </c>
      <c r="J99" s="19" t="str">
        <f>IF(COUNTIF('US104.Inp'!$C99:$P99,"\N")=14,"",LOOKUP('US104.Inp'!$H99,Cfg!$D$2:$D$14,Cfg!$E$2:$E$14))</f>
        <v/>
      </c>
      <c r="K99" s="19" t="str">
        <f>IF(COUNTIF('US104.Inp'!$C99:$P99,"\N")=14,"",'US104.Inp'!$I99)</f>
        <v/>
      </c>
      <c r="L99" s="19" t="str">
        <f>IF(COUNTIF('US104.Inp'!$C99:$P99,"\N")=14,"",LOOKUP('US104.Inp'!$J99,Cfg!$D$2:$D$14,Cfg!$E$2:$E$14))</f>
        <v/>
      </c>
      <c r="M99" s="19" t="str">
        <f>IF(COUNTIF('US104.Inp'!$C99:$P99,"\N")=14,"",'US104.Inp'!$K99)</f>
        <v/>
      </c>
      <c r="N99" s="19" t="str">
        <f>IF(COUNTIF('US104.Inp'!$C99:$P99,"\N")=14,"",LOOKUP('US104.Inp'!$L99,Cfg!$D$2:$D$14,Cfg!$E$2:$E$14))</f>
        <v/>
      </c>
      <c r="O99" s="19" t="str">
        <f>IF(COUNTIF('US104.Inp'!$C99:$P99,"\N")=14,"",'US104.Inp'!$M99)</f>
        <v/>
      </c>
      <c r="P99" s="19" t="str">
        <f>IF(COUNTIF('US104.Inp'!$C99:$P99,"\N")=14,"",LOOKUP('US104.Inp'!$N99,Cfg!$D$2:$D$14,Cfg!$E$2:$E$14))</f>
        <v/>
      </c>
      <c r="Q99" s="19" t="str">
        <f>IF(COUNTIF('US104.Inp'!$C99:$P99,"\N")=14,"",'US104.Inp'!$O99)</f>
        <v/>
      </c>
      <c r="R99" s="19" t="str">
        <f>IF(COUNTIF('US104.Inp'!$C99:$P99,"\N")=14,"",'US104.Inp'!$P99)</f>
        <v/>
      </c>
    </row>
    <row r="100" spans="1:18" x14ac:dyDescent="0.3">
      <c r="A100" s="16" t="s">
        <v>146</v>
      </c>
      <c r="B100" s="19" t="str">
        <f>IF(COUNTIF('US104.Inp'!$C100:$P100,"\N")=14,"","\N")</f>
        <v/>
      </c>
      <c r="C100" s="19" t="str">
        <f>IF(COUNTIF('US104.Inp'!$C100:$P100,"\N")=14,"","\N")</f>
        <v/>
      </c>
      <c r="D100" s="19" t="str">
        <f>IF(COUNTIF('US104.Inp'!$C100:$P100,"\N")=14,"",ROW($A99))</f>
        <v/>
      </c>
      <c r="E100" s="19" t="str">
        <f>IF(COUNTIF('US104.Inp'!$C100:$P100,"\N")=14,"",'US104.Inp'!$C100)</f>
        <v/>
      </c>
      <c r="F100" s="19" t="str">
        <f>IF(COUNTIF('US104.Inp'!$C100:$P100,"\N")=14,"",LOOKUP('US104.Inp'!$D100,Cfg!$D$2:$D$14,Cfg!$E$2:$E$14))</f>
        <v/>
      </c>
      <c r="G100" s="19" t="str">
        <f>IF(COUNTIF('US104.Inp'!$C100:$P100,"\N")=14,"",'US104.Inp'!$E100)</f>
        <v/>
      </c>
      <c r="H100" s="19" t="str">
        <f>IF(COUNTIF('US104.Inp'!$C100:$P100,"\N")=14,"",LOOKUP('US104.Inp'!$F100,Cfg!$D$2:$D$14,Cfg!$E$2:$E$14))</f>
        <v/>
      </c>
      <c r="I100" s="19" t="str">
        <f>IF(COUNTIF('US104.Inp'!$C100:$P100,"\N")=14,"",'US104.Inp'!$G100)</f>
        <v/>
      </c>
      <c r="J100" s="19" t="str">
        <f>IF(COUNTIF('US104.Inp'!$C100:$P100,"\N")=14,"",LOOKUP('US104.Inp'!$H100,Cfg!$D$2:$D$14,Cfg!$E$2:$E$14))</f>
        <v/>
      </c>
      <c r="K100" s="19" t="str">
        <f>IF(COUNTIF('US104.Inp'!$C100:$P100,"\N")=14,"",'US104.Inp'!$I100)</f>
        <v/>
      </c>
      <c r="L100" s="19" t="str">
        <f>IF(COUNTIF('US104.Inp'!$C100:$P100,"\N")=14,"",LOOKUP('US104.Inp'!$J100,Cfg!$D$2:$D$14,Cfg!$E$2:$E$14))</f>
        <v/>
      </c>
      <c r="M100" s="19" t="str">
        <f>IF(COUNTIF('US104.Inp'!$C100:$P100,"\N")=14,"",'US104.Inp'!$K100)</f>
        <v/>
      </c>
      <c r="N100" s="19" t="str">
        <f>IF(COUNTIF('US104.Inp'!$C100:$P100,"\N")=14,"",LOOKUP('US104.Inp'!$L100,Cfg!$D$2:$D$14,Cfg!$E$2:$E$14))</f>
        <v/>
      </c>
      <c r="O100" s="19" t="str">
        <f>IF(COUNTIF('US104.Inp'!$C100:$P100,"\N")=14,"",'US104.Inp'!$M100)</f>
        <v/>
      </c>
      <c r="P100" s="19" t="str">
        <f>IF(COUNTIF('US104.Inp'!$C100:$P100,"\N")=14,"",LOOKUP('US104.Inp'!$N100,Cfg!$D$2:$D$14,Cfg!$E$2:$E$14))</f>
        <v/>
      </c>
      <c r="Q100" s="19" t="str">
        <f>IF(COUNTIF('US104.Inp'!$C100:$P100,"\N")=14,"",'US104.Inp'!$O100)</f>
        <v/>
      </c>
      <c r="R100" s="19" t="str">
        <f>IF(COUNTIF('US104.Inp'!$C100:$P100,"\N")=14,"",'US104.Inp'!$P100)</f>
        <v/>
      </c>
    </row>
    <row r="101" spans="1:18" x14ac:dyDescent="0.3">
      <c r="A101" s="16" t="s">
        <v>147</v>
      </c>
      <c r="B101" s="19" t="str">
        <f>IF(COUNTIF('US104.Inp'!$C101:$P101,"\N")=14,"","\N")</f>
        <v/>
      </c>
      <c r="C101" s="19" t="str">
        <f>IF(COUNTIF('US104.Inp'!$C101:$P101,"\N")=14,"","\N")</f>
        <v/>
      </c>
      <c r="D101" s="19" t="str">
        <f>IF(COUNTIF('US104.Inp'!$C101:$P101,"\N")=14,"",ROW($A100))</f>
        <v/>
      </c>
      <c r="E101" s="19" t="str">
        <f>IF(COUNTIF('US104.Inp'!$C101:$P101,"\N")=14,"",'US104.Inp'!$C101)</f>
        <v/>
      </c>
      <c r="F101" s="19" t="str">
        <f>IF(COUNTIF('US104.Inp'!$C101:$P101,"\N")=14,"",LOOKUP('US104.Inp'!$D101,Cfg!$D$2:$D$14,Cfg!$E$2:$E$14))</f>
        <v/>
      </c>
      <c r="G101" s="19" t="str">
        <f>IF(COUNTIF('US104.Inp'!$C101:$P101,"\N")=14,"",'US104.Inp'!$E101)</f>
        <v/>
      </c>
      <c r="H101" s="19" t="str">
        <f>IF(COUNTIF('US104.Inp'!$C101:$P101,"\N")=14,"",LOOKUP('US104.Inp'!$F101,Cfg!$D$2:$D$14,Cfg!$E$2:$E$14))</f>
        <v/>
      </c>
      <c r="I101" s="19" t="str">
        <f>IF(COUNTIF('US104.Inp'!$C101:$P101,"\N")=14,"",'US104.Inp'!$G101)</f>
        <v/>
      </c>
      <c r="J101" s="19" t="str">
        <f>IF(COUNTIF('US104.Inp'!$C101:$P101,"\N")=14,"",LOOKUP('US104.Inp'!$H101,Cfg!$D$2:$D$14,Cfg!$E$2:$E$14))</f>
        <v/>
      </c>
      <c r="K101" s="19" t="str">
        <f>IF(COUNTIF('US104.Inp'!$C101:$P101,"\N")=14,"",'US104.Inp'!$I101)</f>
        <v/>
      </c>
      <c r="L101" s="19" t="str">
        <f>IF(COUNTIF('US104.Inp'!$C101:$P101,"\N")=14,"",LOOKUP('US104.Inp'!$J101,Cfg!$D$2:$D$14,Cfg!$E$2:$E$14))</f>
        <v/>
      </c>
      <c r="M101" s="19" t="str">
        <f>IF(COUNTIF('US104.Inp'!$C101:$P101,"\N")=14,"",'US104.Inp'!$K101)</f>
        <v/>
      </c>
      <c r="N101" s="19" t="str">
        <f>IF(COUNTIF('US104.Inp'!$C101:$P101,"\N")=14,"",LOOKUP('US104.Inp'!$L101,Cfg!$D$2:$D$14,Cfg!$E$2:$E$14))</f>
        <v/>
      </c>
      <c r="O101" s="19" t="str">
        <f>IF(COUNTIF('US104.Inp'!$C101:$P101,"\N")=14,"",'US104.Inp'!$M101)</f>
        <v/>
      </c>
      <c r="P101" s="19" t="str">
        <f>IF(COUNTIF('US104.Inp'!$C101:$P101,"\N")=14,"",LOOKUP('US104.Inp'!$N101,Cfg!$D$2:$D$14,Cfg!$E$2:$E$14))</f>
        <v/>
      </c>
      <c r="Q101" s="19" t="str">
        <f>IF(COUNTIF('US104.Inp'!$C101:$P101,"\N")=14,"",'US104.Inp'!$O101)</f>
        <v/>
      </c>
      <c r="R101" s="19" t="str">
        <f>IF(COUNTIF('US104.Inp'!$C101:$P101,"\N")=14,"",'US104.Inp'!$P101)</f>
        <v/>
      </c>
    </row>
    <row r="102" spans="1:18" x14ac:dyDescent="0.3">
      <c r="A102" s="16" t="s">
        <v>148</v>
      </c>
      <c r="B102" s="19" t="str">
        <f>IF(COUNTIF('US104.Inp'!$C102:$P102,"\N")=14,"","\N")</f>
        <v/>
      </c>
      <c r="C102" s="19" t="str">
        <f>IF(COUNTIF('US104.Inp'!$C102:$P102,"\N")=14,"","\N")</f>
        <v/>
      </c>
      <c r="D102" s="19" t="str">
        <f>IF(COUNTIF('US104.Inp'!$C102:$P102,"\N")=14,"",ROW($A101))</f>
        <v/>
      </c>
      <c r="E102" s="19" t="str">
        <f>IF(COUNTIF('US104.Inp'!$C102:$P102,"\N")=14,"",'US104.Inp'!$C102)</f>
        <v/>
      </c>
      <c r="F102" s="19" t="str">
        <f>IF(COUNTIF('US104.Inp'!$C102:$P102,"\N")=14,"",LOOKUP('US104.Inp'!$D102,Cfg!$D$2:$D$14,Cfg!$E$2:$E$14))</f>
        <v/>
      </c>
      <c r="G102" s="19" t="str">
        <f>IF(COUNTIF('US104.Inp'!$C102:$P102,"\N")=14,"",'US104.Inp'!$E102)</f>
        <v/>
      </c>
      <c r="H102" s="19" t="str">
        <f>IF(COUNTIF('US104.Inp'!$C102:$P102,"\N")=14,"",LOOKUP('US104.Inp'!$F102,Cfg!$D$2:$D$14,Cfg!$E$2:$E$14))</f>
        <v/>
      </c>
      <c r="I102" s="19" t="str">
        <f>IF(COUNTIF('US104.Inp'!$C102:$P102,"\N")=14,"",'US104.Inp'!$G102)</f>
        <v/>
      </c>
      <c r="J102" s="19" t="str">
        <f>IF(COUNTIF('US104.Inp'!$C102:$P102,"\N")=14,"",LOOKUP('US104.Inp'!$H102,Cfg!$D$2:$D$14,Cfg!$E$2:$E$14))</f>
        <v/>
      </c>
      <c r="K102" s="19" t="str">
        <f>IF(COUNTIF('US104.Inp'!$C102:$P102,"\N")=14,"",'US104.Inp'!$I102)</f>
        <v/>
      </c>
      <c r="L102" s="19" t="str">
        <f>IF(COUNTIF('US104.Inp'!$C102:$P102,"\N")=14,"",LOOKUP('US104.Inp'!$J102,Cfg!$D$2:$D$14,Cfg!$E$2:$E$14))</f>
        <v/>
      </c>
      <c r="M102" s="19" t="str">
        <f>IF(COUNTIF('US104.Inp'!$C102:$P102,"\N")=14,"",'US104.Inp'!$K102)</f>
        <v/>
      </c>
      <c r="N102" s="19" t="str">
        <f>IF(COUNTIF('US104.Inp'!$C102:$P102,"\N")=14,"",LOOKUP('US104.Inp'!$L102,Cfg!$D$2:$D$14,Cfg!$E$2:$E$14))</f>
        <v/>
      </c>
      <c r="O102" s="19" t="str">
        <f>IF(COUNTIF('US104.Inp'!$C102:$P102,"\N")=14,"",'US104.Inp'!$M102)</f>
        <v/>
      </c>
      <c r="P102" s="19" t="str">
        <f>IF(COUNTIF('US104.Inp'!$C102:$P102,"\N")=14,"",LOOKUP('US104.Inp'!$N102,Cfg!$D$2:$D$14,Cfg!$E$2:$E$14))</f>
        <v/>
      </c>
      <c r="Q102" s="19" t="str">
        <f>IF(COUNTIF('US104.Inp'!$C102:$P102,"\N")=14,"",'US104.Inp'!$O102)</f>
        <v/>
      </c>
      <c r="R102" s="19" t="str">
        <f>IF(COUNTIF('US104.Inp'!$C102:$P102,"\N")=14,"",'US104.Inp'!$P102)</f>
        <v/>
      </c>
    </row>
    <row r="103" spans="1:18" x14ac:dyDescent="0.3">
      <c r="A103" s="16" t="s">
        <v>149</v>
      </c>
      <c r="B103" s="19" t="str">
        <f>IF(COUNTIF('US104.Inp'!$C103:$P103,"\N")=14,"","\N")</f>
        <v/>
      </c>
      <c r="C103" s="19" t="str">
        <f>IF(COUNTIF('US104.Inp'!$C103:$P103,"\N")=14,"","\N")</f>
        <v/>
      </c>
      <c r="D103" s="19" t="str">
        <f>IF(COUNTIF('US104.Inp'!$C103:$P103,"\N")=14,"",ROW($A102))</f>
        <v/>
      </c>
      <c r="E103" s="19" t="str">
        <f>IF(COUNTIF('US104.Inp'!$C103:$P103,"\N")=14,"",'US104.Inp'!$C103)</f>
        <v/>
      </c>
      <c r="F103" s="19" t="str">
        <f>IF(COUNTIF('US104.Inp'!$C103:$P103,"\N")=14,"",LOOKUP('US104.Inp'!$D103,Cfg!$D$2:$D$14,Cfg!$E$2:$E$14))</f>
        <v/>
      </c>
      <c r="G103" s="19" t="str">
        <f>IF(COUNTIF('US104.Inp'!$C103:$P103,"\N")=14,"",'US104.Inp'!$E103)</f>
        <v/>
      </c>
      <c r="H103" s="19" t="str">
        <f>IF(COUNTIF('US104.Inp'!$C103:$P103,"\N")=14,"",LOOKUP('US104.Inp'!$F103,Cfg!$D$2:$D$14,Cfg!$E$2:$E$14))</f>
        <v/>
      </c>
      <c r="I103" s="19" t="str">
        <f>IF(COUNTIF('US104.Inp'!$C103:$P103,"\N")=14,"",'US104.Inp'!$G103)</f>
        <v/>
      </c>
      <c r="J103" s="19" t="str">
        <f>IF(COUNTIF('US104.Inp'!$C103:$P103,"\N")=14,"",LOOKUP('US104.Inp'!$H103,Cfg!$D$2:$D$14,Cfg!$E$2:$E$14))</f>
        <v/>
      </c>
      <c r="K103" s="19" t="str">
        <f>IF(COUNTIF('US104.Inp'!$C103:$P103,"\N")=14,"",'US104.Inp'!$I103)</f>
        <v/>
      </c>
      <c r="L103" s="19" t="str">
        <f>IF(COUNTIF('US104.Inp'!$C103:$P103,"\N")=14,"",LOOKUP('US104.Inp'!$J103,Cfg!$D$2:$D$14,Cfg!$E$2:$E$14))</f>
        <v/>
      </c>
      <c r="M103" s="19" t="str">
        <f>IF(COUNTIF('US104.Inp'!$C103:$P103,"\N")=14,"",'US104.Inp'!$K103)</f>
        <v/>
      </c>
      <c r="N103" s="19" t="str">
        <f>IF(COUNTIF('US104.Inp'!$C103:$P103,"\N")=14,"",LOOKUP('US104.Inp'!$L103,Cfg!$D$2:$D$14,Cfg!$E$2:$E$14))</f>
        <v/>
      </c>
      <c r="O103" s="19" t="str">
        <f>IF(COUNTIF('US104.Inp'!$C103:$P103,"\N")=14,"",'US104.Inp'!$M103)</f>
        <v/>
      </c>
      <c r="P103" s="19" t="str">
        <f>IF(COUNTIF('US104.Inp'!$C103:$P103,"\N")=14,"",LOOKUP('US104.Inp'!$N103,Cfg!$D$2:$D$14,Cfg!$E$2:$E$14))</f>
        <v/>
      </c>
      <c r="Q103" s="19" t="str">
        <f>IF(COUNTIF('US104.Inp'!$C103:$P103,"\N")=14,"",'US104.Inp'!$O103)</f>
        <v/>
      </c>
      <c r="R103" s="19" t="str">
        <f>IF(COUNTIF('US104.Inp'!$C103:$P103,"\N")=14,"",'US104.Inp'!$P103)</f>
        <v/>
      </c>
    </row>
    <row r="104" spans="1:18" x14ac:dyDescent="0.3">
      <c r="A104" s="16" t="s">
        <v>150</v>
      </c>
      <c r="B104" s="19" t="str">
        <f>IF(COUNTIF('US104.Inp'!$C104:$P104,"\N")=14,"","\N")</f>
        <v/>
      </c>
      <c r="C104" s="19" t="str">
        <f>IF(COUNTIF('US104.Inp'!$C104:$P104,"\N")=14,"","\N")</f>
        <v/>
      </c>
      <c r="D104" s="19" t="str">
        <f>IF(COUNTIF('US104.Inp'!$C104:$P104,"\N")=14,"",ROW($A103))</f>
        <v/>
      </c>
      <c r="E104" s="19" t="str">
        <f>IF(COUNTIF('US104.Inp'!$C104:$P104,"\N")=14,"",'US104.Inp'!$C104)</f>
        <v/>
      </c>
      <c r="F104" s="19" t="str">
        <f>IF(COUNTIF('US104.Inp'!$C104:$P104,"\N")=14,"",LOOKUP('US104.Inp'!$D104,Cfg!$D$2:$D$14,Cfg!$E$2:$E$14))</f>
        <v/>
      </c>
      <c r="G104" s="19" t="str">
        <f>IF(COUNTIF('US104.Inp'!$C104:$P104,"\N")=14,"",'US104.Inp'!$E104)</f>
        <v/>
      </c>
      <c r="H104" s="19" t="str">
        <f>IF(COUNTIF('US104.Inp'!$C104:$P104,"\N")=14,"",LOOKUP('US104.Inp'!$F104,Cfg!$D$2:$D$14,Cfg!$E$2:$E$14))</f>
        <v/>
      </c>
      <c r="I104" s="19" t="str">
        <f>IF(COUNTIF('US104.Inp'!$C104:$P104,"\N")=14,"",'US104.Inp'!$G104)</f>
        <v/>
      </c>
      <c r="J104" s="19" t="str">
        <f>IF(COUNTIF('US104.Inp'!$C104:$P104,"\N")=14,"",LOOKUP('US104.Inp'!$H104,Cfg!$D$2:$D$14,Cfg!$E$2:$E$14))</f>
        <v/>
      </c>
      <c r="K104" s="19" t="str">
        <f>IF(COUNTIF('US104.Inp'!$C104:$P104,"\N")=14,"",'US104.Inp'!$I104)</f>
        <v/>
      </c>
      <c r="L104" s="19" t="str">
        <f>IF(COUNTIF('US104.Inp'!$C104:$P104,"\N")=14,"",LOOKUP('US104.Inp'!$J104,Cfg!$D$2:$D$14,Cfg!$E$2:$E$14))</f>
        <v/>
      </c>
      <c r="M104" s="19" t="str">
        <f>IF(COUNTIF('US104.Inp'!$C104:$P104,"\N")=14,"",'US104.Inp'!$K104)</f>
        <v/>
      </c>
      <c r="N104" s="19" t="str">
        <f>IF(COUNTIF('US104.Inp'!$C104:$P104,"\N")=14,"",LOOKUP('US104.Inp'!$L104,Cfg!$D$2:$D$14,Cfg!$E$2:$E$14))</f>
        <v/>
      </c>
      <c r="O104" s="19" t="str">
        <f>IF(COUNTIF('US104.Inp'!$C104:$P104,"\N")=14,"",'US104.Inp'!$M104)</f>
        <v/>
      </c>
      <c r="P104" s="19" t="str">
        <f>IF(COUNTIF('US104.Inp'!$C104:$P104,"\N")=14,"",LOOKUP('US104.Inp'!$N104,Cfg!$D$2:$D$14,Cfg!$E$2:$E$14))</f>
        <v/>
      </c>
      <c r="Q104" s="19" t="str">
        <f>IF(COUNTIF('US104.Inp'!$C104:$P104,"\N")=14,"",'US104.Inp'!$O104)</f>
        <v/>
      </c>
      <c r="R104" s="19" t="str">
        <f>IF(COUNTIF('US104.Inp'!$C104:$P104,"\N")=14,"",'US104.Inp'!$P104)</f>
        <v/>
      </c>
    </row>
    <row r="105" spans="1:18" x14ac:dyDescent="0.3">
      <c r="A105" s="16" t="s">
        <v>151</v>
      </c>
      <c r="B105" s="19" t="str">
        <f>IF(COUNTIF('US104.Inp'!$C105:$P105,"\N")=14,"","\N")</f>
        <v/>
      </c>
      <c r="C105" s="19" t="str">
        <f>IF(COUNTIF('US104.Inp'!$C105:$P105,"\N")=14,"","\N")</f>
        <v/>
      </c>
      <c r="D105" s="19" t="str">
        <f>IF(COUNTIF('US104.Inp'!$C105:$P105,"\N")=14,"",ROW($A104))</f>
        <v/>
      </c>
      <c r="E105" s="19" t="str">
        <f>IF(COUNTIF('US104.Inp'!$C105:$P105,"\N")=14,"",'US104.Inp'!$C105)</f>
        <v/>
      </c>
      <c r="F105" s="19" t="str">
        <f>IF(COUNTIF('US104.Inp'!$C105:$P105,"\N")=14,"",LOOKUP('US104.Inp'!$D105,Cfg!$D$2:$D$14,Cfg!$E$2:$E$14))</f>
        <v/>
      </c>
      <c r="G105" s="19" t="str">
        <f>IF(COUNTIF('US104.Inp'!$C105:$P105,"\N")=14,"",'US104.Inp'!$E105)</f>
        <v/>
      </c>
      <c r="H105" s="19" t="str">
        <f>IF(COUNTIF('US104.Inp'!$C105:$P105,"\N")=14,"",LOOKUP('US104.Inp'!$F105,Cfg!$D$2:$D$14,Cfg!$E$2:$E$14))</f>
        <v/>
      </c>
      <c r="I105" s="19" t="str">
        <f>IF(COUNTIF('US104.Inp'!$C105:$P105,"\N")=14,"",'US104.Inp'!$G105)</f>
        <v/>
      </c>
      <c r="J105" s="19" t="str">
        <f>IF(COUNTIF('US104.Inp'!$C105:$P105,"\N")=14,"",LOOKUP('US104.Inp'!$H105,Cfg!$D$2:$D$14,Cfg!$E$2:$E$14))</f>
        <v/>
      </c>
      <c r="K105" s="19" t="str">
        <f>IF(COUNTIF('US104.Inp'!$C105:$P105,"\N")=14,"",'US104.Inp'!$I105)</f>
        <v/>
      </c>
      <c r="L105" s="19" t="str">
        <f>IF(COUNTIF('US104.Inp'!$C105:$P105,"\N")=14,"",LOOKUP('US104.Inp'!$J105,Cfg!$D$2:$D$14,Cfg!$E$2:$E$14))</f>
        <v/>
      </c>
      <c r="M105" s="19" t="str">
        <f>IF(COUNTIF('US104.Inp'!$C105:$P105,"\N")=14,"",'US104.Inp'!$K105)</f>
        <v/>
      </c>
      <c r="N105" s="19" t="str">
        <f>IF(COUNTIF('US104.Inp'!$C105:$P105,"\N")=14,"",LOOKUP('US104.Inp'!$L105,Cfg!$D$2:$D$14,Cfg!$E$2:$E$14))</f>
        <v/>
      </c>
      <c r="O105" s="19" t="str">
        <f>IF(COUNTIF('US104.Inp'!$C105:$P105,"\N")=14,"",'US104.Inp'!$M105)</f>
        <v/>
      </c>
      <c r="P105" s="19" t="str">
        <f>IF(COUNTIF('US104.Inp'!$C105:$P105,"\N")=14,"",LOOKUP('US104.Inp'!$N105,Cfg!$D$2:$D$14,Cfg!$E$2:$E$14))</f>
        <v/>
      </c>
      <c r="Q105" s="19" t="str">
        <f>IF(COUNTIF('US104.Inp'!$C105:$P105,"\N")=14,"",'US104.Inp'!$O105)</f>
        <v/>
      </c>
      <c r="R105" s="19" t="str">
        <f>IF(COUNTIF('US104.Inp'!$C105:$P105,"\N")=14,"",'US104.Inp'!$P105)</f>
        <v/>
      </c>
    </row>
    <row r="106" spans="1:18" x14ac:dyDescent="0.3">
      <c r="A106" s="16" t="s">
        <v>152</v>
      </c>
      <c r="B106" s="19" t="str">
        <f>IF(COUNTIF('US104.Inp'!$C106:$P106,"\N")=14,"","\N")</f>
        <v/>
      </c>
      <c r="C106" s="19" t="str">
        <f>IF(COUNTIF('US104.Inp'!$C106:$P106,"\N")=14,"","\N")</f>
        <v/>
      </c>
      <c r="D106" s="19" t="str">
        <f>IF(COUNTIF('US104.Inp'!$C106:$P106,"\N")=14,"",ROW($A105))</f>
        <v/>
      </c>
      <c r="E106" s="19" t="str">
        <f>IF(COUNTIF('US104.Inp'!$C106:$P106,"\N")=14,"",'US104.Inp'!$C106)</f>
        <v/>
      </c>
      <c r="F106" s="19" t="str">
        <f>IF(COUNTIF('US104.Inp'!$C106:$P106,"\N")=14,"",LOOKUP('US104.Inp'!$D106,Cfg!$D$2:$D$14,Cfg!$E$2:$E$14))</f>
        <v/>
      </c>
      <c r="G106" s="19" t="str">
        <f>IF(COUNTIF('US104.Inp'!$C106:$P106,"\N")=14,"",'US104.Inp'!$E106)</f>
        <v/>
      </c>
      <c r="H106" s="19" t="str">
        <f>IF(COUNTIF('US104.Inp'!$C106:$P106,"\N")=14,"",LOOKUP('US104.Inp'!$F106,Cfg!$D$2:$D$14,Cfg!$E$2:$E$14))</f>
        <v/>
      </c>
      <c r="I106" s="19" t="str">
        <f>IF(COUNTIF('US104.Inp'!$C106:$P106,"\N")=14,"",'US104.Inp'!$G106)</f>
        <v/>
      </c>
      <c r="J106" s="19" t="str">
        <f>IF(COUNTIF('US104.Inp'!$C106:$P106,"\N")=14,"",LOOKUP('US104.Inp'!$H106,Cfg!$D$2:$D$14,Cfg!$E$2:$E$14))</f>
        <v/>
      </c>
      <c r="K106" s="19" t="str">
        <f>IF(COUNTIF('US104.Inp'!$C106:$P106,"\N")=14,"",'US104.Inp'!$I106)</f>
        <v/>
      </c>
      <c r="L106" s="19" t="str">
        <f>IF(COUNTIF('US104.Inp'!$C106:$P106,"\N")=14,"",LOOKUP('US104.Inp'!$J106,Cfg!$D$2:$D$14,Cfg!$E$2:$E$14))</f>
        <v/>
      </c>
      <c r="M106" s="19" t="str">
        <f>IF(COUNTIF('US104.Inp'!$C106:$P106,"\N")=14,"",'US104.Inp'!$K106)</f>
        <v/>
      </c>
      <c r="N106" s="19" t="str">
        <f>IF(COUNTIF('US104.Inp'!$C106:$P106,"\N")=14,"",LOOKUP('US104.Inp'!$L106,Cfg!$D$2:$D$14,Cfg!$E$2:$E$14))</f>
        <v/>
      </c>
      <c r="O106" s="19" t="str">
        <f>IF(COUNTIF('US104.Inp'!$C106:$P106,"\N")=14,"",'US104.Inp'!$M106)</f>
        <v/>
      </c>
      <c r="P106" s="19" t="str">
        <f>IF(COUNTIF('US104.Inp'!$C106:$P106,"\N")=14,"",LOOKUP('US104.Inp'!$N106,Cfg!$D$2:$D$14,Cfg!$E$2:$E$14))</f>
        <v/>
      </c>
      <c r="Q106" s="19" t="str">
        <f>IF(COUNTIF('US104.Inp'!$C106:$P106,"\N")=14,"",'US104.Inp'!$O106)</f>
        <v/>
      </c>
      <c r="R106" s="19" t="str">
        <f>IF(COUNTIF('US104.Inp'!$C106:$P106,"\N")=14,"",'US104.Inp'!$P106)</f>
        <v/>
      </c>
    </row>
    <row r="107" spans="1:18" x14ac:dyDescent="0.3">
      <c r="A107" s="16" t="s">
        <v>153</v>
      </c>
      <c r="B107" s="19" t="str">
        <f>IF(COUNTIF('US104.Inp'!$C107:$P107,"\N")=14,"","\N")</f>
        <v/>
      </c>
      <c r="C107" s="19" t="str">
        <f>IF(COUNTIF('US104.Inp'!$C107:$P107,"\N")=14,"","\N")</f>
        <v/>
      </c>
      <c r="D107" s="19" t="str">
        <f>IF(COUNTIF('US104.Inp'!$C107:$P107,"\N")=14,"",ROW($A106))</f>
        <v/>
      </c>
      <c r="E107" s="19" t="str">
        <f>IF(COUNTIF('US104.Inp'!$C107:$P107,"\N")=14,"",'US104.Inp'!$C107)</f>
        <v/>
      </c>
      <c r="F107" s="19" t="str">
        <f>IF(COUNTIF('US104.Inp'!$C107:$P107,"\N")=14,"",LOOKUP('US104.Inp'!$D107,Cfg!$D$2:$D$14,Cfg!$E$2:$E$14))</f>
        <v/>
      </c>
      <c r="G107" s="19" t="str">
        <f>IF(COUNTIF('US104.Inp'!$C107:$P107,"\N")=14,"",'US104.Inp'!$E107)</f>
        <v/>
      </c>
      <c r="H107" s="19" t="str">
        <f>IF(COUNTIF('US104.Inp'!$C107:$P107,"\N")=14,"",LOOKUP('US104.Inp'!$F107,Cfg!$D$2:$D$14,Cfg!$E$2:$E$14))</f>
        <v/>
      </c>
      <c r="I107" s="19" t="str">
        <f>IF(COUNTIF('US104.Inp'!$C107:$P107,"\N")=14,"",'US104.Inp'!$G107)</f>
        <v/>
      </c>
      <c r="J107" s="19" t="str">
        <f>IF(COUNTIF('US104.Inp'!$C107:$P107,"\N")=14,"",LOOKUP('US104.Inp'!$H107,Cfg!$D$2:$D$14,Cfg!$E$2:$E$14))</f>
        <v/>
      </c>
      <c r="K107" s="19" t="str">
        <f>IF(COUNTIF('US104.Inp'!$C107:$P107,"\N")=14,"",'US104.Inp'!$I107)</f>
        <v/>
      </c>
      <c r="L107" s="19" t="str">
        <f>IF(COUNTIF('US104.Inp'!$C107:$P107,"\N")=14,"",LOOKUP('US104.Inp'!$J107,Cfg!$D$2:$D$14,Cfg!$E$2:$E$14))</f>
        <v/>
      </c>
      <c r="M107" s="19" t="str">
        <f>IF(COUNTIF('US104.Inp'!$C107:$P107,"\N")=14,"",'US104.Inp'!$K107)</f>
        <v/>
      </c>
      <c r="N107" s="19" t="str">
        <f>IF(COUNTIF('US104.Inp'!$C107:$P107,"\N")=14,"",LOOKUP('US104.Inp'!$L107,Cfg!$D$2:$D$14,Cfg!$E$2:$E$14))</f>
        <v/>
      </c>
      <c r="O107" s="19" t="str">
        <f>IF(COUNTIF('US104.Inp'!$C107:$P107,"\N")=14,"",'US104.Inp'!$M107)</f>
        <v/>
      </c>
      <c r="P107" s="19" t="str">
        <f>IF(COUNTIF('US104.Inp'!$C107:$P107,"\N")=14,"",LOOKUP('US104.Inp'!$N107,Cfg!$D$2:$D$14,Cfg!$E$2:$E$14))</f>
        <v/>
      </c>
      <c r="Q107" s="19" t="str">
        <f>IF(COUNTIF('US104.Inp'!$C107:$P107,"\N")=14,"",'US104.Inp'!$O107)</f>
        <v/>
      </c>
      <c r="R107" s="19" t="str">
        <f>IF(COUNTIF('US104.Inp'!$C107:$P107,"\N")=14,"",'US104.Inp'!$P107)</f>
        <v/>
      </c>
    </row>
  </sheetData>
  <sheetProtection algorithmName="SHA-512" hashValue="MX8WC1dwUTiKhmmYRnXXa/Q41wodbGIKPXH6w5IQSnlu+/CLVuDgXvtnl5MKLQr707Mx6QMHwbmfEK8YA9Ad7Q==" saltValue="4MwaL4ZTtSHc/H6JYq/WV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</row>
    <row r="2" spans="1:16" x14ac:dyDescent="0.3">
      <c r="A2" s="15" t="s">
        <v>171</v>
      </c>
      <c r="B2" s="17">
        <f t="shared" ref="B2:B33" si="0">ROW(B2)-1</f>
        <v>1</v>
      </c>
      <c r="C2" s="18" t="s">
        <v>9</v>
      </c>
      <c r="D2" s="18" t="s">
        <v>9</v>
      </c>
      <c r="E2" s="18" t="s">
        <v>9</v>
      </c>
      <c r="F2" s="18" t="s">
        <v>9</v>
      </c>
      <c r="G2" s="18" t="s">
        <v>9</v>
      </c>
      <c r="H2" s="18" t="s">
        <v>9</v>
      </c>
      <c r="I2" s="18" t="s">
        <v>9</v>
      </c>
      <c r="J2" s="18" t="s">
        <v>9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9</v>
      </c>
    </row>
    <row r="3" spans="1:16" x14ac:dyDescent="0.3">
      <c r="A3" s="15">
        <v>1</v>
      </c>
      <c r="B3" s="17">
        <f t="shared" si="0"/>
        <v>2</v>
      </c>
      <c r="C3" s="18" t="s">
        <v>9</v>
      </c>
      <c r="D3" s="18" t="s">
        <v>9</v>
      </c>
      <c r="E3" s="18" t="s">
        <v>9</v>
      </c>
      <c r="F3" s="18" t="s">
        <v>9</v>
      </c>
      <c r="G3" s="18" t="s">
        <v>9</v>
      </c>
      <c r="H3" s="18" t="s">
        <v>9</v>
      </c>
      <c r="I3" s="18" t="s">
        <v>9</v>
      </c>
      <c r="J3" s="18" t="s">
        <v>9</v>
      </c>
      <c r="K3" s="18" t="s">
        <v>9</v>
      </c>
      <c r="L3" s="18" t="s">
        <v>9</v>
      </c>
      <c r="M3" s="18" t="s">
        <v>9</v>
      </c>
      <c r="N3" s="18" t="s">
        <v>9</v>
      </c>
      <c r="O3" s="18" t="s">
        <v>9</v>
      </c>
      <c r="P3" s="18" t="s">
        <v>9</v>
      </c>
    </row>
    <row r="4" spans="1:16" x14ac:dyDescent="0.3">
      <c r="A4" s="15">
        <v>2</v>
      </c>
      <c r="B4" s="17">
        <f t="shared" si="0"/>
        <v>3</v>
      </c>
      <c r="C4" s="18" t="s">
        <v>9</v>
      </c>
      <c r="D4" s="18" t="s">
        <v>9</v>
      </c>
      <c r="E4" s="18" t="s">
        <v>9</v>
      </c>
      <c r="F4" s="18" t="s">
        <v>9</v>
      </c>
      <c r="G4" s="18" t="s">
        <v>9</v>
      </c>
      <c r="H4" s="18" t="s">
        <v>9</v>
      </c>
      <c r="I4" s="18" t="s">
        <v>9</v>
      </c>
      <c r="J4" s="18" t="s">
        <v>9</v>
      </c>
      <c r="K4" s="18" t="s">
        <v>9</v>
      </c>
      <c r="L4" s="18" t="s">
        <v>9</v>
      </c>
      <c r="M4" s="18" t="s">
        <v>9</v>
      </c>
      <c r="N4" s="18" t="s">
        <v>9</v>
      </c>
      <c r="O4" s="18" t="s">
        <v>9</v>
      </c>
      <c r="P4" s="18" t="s">
        <v>9</v>
      </c>
    </row>
    <row r="5" spans="1:16" x14ac:dyDescent="0.3">
      <c r="A5" s="15">
        <v>3</v>
      </c>
      <c r="B5" s="17">
        <f t="shared" si="0"/>
        <v>4</v>
      </c>
      <c r="C5" s="18" t="s">
        <v>9</v>
      </c>
      <c r="D5" s="18" t="s">
        <v>9</v>
      </c>
      <c r="E5" s="18" t="s">
        <v>9</v>
      </c>
      <c r="F5" s="18" t="s">
        <v>9</v>
      </c>
      <c r="G5" s="18" t="s">
        <v>9</v>
      </c>
      <c r="H5" s="18" t="s">
        <v>9</v>
      </c>
      <c r="I5" s="18" t="s">
        <v>9</v>
      </c>
      <c r="J5" s="18" t="s">
        <v>9</v>
      </c>
      <c r="K5" s="18" t="s">
        <v>9</v>
      </c>
      <c r="L5" s="18" t="s">
        <v>9</v>
      </c>
      <c r="M5" s="18" t="s">
        <v>9</v>
      </c>
      <c r="N5" s="18" t="s">
        <v>9</v>
      </c>
      <c r="O5" s="18" t="s">
        <v>9</v>
      </c>
      <c r="P5" s="18" t="s">
        <v>9</v>
      </c>
    </row>
    <row r="6" spans="1:16" x14ac:dyDescent="0.3">
      <c r="A6" s="15">
        <v>4</v>
      </c>
      <c r="B6" s="17">
        <f t="shared" si="0"/>
        <v>5</v>
      </c>
      <c r="C6" s="18" t="s">
        <v>9</v>
      </c>
      <c r="D6" s="18" t="s">
        <v>9</v>
      </c>
      <c r="E6" s="18" t="s">
        <v>9</v>
      </c>
      <c r="F6" s="18" t="s">
        <v>9</v>
      </c>
      <c r="G6" s="18" t="s">
        <v>9</v>
      </c>
      <c r="H6" s="18" t="s">
        <v>9</v>
      </c>
      <c r="I6" s="18" t="s">
        <v>9</v>
      </c>
      <c r="J6" s="18" t="s">
        <v>9</v>
      </c>
      <c r="K6" s="18" t="s">
        <v>9</v>
      </c>
      <c r="L6" s="18" t="s">
        <v>9</v>
      </c>
      <c r="M6" s="18" t="s">
        <v>9</v>
      </c>
      <c r="N6" s="18" t="s">
        <v>9</v>
      </c>
      <c r="O6" s="18" t="s">
        <v>9</v>
      </c>
      <c r="P6" s="18" t="s">
        <v>9</v>
      </c>
    </row>
    <row r="7" spans="1:16" x14ac:dyDescent="0.3">
      <c r="A7" s="15">
        <v>5</v>
      </c>
      <c r="B7" s="17">
        <f t="shared" si="0"/>
        <v>6</v>
      </c>
      <c r="C7" s="18" t="s">
        <v>9</v>
      </c>
      <c r="D7" s="18" t="s">
        <v>9</v>
      </c>
      <c r="E7" s="18" t="s">
        <v>9</v>
      </c>
      <c r="F7" s="18" t="s">
        <v>9</v>
      </c>
      <c r="G7" s="18" t="s">
        <v>9</v>
      </c>
      <c r="H7" s="18" t="s">
        <v>9</v>
      </c>
      <c r="I7" s="18" t="s">
        <v>9</v>
      </c>
      <c r="J7" s="18" t="s">
        <v>9</v>
      </c>
      <c r="K7" s="18" t="s">
        <v>9</v>
      </c>
      <c r="L7" s="18" t="s">
        <v>9</v>
      </c>
      <c r="M7" s="18" t="s">
        <v>9</v>
      </c>
      <c r="N7" s="18" t="s">
        <v>9</v>
      </c>
      <c r="O7" s="18" t="s">
        <v>9</v>
      </c>
      <c r="P7" s="18" t="s">
        <v>9</v>
      </c>
    </row>
    <row r="8" spans="1:16" x14ac:dyDescent="0.3">
      <c r="A8" s="15">
        <v>6</v>
      </c>
      <c r="B8" s="17">
        <f t="shared" si="0"/>
        <v>7</v>
      </c>
      <c r="C8" s="18" t="s">
        <v>9</v>
      </c>
      <c r="D8" s="18" t="s">
        <v>9</v>
      </c>
      <c r="E8" s="18" t="s">
        <v>9</v>
      </c>
      <c r="F8" s="18" t="s">
        <v>9</v>
      </c>
      <c r="G8" s="18" t="s">
        <v>9</v>
      </c>
      <c r="H8" s="18" t="s">
        <v>9</v>
      </c>
      <c r="I8" s="18" t="s">
        <v>9</v>
      </c>
      <c r="J8" s="18" t="s">
        <v>9</v>
      </c>
      <c r="K8" s="18" t="s">
        <v>9</v>
      </c>
      <c r="L8" s="18" t="s">
        <v>9</v>
      </c>
      <c r="M8" s="18" t="s">
        <v>9</v>
      </c>
      <c r="N8" s="18" t="s">
        <v>9</v>
      </c>
      <c r="O8" s="18" t="s">
        <v>9</v>
      </c>
      <c r="P8" s="18" t="s">
        <v>9</v>
      </c>
    </row>
    <row r="9" spans="1:16" x14ac:dyDescent="0.3">
      <c r="A9" s="15">
        <v>7</v>
      </c>
      <c r="B9" s="17">
        <f t="shared" si="0"/>
        <v>8</v>
      </c>
      <c r="C9" s="18" t="s">
        <v>9</v>
      </c>
      <c r="D9" s="18" t="s">
        <v>9</v>
      </c>
      <c r="E9" s="18" t="s">
        <v>9</v>
      </c>
      <c r="F9" s="18" t="s">
        <v>9</v>
      </c>
      <c r="G9" s="18" t="s">
        <v>9</v>
      </c>
      <c r="H9" s="18" t="s">
        <v>9</v>
      </c>
      <c r="I9" s="18" t="s">
        <v>9</v>
      </c>
      <c r="J9" s="18" t="s">
        <v>9</v>
      </c>
      <c r="K9" s="18" t="s">
        <v>9</v>
      </c>
      <c r="L9" s="18" t="s">
        <v>9</v>
      </c>
      <c r="M9" s="18" t="s">
        <v>9</v>
      </c>
      <c r="N9" s="18" t="s">
        <v>9</v>
      </c>
      <c r="O9" s="18" t="s">
        <v>9</v>
      </c>
      <c r="P9" s="18" t="s">
        <v>9</v>
      </c>
    </row>
    <row r="10" spans="1:16" x14ac:dyDescent="0.3">
      <c r="A10" s="15">
        <v>8</v>
      </c>
      <c r="B10" s="17">
        <f t="shared" si="0"/>
        <v>9</v>
      </c>
      <c r="C10" s="18" t="s">
        <v>9</v>
      </c>
      <c r="D10" s="18" t="s">
        <v>9</v>
      </c>
      <c r="E10" s="18" t="s">
        <v>9</v>
      </c>
      <c r="F10" s="18" t="s">
        <v>9</v>
      </c>
      <c r="G10" s="18" t="s">
        <v>9</v>
      </c>
      <c r="H10" s="18" t="s">
        <v>9</v>
      </c>
      <c r="I10" s="18" t="s">
        <v>9</v>
      </c>
      <c r="J10" s="18" t="s">
        <v>9</v>
      </c>
      <c r="K10" s="18" t="s">
        <v>9</v>
      </c>
      <c r="L10" s="18" t="s">
        <v>9</v>
      </c>
      <c r="M10" s="18" t="s">
        <v>9</v>
      </c>
      <c r="N10" s="18" t="s">
        <v>9</v>
      </c>
      <c r="O10" s="18" t="s">
        <v>9</v>
      </c>
      <c r="P10" s="18" t="s">
        <v>9</v>
      </c>
    </row>
    <row r="11" spans="1:16" x14ac:dyDescent="0.3">
      <c r="A11" s="15">
        <v>9</v>
      </c>
      <c r="B11" s="17">
        <f t="shared" si="0"/>
        <v>10</v>
      </c>
      <c r="C11" s="18" t="s">
        <v>9</v>
      </c>
      <c r="D11" s="18" t="s">
        <v>9</v>
      </c>
      <c r="E11" s="18" t="s">
        <v>9</v>
      </c>
      <c r="F11" s="18" t="s">
        <v>9</v>
      </c>
      <c r="G11" s="18" t="s">
        <v>9</v>
      </c>
      <c r="H11" s="18" t="s">
        <v>9</v>
      </c>
      <c r="I11" s="18" t="s">
        <v>9</v>
      </c>
      <c r="J11" s="18" t="s">
        <v>9</v>
      </c>
      <c r="K11" s="18" t="s">
        <v>9</v>
      </c>
      <c r="L11" s="18" t="s">
        <v>9</v>
      </c>
      <c r="M11" s="18" t="s">
        <v>9</v>
      </c>
      <c r="N11" s="18" t="s">
        <v>9</v>
      </c>
      <c r="O11" s="18" t="s">
        <v>9</v>
      </c>
      <c r="P11" s="18" t="s">
        <v>9</v>
      </c>
    </row>
    <row r="12" spans="1:16" x14ac:dyDescent="0.3">
      <c r="A12" s="15">
        <v>0</v>
      </c>
      <c r="B12" s="17">
        <f t="shared" si="0"/>
        <v>11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</row>
    <row r="13" spans="1:16" x14ac:dyDescent="0.3">
      <c r="A13" s="15" t="s">
        <v>172</v>
      </c>
      <c r="B13" s="17">
        <f t="shared" si="0"/>
        <v>12</v>
      </c>
      <c r="C13" s="18" t="s">
        <v>9</v>
      </c>
      <c r="D13" s="18" t="s">
        <v>9</v>
      </c>
      <c r="E13" s="18" t="s">
        <v>9</v>
      </c>
      <c r="F13" s="18" t="s">
        <v>9</v>
      </c>
      <c r="G13" s="18" t="s">
        <v>9</v>
      </c>
      <c r="H13" s="18" t="s">
        <v>9</v>
      </c>
      <c r="I13" s="18" t="s">
        <v>9</v>
      </c>
      <c r="J13" s="18" t="s">
        <v>9</v>
      </c>
      <c r="K13" s="18" t="s">
        <v>9</v>
      </c>
      <c r="L13" s="18" t="s">
        <v>9</v>
      </c>
      <c r="M13" s="18" t="s">
        <v>9</v>
      </c>
      <c r="N13" s="18" t="s">
        <v>9</v>
      </c>
      <c r="O13" s="18" t="s">
        <v>9</v>
      </c>
      <c r="P13" s="18" t="s">
        <v>9</v>
      </c>
    </row>
    <row r="14" spans="1:16" x14ac:dyDescent="0.3">
      <c r="A14" s="15" t="s">
        <v>173</v>
      </c>
      <c r="B14" s="17">
        <f t="shared" si="0"/>
        <v>13</v>
      </c>
      <c r="C14" s="18" t="s">
        <v>9</v>
      </c>
      <c r="D14" s="18" t="s">
        <v>9</v>
      </c>
      <c r="E14" s="18" t="s">
        <v>9</v>
      </c>
      <c r="F14" s="18" t="s">
        <v>9</v>
      </c>
      <c r="G14" s="18" t="s">
        <v>9</v>
      </c>
      <c r="H14" s="18" t="s">
        <v>9</v>
      </c>
      <c r="I14" s="18" t="s">
        <v>9</v>
      </c>
      <c r="J14" s="18" t="s">
        <v>9</v>
      </c>
      <c r="K14" s="18" t="s">
        <v>9</v>
      </c>
      <c r="L14" s="18" t="s">
        <v>9</v>
      </c>
      <c r="M14" s="18" t="s">
        <v>9</v>
      </c>
      <c r="N14" s="18" t="s">
        <v>9</v>
      </c>
      <c r="O14" s="18" t="s">
        <v>9</v>
      </c>
      <c r="P14" s="18" t="s">
        <v>9</v>
      </c>
    </row>
    <row r="15" spans="1:16" x14ac:dyDescent="0.3">
      <c r="A15" s="15" t="s">
        <v>174</v>
      </c>
      <c r="B15" s="17">
        <f t="shared" si="0"/>
        <v>14</v>
      </c>
      <c r="C15" s="18" t="s">
        <v>9</v>
      </c>
      <c r="D15" s="18" t="s">
        <v>9</v>
      </c>
      <c r="E15" s="18" t="s">
        <v>9</v>
      </c>
      <c r="F15" s="18" t="s">
        <v>9</v>
      </c>
      <c r="G15" s="18" t="s">
        <v>9</v>
      </c>
      <c r="H15" s="18" t="s">
        <v>9</v>
      </c>
      <c r="I15" s="18" t="s">
        <v>9</v>
      </c>
      <c r="J15" s="18" t="s">
        <v>9</v>
      </c>
      <c r="K15" s="18" t="s">
        <v>9</v>
      </c>
      <c r="L15" s="18" t="s">
        <v>9</v>
      </c>
      <c r="M15" s="18" t="s">
        <v>9</v>
      </c>
      <c r="N15" s="18" t="s">
        <v>9</v>
      </c>
      <c r="O15" s="18" t="s">
        <v>9</v>
      </c>
      <c r="P15" s="18" t="s">
        <v>9</v>
      </c>
    </row>
    <row r="16" spans="1:16" x14ac:dyDescent="0.3">
      <c r="A16" s="15" t="s">
        <v>175</v>
      </c>
      <c r="B16" s="17">
        <f t="shared" si="0"/>
        <v>15</v>
      </c>
      <c r="C16" s="18" t="s">
        <v>9</v>
      </c>
      <c r="D16" s="18" t="s">
        <v>9</v>
      </c>
      <c r="E16" s="18" t="s">
        <v>9</v>
      </c>
      <c r="F16" s="18" t="s">
        <v>9</v>
      </c>
      <c r="G16" s="18" t="s">
        <v>9</v>
      </c>
      <c r="H16" s="18" t="s">
        <v>9</v>
      </c>
      <c r="I16" s="18" t="s">
        <v>9</v>
      </c>
      <c r="J16" s="18" t="s">
        <v>9</v>
      </c>
      <c r="K16" s="18" t="s">
        <v>9</v>
      </c>
      <c r="L16" s="18" t="s">
        <v>9</v>
      </c>
      <c r="M16" s="18" t="s">
        <v>9</v>
      </c>
      <c r="N16" s="18" t="s">
        <v>9</v>
      </c>
      <c r="O16" s="18" t="s">
        <v>9</v>
      </c>
      <c r="P16" s="18" t="s">
        <v>9</v>
      </c>
    </row>
    <row r="17" spans="1:16" x14ac:dyDescent="0.3">
      <c r="A17" s="15" t="s">
        <v>65</v>
      </c>
      <c r="B17" s="17">
        <f t="shared" si="0"/>
        <v>16</v>
      </c>
      <c r="C17" s="18" t="s">
        <v>9</v>
      </c>
      <c r="D17" s="18" t="s">
        <v>9</v>
      </c>
      <c r="E17" s="18" t="s">
        <v>9</v>
      </c>
      <c r="F17" s="18" t="s">
        <v>9</v>
      </c>
      <c r="G17" s="18" t="s">
        <v>9</v>
      </c>
      <c r="H17" s="18" t="s">
        <v>9</v>
      </c>
      <c r="I17" s="18" t="s">
        <v>9</v>
      </c>
      <c r="J17" s="18" t="s">
        <v>9</v>
      </c>
      <c r="K17" s="18" t="s">
        <v>9</v>
      </c>
      <c r="L17" s="18" t="s">
        <v>9</v>
      </c>
      <c r="M17" s="18" t="s">
        <v>9</v>
      </c>
      <c r="N17" s="18" t="s">
        <v>9</v>
      </c>
      <c r="O17" s="18" t="s">
        <v>9</v>
      </c>
      <c r="P17" s="18" t="s">
        <v>9</v>
      </c>
    </row>
    <row r="18" spans="1:16" x14ac:dyDescent="0.3">
      <c r="A18" s="15" t="s">
        <v>66</v>
      </c>
      <c r="B18" s="17">
        <f t="shared" si="0"/>
        <v>17</v>
      </c>
      <c r="C18" s="18" t="s">
        <v>9</v>
      </c>
      <c r="D18" s="18" t="s">
        <v>9</v>
      </c>
      <c r="E18" s="18" t="s">
        <v>9</v>
      </c>
      <c r="F18" s="18" t="s">
        <v>9</v>
      </c>
      <c r="G18" s="18" t="s">
        <v>9</v>
      </c>
      <c r="H18" s="18" t="s">
        <v>9</v>
      </c>
      <c r="I18" s="18" t="s">
        <v>9</v>
      </c>
      <c r="J18" s="18" t="s">
        <v>9</v>
      </c>
      <c r="K18" s="18" t="s">
        <v>9</v>
      </c>
      <c r="L18" s="18" t="s">
        <v>9</v>
      </c>
      <c r="M18" s="18" t="s">
        <v>9</v>
      </c>
      <c r="N18" s="18" t="s">
        <v>9</v>
      </c>
      <c r="O18" s="18" t="s">
        <v>9</v>
      </c>
      <c r="P18" s="18" t="s">
        <v>9</v>
      </c>
    </row>
    <row r="19" spans="1:16" x14ac:dyDescent="0.3">
      <c r="A19" s="15" t="s">
        <v>67</v>
      </c>
      <c r="B19" s="17">
        <f t="shared" si="0"/>
        <v>18</v>
      </c>
      <c r="C19" s="18" t="s">
        <v>9</v>
      </c>
      <c r="D19" s="18" t="s">
        <v>9</v>
      </c>
      <c r="E19" s="18" t="s">
        <v>9</v>
      </c>
      <c r="F19" s="18" t="s">
        <v>9</v>
      </c>
      <c r="G19" s="18" t="s">
        <v>9</v>
      </c>
      <c r="H19" s="18" t="s">
        <v>9</v>
      </c>
      <c r="I19" s="18" t="s">
        <v>9</v>
      </c>
      <c r="J19" s="18" t="s">
        <v>9</v>
      </c>
      <c r="K19" s="18" t="s">
        <v>9</v>
      </c>
      <c r="L19" s="18" t="s">
        <v>9</v>
      </c>
      <c r="M19" s="18" t="s">
        <v>9</v>
      </c>
      <c r="N19" s="18" t="s">
        <v>9</v>
      </c>
      <c r="O19" s="18" t="s">
        <v>9</v>
      </c>
      <c r="P19" s="18" t="s">
        <v>9</v>
      </c>
    </row>
    <row r="20" spans="1:16" x14ac:dyDescent="0.3">
      <c r="A20" s="15" t="s">
        <v>68</v>
      </c>
      <c r="B20" s="17">
        <f t="shared" si="0"/>
        <v>19</v>
      </c>
      <c r="C20" s="18" t="s">
        <v>9</v>
      </c>
      <c r="D20" s="18" t="s">
        <v>9</v>
      </c>
      <c r="E20" s="18" t="s">
        <v>9</v>
      </c>
      <c r="F20" s="18" t="s">
        <v>9</v>
      </c>
      <c r="G20" s="18" t="s">
        <v>9</v>
      </c>
      <c r="H20" s="18" t="s">
        <v>9</v>
      </c>
      <c r="I20" s="18" t="s">
        <v>9</v>
      </c>
      <c r="J20" s="18" t="s">
        <v>9</v>
      </c>
      <c r="K20" s="18" t="s">
        <v>9</v>
      </c>
      <c r="L20" s="18" t="s">
        <v>9</v>
      </c>
      <c r="M20" s="18" t="s">
        <v>9</v>
      </c>
      <c r="N20" s="18" t="s">
        <v>9</v>
      </c>
      <c r="O20" s="18" t="s">
        <v>9</v>
      </c>
      <c r="P20" s="18" t="s">
        <v>9</v>
      </c>
    </row>
    <row r="21" spans="1:16" x14ac:dyDescent="0.3">
      <c r="A21" s="15" t="s">
        <v>69</v>
      </c>
      <c r="B21" s="17">
        <f t="shared" si="0"/>
        <v>20</v>
      </c>
      <c r="C21" s="18" t="s">
        <v>9</v>
      </c>
      <c r="D21" s="18" t="s">
        <v>9</v>
      </c>
      <c r="E21" s="18" t="s">
        <v>9</v>
      </c>
      <c r="F21" s="18" t="s">
        <v>9</v>
      </c>
      <c r="G21" s="18" t="s">
        <v>9</v>
      </c>
      <c r="H21" s="18" t="s">
        <v>9</v>
      </c>
      <c r="I21" s="18" t="s">
        <v>9</v>
      </c>
      <c r="J21" s="18" t="s">
        <v>9</v>
      </c>
      <c r="K21" s="18" t="s">
        <v>9</v>
      </c>
      <c r="L21" s="18" t="s">
        <v>9</v>
      </c>
      <c r="M21" s="18" t="s">
        <v>9</v>
      </c>
      <c r="N21" s="18" t="s">
        <v>9</v>
      </c>
      <c r="O21" s="18" t="s">
        <v>9</v>
      </c>
      <c r="P21" s="18" t="s">
        <v>9</v>
      </c>
    </row>
    <row r="22" spans="1:16" x14ac:dyDescent="0.3">
      <c r="A22" s="15" t="s">
        <v>93</v>
      </c>
      <c r="B22" s="17">
        <f t="shared" si="0"/>
        <v>21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18" t="s">
        <v>9</v>
      </c>
    </row>
    <row r="23" spans="1:16" x14ac:dyDescent="0.3">
      <c r="A23" s="15" t="s">
        <v>71</v>
      </c>
      <c r="B23" s="17">
        <f t="shared" si="0"/>
        <v>22</v>
      </c>
      <c r="C23" s="18" t="s">
        <v>9</v>
      </c>
      <c r="D23" s="18" t="s">
        <v>9</v>
      </c>
      <c r="E23" s="18" t="s">
        <v>9</v>
      </c>
      <c r="F23" s="18" t="s">
        <v>9</v>
      </c>
      <c r="G23" s="18" t="s">
        <v>9</v>
      </c>
      <c r="H23" s="18" t="s">
        <v>9</v>
      </c>
      <c r="I23" s="18" t="s">
        <v>9</v>
      </c>
      <c r="J23" s="18" t="s">
        <v>9</v>
      </c>
      <c r="K23" s="18" t="s">
        <v>9</v>
      </c>
      <c r="L23" s="18" t="s">
        <v>9</v>
      </c>
      <c r="M23" s="18" t="s">
        <v>9</v>
      </c>
      <c r="N23" s="18" t="s">
        <v>9</v>
      </c>
      <c r="O23" s="18" t="s">
        <v>9</v>
      </c>
      <c r="P23" s="18" t="s">
        <v>9</v>
      </c>
    </row>
    <row r="24" spans="1:16" x14ac:dyDescent="0.3">
      <c r="A24" s="15" t="s">
        <v>72</v>
      </c>
      <c r="B24" s="17">
        <f t="shared" si="0"/>
        <v>23</v>
      </c>
      <c r="C24" s="18" t="s">
        <v>9</v>
      </c>
      <c r="D24" s="18" t="s">
        <v>9</v>
      </c>
      <c r="E24" s="18" t="s">
        <v>9</v>
      </c>
      <c r="F24" s="18" t="s">
        <v>9</v>
      </c>
      <c r="G24" s="18" t="s">
        <v>9</v>
      </c>
      <c r="H24" s="18" t="s">
        <v>9</v>
      </c>
      <c r="I24" s="18" t="s">
        <v>9</v>
      </c>
      <c r="J24" s="18" t="s">
        <v>9</v>
      </c>
      <c r="K24" s="18" t="s">
        <v>9</v>
      </c>
      <c r="L24" s="18" t="s">
        <v>9</v>
      </c>
      <c r="M24" s="18" t="s">
        <v>9</v>
      </c>
      <c r="N24" s="18" t="s">
        <v>9</v>
      </c>
      <c r="O24" s="18" t="s">
        <v>9</v>
      </c>
      <c r="P24" s="18" t="s">
        <v>9</v>
      </c>
    </row>
    <row r="25" spans="1:16" x14ac:dyDescent="0.3">
      <c r="A25" s="15" t="s">
        <v>73</v>
      </c>
      <c r="B25" s="17">
        <f t="shared" si="0"/>
        <v>24</v>
      </c>
      <c r="C25" s="18" t="s">
        <v>9</v>
      </c>
      <c r="D25" s="18" t="s">
        <v>9</v>
      </c>
      <c r="E25" s="18" t="s">
        <v>9</v>
      </c>
      <c r="F25" s="18" t="s">
        <v>9</v>
      </c>
      <c r="G25" s="18" t="s">
        <v>9</v>
      </c>
      <c r="H25" s="18" t="s">
        <v>9</v>
      </c>
      <c r="I25" s="18" t="s">
        <v>9</v>
      </c>
      <c r="J25" s="18" t="s">
        <v>9</v>
      </c>
      <c r="K25" s="18" t="s">
        <v>9</v>
      </c>
      <c r="L25" s="18" t="s">
        <v>9</v>
      </c>
      <c r="M25" s="18" t="s">
        <v>9</v>
      </c>
      <c r="N25" s="18" t="s">
        <v>9</v>
      </c>
      <c r="O25" s="18" t="s">
        <v>9</v>
      </c>
      <c r="P25" s="18" t="s">
        <v>9</v>
      </c>
    </row>
    <row r="26" spans="1:16" x14ac:dyDescent="0.3">
      <c r="A26" s="15" t="s">
        <v>74</v>
      </c>
      <c r="B26" s="17">
        <f t="shared" si="0"/>
        <v>25</v>
      </c>
      <c r="C26" s="18" t="s">
        <v>9</v>
      </c>
      <c r="D26" s="18" t="s">
        <v>9</v>
      </c>
      <c r="E26" s="18" t="s">
        <v>9</v>
      </c>
      <c r="F26" s="18" t="s">
        <v>9</v>
      </c>
      <c r="G26" s="18" t="s">
        <v>9</v>
      </c>
      <c r="H26" s="18" t="s">
        <v>9</v>
      </c>
      <c r="I26" s="18" t="s">
        <v>9</v>
      </c>
      <c r="J26" s="18" t="s">
        <v>9</v>
      </c>
      <c r="K26" s="18" t="s">
        <v>9</v>
      </c>
      <c r="L26" s="18" t="s">
        <v>9</v>
      </c>
      <c r="M26" s="18" t="s">
        <v>9</v>
      </c>
      <c r="N26" s="18" t="s">
        <v>9</v>
      </c>
      <c r="O26" s="18" t="s">
        <v>9</v>
      </c>
      <c r="P26" s="18" t="s">
        <v>9</v>
      </c>
    </row>
    <row r="27" spans="1:16" x14ac:dyDescent="0.3">
      <c r="A27" s="15" t="s">
        <v>176</v>
      </c>
      <c r="B27" s="17">
        <f t="shared" si="0"/>
        <v>26</v>
      </c>
      <c r="C27" s="18" t="s">
        <v>9</v>
      </c>
      <c r="D27" s="18" t="s">
        <v>9</v>
      </c>
      <c r="E27" s="18" t="s">
        <v>9</v>
      </c>
      <c r="F27" s="18" t="s">
        <v>9</v>
      </c>
      <c r="G27" s="18" t="s">
        <v>9</v>
      </c>
      <c r="H27" s="18" t="s">
        <v>9</v>
      </c>
      <c r="I27" s="18" t="s">
        <v>9</v>
      </c>
      <c r="J27" s="18" t="s">
        <v>9</v>
      </c>
      <c r="K27" s="18" t="s">
        <v>9</v>
      </c>
      <c r="L27" s="18" t="s">
        <v>9</v>
      </c>
      <c r="M27" s="18" t="s">
        <v>9</v>
      </c>
      <c r="N27" s="18" t="s">
        <v>9</v>
      </c>
      <c r="O27" s="18" t="s">
        <v>9</v>
      </c>
      <c r="P27" s="18" t="s">
        <v>9</v>
      </c>
    </row>
    <row r="28" spans="1:16" x14ac:dyDescent="0.3">
      <c r="A28" s="15" t="s">
        <v>134</v>
      </c>
      <c r="B28" s="17">
        <f t="shared" si="0"/>
        <v>27</v>
      </c>
      <c r="C28" s="18" t="s">
        <v>9</v>
      </c>
      <c r="D28" s="18" t="s">
        <v>9</v>
      </c>
      <c r="E28" s="18" t="s">
        <v>9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8" t="s">
        <v>9</v>
      </c>
    </row>
    <row r="29" spans="1:16" x14ac:dyDescent="0.3">
      <c r="A29" s="16" t="s">
        <v>90</v>
      </c>
      <c r="B29" s="17">
        <f t="shared" si="0"/>
        <v>28</v>
      </c>
      <c r="C29" s="18" t="s">
        <v>9</v>
      </c>
      <c r="D29" s="18" t="s">
        <v>9</v>
      </c>
      <c r="E29" s="18" t="s">
        <v>9</v>
      </c>
      <c r="F29" s="18" t="s">
        <v>9</v>
      </c>
      <c r="G29" s="18" t="s">
        <v>9</v>
      </c>
      <c r="H29" s="18" t="s">
        <v>9</v>
      </c>
      <c r="I29" s="18" t="s">
        <v>9</v>
      </c>
      <c r="J29" s="18" t="s">
        <v>9</v>
      </c>
      <c r="K29" s="18" t="s">
        <v>9</v>
      </c>
      <c r="L29" s="18" t="s">
        <v>9</v>
      </c>
      <c r="M29" s="18" t="s">
        <v>9</v>
      </c>
      <c r="N29" s="18" t="s">
        <v>9</v>
      </c>
      <c r="O29" s="18" t="s">
        <v>9</v>
      </c>
      <c r="P29" s="18" t="s">
        <v>9</v>
      </c>
    </row>
    <row r="30" spans="1:16" x14ac:dyDescent="0.3">
      <c r="A30" s="15" t="s">
        <v>177</v>
      </c>
      <c r="B30" s="17">
        <f t="shared" si="0"/>
        <v>29</v>
      </c>
      <c r="C30" s="18" t="s">
        <v>9</v>
      </c>
      <c r="D30" s="18" t="s">
        <v>9</v>
      </c>
      <c r="E30" s="18" t="s">
        <v>9</v>
      </c>
      <c r="F30" s="18" t="s">
        <v>9</v>
      </c>
      <c r="G30" s="18" t="s">
        <v>9</v>
      </c>
      <c r="H30" s="18" t="s">
        <v>9</v>
      </c>
      <c r="I30" s="18" t="s">
        <v>9</v>
      </c>
      <c r="J30" s="18" t="s">
        <v>9</v>
      </c>
      <c r="K30" s="18" t="s">
        <v>9</v>
      </c>
      <c r="L30" s="18" t="s">
        <v>9</v>
      </c>
      <c r="M30" s="18" t="s">
        <v>9</v>
      </c>
      <c r="N30" s="18" t="s">
        <v>9</v>
      </c>
      <c r="O30" s="18" t="s">
        <v>9</v>
      </c>
      <c r="P30" s="18" t="s">
        <v>9</v>
      </c>
    </row>
    <row r="31" spans="1:16" x14ac:dyDescent="0.3">
      <c r="A31" s="15" t="s">
        <v>79</v>
      </c>
      <c r="B31" s="17">
        <f t="shared" si="0"/>
        <v>30</v>
      </c>
      <c r="C31" s="18" t="s">
        <v>9</v>
      </c>
      <c r="D31" s="18" t="s">
        <v>9</v>
      </c>
      <c r="E31" s="18" t="s">
        <v>9</v>
      </c>
      <c r="F31" s="18" t="s">
        <v>9</v>
      </c>
      <c r="G31" s="18" t="s">
        <v>9</v>
      </c>
      <c r="H31" s="18" t="s">
        <v>9</v>
      </c>
      <c r="I31" s="18" t="s">
        <v>9</v>
      </c>
      <c r="J31" s="18" t="s">
        <v>9</v>
      </c>
      <c r="K31" s="18" t="s">
        <v>9</v>
      </c>
      <c r="L31" s="18" t="s">
        <v>9</v>
      </c>
      <c r="M31" s="18" t="s">
        <v>9</v>
      </c>
      <c r="N31" s="18" t="s">
        <v>9</v>
      </c>
      <c r="O31" s="18" t="s">
        <v>9</v>
      </c>
      <c r="P31" s="18" t="s">
        <v>9</v>
      </c>
    </row>
    <row r="32" spans="1:16" x14ac:dyDescent="0.3">
      <c r="A32" s="15" t="s">
        <v>80</v>
      </c>
      <c r="B32" s="17">
        <f t="shared" si="0"/>
        <v>31</v>
      </c>
      <c r="C32" s="18" t="s">
        <v>9</v>
      </c>
      <c r="D32" s="18" t="s">
        <v>9</v>
      </c>
      <c r="E32" s="18" t="s">
        <v>9</v>
      </c>
      <c r="F32" s="18" t="s">
        <v>9</v>
      </c>
      <c r="G32" s="18" t="s">
        <v>9</v>
      </c>
      <c r="H32" s="18" t="s">
        <v>9</v>
      </c>
      <c r="I32" s="18" t="s">
        <v>9</v>
      </c>
      <c r="J32" s="18" t="s">
        <v>9</v>
      </c>
      <c r="K32" s="18" t="s">
        <v>9</v>
      </c>
      <c r="L32" s="18" t="s">
        <v>9</v>
      </c>
      <c r="M32" s="18" t="s">
        <v>9</v>
      </c>
      <c r="N32" s="18" t="s">
        <v>9</v>
      </c>
      <c r="O32" s="18" t="s">
        <v>9</v>
      </c>
      <c r="P32" s="18" t="s">
        <v>9</v>
      </c>
    </row>
    <row r="33" spans="1:16" x14ac:dyDescent="0.3">
      <c r="A33" s="15" t="s">
        <v>81</v>
      </c>
      <c r="B33" s="17">
        <f t="shared" si="0"/>
        <v>32</v>
      </c>
      <c r="C33" s="18" t="s">
        <v>9</v>
      </c>
      <c r="D33" s="18" t="s">
        <v>9</v>
      </c>
      <c r="E33" s="18" t="s">
        <v>9</v>
      </c>
      <c r="F33" s="18" t="s">
        <v>9</v>
      </c>
      <c r="G33" s="18" t="s">
        <v>9</v>
      </c>
      <c r="H33" s="18" t="s">
        <v>9</v>
      </c>
      <c r="I33" s="18" t="s">
        <v>9</v>
      </c>
      <c r="J33" s="18" t="s">
        <v>9</v>
      </c>
      <c r="K33" s="18" t="s">
        <v>9</v>
      </c>
      <c r="L33" s="18" t="s">
        <v>9</v>
      </c>
      <c r="M33" s="18" t="s">
        <v>9</v>
      </c>
      <c r="N33" s="18" t="s">
        <v>9</v>
      </c>
      <c r="O33" s="18" t="s">
        <v>9</v>
      </c>
      <c r="P33" s="18" t="s">
        <v>9</v>
      </c>
    </row>
    <row r="34" spans="1:16" x14ac:dyDescent="0.3">
      <c r="A34" s="15" t="s">
        <v>82</v>
      </c>
      <c r="B34" s="17">
        <f t="shared" ref="B34:B65" si="1">ROW(B34)-1</f>
        <v>33</v>
      </c>
      <c r="C34" s="18" t="s">
        <v>9</v>
      </c>
      <c r="D34" s="18" t="s">
        <v>9</v>
      </c>
      <c r="E34" s="18" t="s">
        <v>9</v>
      </c>
      <c r="F34" s="18" t="s">
        <v>9</v>
      </c>
      <c r="G34" s="18" t="s">
        <v>9</v>
      </c>
      <c r="H34" s="18" t="s">
        <v>9</v>
      </c>
      <c r="I34" s="18" t="s">
        <v>9</v>
      </c>
      <c r="J34" s="18" t="s">
        <v>9</v>
      </c>
      <c r="K34" s="18" t="s">
        <v>9</v>
      </c>
      <c r="L34" s="18" t="s">
        <v>9</v>
      </c>
      <c r="M34" s="18" t="s">
        <v>9</v>
      </c>
      <c r="N34" s="18" t="s">
        <v>9</v>
      </c>
      <c r="O34" s="18" t="s">
        <v>9</v>
      </c>
      <c r="P34" s="18" t="s">
        <v>9</v>
      </c>
    </row>
    <row r="35" spans="1:16" x14ac:dyDescent="0.3">
      <c r="A35" s="15" t="s">
        <v>83</v>
      </c>
      <c r="B35" s="17">
        <f t="shared" si="1"/>
        <v>34</v>
      </c>
      <c r="C35" s="18" t="s">
        <v>9</v>
      </c>
      <c r="D35" s="18" t="s">
        <v>9</v>
      </c>
      <c r="E35" s="18" t="s">
        <v>9</v>
      </c>
      <c r="F35" s="18" t="s">
        <v>9</v>
      </c>
      <c r="G35" s="18" t="s">
        <v>9</v>
      </c>
      <c r="H35" s="18" t="s">
        <v>9</v>
      </c>
      <c r="I35" s="18" t="s">
        <v>9</v>
      </c>
      <c r="J35" s="18" t="s">
        <v>9</v>
      </c>
      <c r="K35" s="18" t="s">
        <v>9</v>
      </c>
      <c r="L35" s="18" t="s">
        <v>9</v>
      </c>
      <c r="M35" s="18" t="s">
        <v>9</v>
      </c>
      <c r="N35" s="18" t="s">
        <v>9</v>
      </c>
      <c r="O35" s="18" t="s">
        <v>9</v>
      </c>
      <c r="P35" s="18" t="s">
        <v>9</v>
      </c>
    </row>
    <row r="36" spans="1:16" x14ac:dyDescent="0.3">
      <c r="A36" s="15" t="s">
        <v>84</v>
      </c>
      <c r="B36" s="17">
        <f t="shared" si="1"/>
        <v>35</v>
      </c>
      <c r="C36" s="18" t="s">
        <v>9</v>
      </c>
      <c r="D36" s="18" t="s">
        <v>9</v>
      </c>
      <c r="E36" s="18" t="s">
        <v>9</v>
      </c>
      <c r="F36" s="18" t="s">
        <v>9</v>
      </c>
      <c r="G36" s="18" t="s">
        <v>9</v>
      </c>
      <c r="H36" s="18" t="s">
        <v>9</v>
      </c>
      <c r="I36" s="18" t="s">
        <v>9</v>
      </c>
      <c r="J36" s="18" t="s">
        <v>9</v>
      </c>
      <c r="K36" s="18" t="s">
        <v>9</v>
      </c>
      <c r="L36" s="18" t="s">
        <v>9</v>
      </c>
      <c r="M36" s="18" t="s">
        <v>9</v>
      </c>
      <c r="N36" s="18" t="s">
        <v>9</v>
      </c>
      <c r="O36" s="18" t="s">
        <v>9</v>
      </c>
      <c r="P36" s="18" t="s">
        <v>9</v>
      </c>
    </row>
    <row r="37" spans="1:16" x14ac:dyDescent="0.3">
      <c r="A37" s="15" t="s">
        <v>85</v>
      </c>
      <c r="B37" s="17">
        <f t="shared" si="1"/>
        <v>36</v>
      </c>
      <c r="C37" s="18" t="s">
        <v>9</v>
      </c>
      <c r="D37" s="18" t="s">
        <v>9</v>
      </c>
      <c r="E37" s="18" t="s">
        <v>9</v>
      </c>
      <c r="F37" s="18" t="s">
        <v>9</v>
      </c>
      <c r="G37" s="18" t="s">
        <v>9</v>
      </c>
      <c r="H37" s="18" t="s">
        <v>9</v>
      </c>
      <c r="I37" s="18" t="s">
        <v>9</v>
      </c>
      <c r="J37" s="18" t="s">
        <v>9</v>
      </c>
      <c r="K37" s="18" t="s">
        <v>9</v>
      </c>
      <c r="L37" s="18" t="s">
        <v>9</v>
      </c>
      <c r="M37" s="18" t="s">
        <v>9</v>
      </c>
      <c r="N37" s="18" t="s">
        <v>9</v>
      </c>
      <c r="O37" s="18" t="s">
        <v>9</v>
      </c>
      <c r="P37" s="18" t="s">
        <v>9</v>
      </c>
    </row>
    <row r="38" spans="1:16" x14ac:dyDescent="0.3">
      <c r="A38" s="15" t="s">
        <v>86</v>
      </c>
      <c r="B38" s="17">
        <f t="shared" si="1"/>
        <v>37</v>
      </c>
      <c r="C38" s="18" t="s">
        <v>9</v>
      </c>
      <c r="D38" s="18" t="s">
        <v>9</v>
      </c>
      <c r="E38" s="18" t="s">
        <v>9</v>
      </c>
      <c r="F38" s="18" t="s">
        <v>9</v>
      </c>
      <c r="G38" s="18" t="s">
        <v>9</v>
      </c>
      <c r="H38" s="18" t="s">
        <v>9</v>
      </c>
      <c r="I38" s="18" t="s">
        <v>9</v>
      </c>
      <c r="J38" s="18" t="s">
        <v>9</v>
      </c>
      <c r="K38" s="18" t="s">
        <v>9</v>
      </c>
      <c r="L38" s="18" t="s">
        <v>9</v>
      </c>
      <c r="M38" s="18" t="s">
        <v>9</v>
      </c>
      <c r="N38" s="18" t="s">
        <v>9</v>
      </c>
      <c r="O38" s="18" t="s">
        <v>9</v>
      </c>
      <c r="P38" s="18" t="s">
        <v>9</v>
      </c>
    </row>
    <row r="39" spans="1:16" x14ac:dyDescent="0.3">
      <c r="A39" s="15" t="s">
        <v>87</v>
      </c>
      <c r="B39" s="17">
        <f t="shared" si="1"/>
        <v>38</v>
      </c>
      <c r="C39" s="18" t="s">
        <v>9</v>
      </c>
      <c r="D39" s="18" t="s">
        <v>9</v>
      </c>
      <c r="E39" s="18" t="s">
        <v>9</v>
      </c>
      <c r="F39" s="18" t="s">
        <v>9</v>
      </c>
      <c r="G39" s="18" t="s">
        <v>9</v>
      </c>
      <c r="H39" s="18" t="s">
        <v>9</v>
      </c>
      <c r="I39" s="18" t="s">
        <v>9</v>
      </c>
      <c r="J39" s="18" t="s">
        <v>9</v>
      </c>
      <c r="K39" s="18" t="s">
        <v>9</v>
      </c>
      <c r="L39" s="18" t="s">
        <v>9</v>
      </c>
      <c r="M39" s="18" t="s">
        <v>9</v>
      </c>
      <c r="N39" s="18" t="s">
        <v>9</v>
      </c>
      <c r="O39" s="18" t="s">
        <v>9</v>
      </c>
      <c r="P39" s="18" t="s">
        <v>9</v>
      </c>
    </row>
    <row r="40" spans="1:16" x14ac:dyDescent="0.3">
      <c r="A40" s="15" t="s">
        <v>178</v>
      </c>
      <c r="B40" s="17">
        <f t="shared" si="1"/>
        <v>39</v>
      </c>
      <c r="C40" s="18" t="s">
        <v>9</v>
      </c>
      <c r="D40" s="18" t="s">
        <v>9</v>
      </c>
      <c r="E40" s="18" t="s">
        <v>9</v>
      </c>
      <c r="F40" s="18" t="s">
        <v>9</v>
      </c>
      <c r="G40" s="18" t="s">
        <v>9</v>
      </c>
      <c r="H40" s="18" t="s">
        <v>9</v>
      </c>
      <c r="I40" s="18" t="s">
        <v>9</v>
      </c>
      <c r="J40" s="18" t="s">
        <v>9</v>
      </c>
      <c r="K40" s="18" t="s">
        <v>9</v>
      </c>
      <c r="L40" s="18" t="s">
        <v>9</v>
      </c>
      <c r="M40" s="18" t="s">
        <v>9</v>
      </c>
      <c r="N40" s="18" t="s">
        <v>9</v>
      </c>
      <c r="O40" s="18" t="s">
        <v>9</v>
      </c>
      <c r="P40" s="18" t="s">
        <v>9</v>
      </c>
    </row>
    <row r="41" spans="1:16" x14ac:dyDescent="0.3">
      <c r="A41" s="15" t="s">
        <v>179</v>
      </c>
      <c r="B41" s="17">
        <f t="shared" si="1"/>
        <v>40</v>
      </c>
      <c r="C41" s="18" t="s">
        <v>9</v>
      </c>
      <c r="D41" s="18" t="s">
        <v>9</v>
      </c>
      <c r="E41" s="18" t="s">
        <v>9</v>
      </c>
      <c r="F41" s="18" t="s">
        <v>9</v>
      </c>
      <c r="G41" s="18" t="s">
        <v>9</v>
      </c>
      <c r="H41" s="18" t="s">
        <v>9</v>
      </c>
      <c r="I41" s="18" t="s">
        <v>9</v>
      </c>
      <c r="J41" s="18" t="s">
        <v>9</v>
      </c>
      <c r="K41" s="18" t="s">
        <v>9</v>
      </c>
      <c r="L41" s="18" t="s">
        <v>9</v>
      </c>
      <c r="M41" s="18" t="s">
        <v>9</v>
      </c>
      <c r="N41" s="18" t="s">
        <v>9</v>
      </c>
      <c r="O41" s="18" t="s">
        <v>9</v>
      </c>
      <c r="P41" s="18" t="s">
        <v>9</v>
      </c>
    </row>
    <row r="42" spans="1:16" x14ac:dyDescent="0.3">
      <c r="A42" s="15" t="s">
        <v>180</v>
      </c>
      <c r="B42" s="17">
        <f t="shared" si="1"/>
        <v>41</v>
      </c>
      <c r="C42" s="18" t="s">
        <v>9</v>
      </c>
      <c r="D42" s="18" t="s">
        <v>9</v>
      </c>
      <c r="E42" s="18" t="s">
        <v>9</v>
      </c>
      <c r="F42" s="18" t="s">
        <v>9</v>
      </c>
      <c r="G42" s="18" t="s">
        <v>9</v>
      </c>
      <c r="H42" s="18" t="s">
        <v>9</v>
      </c>
      <c r="I42" s="18" t="s">
        <v>9</v>
      </c>
      <c r="J42" s="18" t="s">
        <v>9</v>
      </c>
      <c r="K42" s="18" t="s">
        <v>9</v>
      </c>
      <c r="L42" s="18" t="s">
        <v>9</v>
      </c>
      <c r="M42" s="18" t="s">
        <v>9</v>
      </c>
      <c r="N42" s="18" t="s">
        <v>9</v>
      </c>
      <c r="O42" s="18" t="s">
        <v>9</v>
      </c>
      <c r="P42" s="18" t="s">
        <v>9</v>
      </c>
    </row>
    <row r="43" spans="1:16" x14ac:dyDescent="0.3">
      <c r="A43" s="15" t="s">
        <v>181</v>
      </c>
      <c r="B43" s="17">
        <f t="shared" si="1"/>
        <v>42</v>
      </c>
      <c r="C43" s="18" t="s">
        <v>9</v>
      </c>
      <c r="D43" s="18" t="s">
        <v>9</v>
      </c>
      <c r="E43" s="18" t="s">
        <v>9</v>
      </c>
      <c r="F43" s="18" t="s">
        <v>9</v>
      </c>
      <c r="G43" s="18" t="s">
        <v>9</v>
      </c>
      <c r="H43" s="18" t="s">
        <v>9</v>
      </c>
      <c r="I43" s="18" t="s">
        <v>9</v>
      </c>
      <c r="J43" s="18" t="s">
        <v>9</v>
      </c>
      <c r="K43" s="18" t="s">
        <v>9</v>
      </c>
      <c r="L43" s="18" t="s">
        <v>9</v>
      </c>
      <c r="M43" s="18" t="s">
        <v>9</v>
      </c>
      <c r="N43" s="18" t="s">
        <v>9</v>
      </c>
      <c r="O43" s="18" t="s">
        <v>9</v>
      </c>
      <c r="P43" s="18" t="s">
        <v>9</v>
      </c>
    </row>
    <row r="44" spans="1:16" x14ac:dyDescent="0.3">
      <c r="A44" s="15" t="s">
        <v>182</v>
      </c>
      <c r="B44" s="17">
        <f t="shared" si="1"/>
        <v>43</v>
      </c>
      <c r="C44" s="18" t="s">
        <v>9</v>
      </c>
      <c r="D44" s="18" t="s">
        <v>9</v>
      </c>
      <c r="E44" s="18" t="s">
        <v>9</v>
      </c>
      <c r="F44" s="18" t="s">
        <v>9</v>
      </c>
      <c r="G44" s="18" t="s">
        <v>9</v>
      </c>
      <c r="H44" s="18" t="s">
        <v>9</v>
      </c>
      <c r="I44" s="18" t="s">
        <v>9</v>
      </c>
      <c r="J44" s="18" t="s">
        <v>9</v>
      </c>
      <c r="K44" s="18" t="s">
        <v>9</v>
      </c>
      <c r="L44" s="18" t="s">
        <v>9</v>
      </c>
      <c r="M44" s="18" t="s">
        <v>9</v>
      </c>
      <c r="N44" s="18" t="s">
        <v>9</v>
      </c>
      <c r="O44" s="18" t="s">
        <v>9</v>
      </c>
      <c r="P44" s="18" t="s">
        <v>9</v>
      </c>
    </row>
    <row r="45" spans="1:16" x14ac:dyDescent="0.3">
      <c r="A45" s="15" t="s">
        <v>183</v>
      </c>
      <c r="B45" s="17">
        <f t="shared" si="1"/>
        <v>44</v>
      </c>
      <c r="C45" s="18" t="s">
        <v>9</v>
      </c>
      <c r="D45" s="18" t="s">
        <v>9</v>
      </c>
      <c r="E45" s="18" t="s">
        <v>9</v>
      </c>
      <c r="F45" s="18" t="s">
        <v>9</v>
      </c>
      <c r="G45" s="18" t="s">
        <v>9</v>
      </c>
      <c r="H45" s="18" t="s">
        <v>9</v>
      </c>
      <c r="I45" s="18" t="s">
        <v>9</v>
      </c>
      <c r="J45" s="18" t="s">
        <v>9</v>
      </c>
      <c r="K45" s="18" t="s">
        <v>9</v>
      </c>
      <c r="L45" s="18" t="s">
        <v>9</v>
      </c>
      <c r="M45" s="18" t="s">
        <v>9</v>
      </c>
      <c r="N45" s="18" t="s">
        <v>9</v>
      </c>
      <c r="O45" s="18" t="s">
        <v>9</v>
      </c>
      <c r="P45" s="18" t="s">
        <v>9</v>
      </c>
    </row>
    <row r="46" spans="1:16" x14ac:dyDescent="0.3">
      <c r="A46" s="15" t="s">
        <v>70</v>
      </c>
      <c r="B46" s="17">
        <f t="shared" si="1"/>
        <v>45</v>
      </c>
      <c r="C46" s="18" t="s">
        <v>9</v>
      </c>
      <c r="D46" s="18" t="s">
        <v>9</v>
      </c>
      <c r="E46" s="18" t="s">
        <v>9</v>
      </c>
      <c r="F46" s="18" t="s">
        <v>9</v>
      </c>
      <c r="G46" s="18" t="s">
        <v>9</v>
      </c>
      <c r="H46" s="18" t="s">
        <v>9</v>
      </c>
      <c r="I46" s="18" t="s">
        <v>9</v>
      </c>
      <c r="J46" s="18" t="s">
        <v>9</v>
      </c>
      <c r="K46" s="18" t="s">
        <v>9</v>
      </c>
      <c r="L46" s="18" t="s">
        <v>9</v>
      </c>
      <c r="M46" s="18" t="s">
        <v>9</v>
      </c>
      <c r="N46" s="18" t="s">
        <v>9</v>
      </c>
      <c r="O46" s="18" t="s">
        <v>9</v>
      </c>
      <c r="P46" s="18" t="s">
        <v>9</v>
      </c>
    </row>
    <row r="47" spans="1:16" x14ac:dyDescent="0.3">
      <c r="A47" s="15" t="s">
        <v>94</v>
      </c>
      <c r="B47" s="17">
        <f t="shared" si="1"/>
        <v>46</v>
      </c>
      <c r="C47" s="18" t="s">
        <v>9</v>
      </c>
      <c r="D47" s="18" t="s">
        <v>9</v>
      </c>
      <c r="E47" s="18" t="s">
        <v>9</v>
      </c>
      <c r="F47" s="18" t="s">
        <v>9</v>
      </c>
      <c r="G47" s="18" t="s">
        <v>9</v>
      </c>
      <c r="H47" s="18" t="s">
        <v>9</v>
      </c>
      <c r="I47" s="18" t="s">
        <v>9</v>
      </c>
      <c r="J47" s="18" t="s">
        <v>9</v>
      </c>
      <c r="K47" s="18" t="s">
        <v>9</v>
      </c>
      <c r="L47" s="18" t="s">
        <v>9</v>
      </c>
      <c r="M47" s="18" t="s">
        <v>9</v>
      </c>
      <c r="N47" s="18" t="s">
        <v>9</v>
      </c>
      <c r="O47" s="18" t="s">
        <v>9</v>
      </c>
      <c r="P47" s="18" t="s">
        <v>9</v>
      </c>
    </row>
    <row r="48" spans="1:16" x14ac:dyDescent="0.3">
      <c r="A48" s="15" t="s">
        <v>95</v>
      </c>
      <c r="B48" s="17">
        <f t="shared" si="1"/>
        <v>47</v>
      </c>
      <c r="C48" s="18" t="s">
        <v>9</v>
      </c>
      <c r="D48" s="18" t="s">
        <v>9</v>
      </c>
      <c r="E48" s="18" t="s">
        <v>9</v>
      </c>
      <c r="F48" s="18" t="s">
        <v>9</v>
      </c>
      <c r="G48" s="18" t="s">
        <v>9</v>
      </c>
      <c r="H48" s="18" t="s">
        <v>9</v>
      </c>
      <c r="I48" s="18" t="s">
        <v>9</v>
      </c>
      <c r="J48" s="18" t="s">
        <v>9</v>
      </c>
      <c r="K48" s="18" t="s">
        <v>9</v>
      </c>
      <c r="L48" s="18" t="s">
        <v>9</v>
      </c>
      <c r="M48" s="18" t="s">
        <v>9</v>
      </c>
      <c r="N48" s="18" t="s">
        <v>9</v>
      </c>
      <c r="O48" s="18" t="s">
        <v>9</v>
      </c>
      <c r="P48" s="18" t="s">
        <v>9</v>
      </c>
    </row>
    <row r="49" spans="1:16" x14ac:dyDescent="0.3">
      <c r="A49" s="15" t="s">
        <v>96</v>
      </c>
      <c r="B49" s="17">
        <f t="shared" si="1"/>
        <v>48</v>
      </c>
      <c r="C49" s="18" t="s">
        <v>9</v>
      </c>
      <c r="D49" s="18" t="s">
        <v>9</v>
      </c>
      <c r="E49" s="18" t="s">
        <v>9</v>
      </c>
      <c r="F49" s="18" t="s">
        <v>9</v>
      </c>
      <c r="G49" s="18" t="s">
        <v>9</v>
      </c>
      <c r="H49" s="18" t="s">
        <v>9</v>
      </c>
      <c r="I49" s="18" t="s">
        <v>9</v>
      </c>
      <c r="J49" s="18" t="s">
        <v>9</v>
      </c>
      <c r="K49" s="18" t="s">
        <v>9</v>
      </c>
      <c r="L49" s="18" t="s">
        <v>9</v>
      </c>
      <c r="M49" s="18" t="s">
        <v>9</v>
      </c>
      <c r="N49" s="18" t="s">
        <v>9</v>
      </c>
      <c r="O49" s="18" t="s">
        <v>9</v>
      </c>
      <c r="P49" s="18" t="s">
        <v>9</v>
      </c>
    </row>
    <row r="50" spans="1:16" x14ac:dyDescent="0.3">
      <c r="A50" s="15" t="s">
        <v>97</v>
      </c>
      <c r="B50" s="17">
        <f t="shared" si="1"/>
        <v>49</v>
      </c>
      <c r="C50" s="18" t="s">
        <v>9</v>
      </c>
      <c r="D50" s="18" t="s">
        <v>9</v>
      </c>
      <c r="E50" s="18" t="s">
        <v>9</v>
      </c>
      <c r="F50" s="18" t="s">
        <v>9</v>
      </c>
      <c r="G50" s="18" t="s">
        <v>9</v>
      </c>
      <c r="H50" s="18" t="s">
        <v>9</v>
      </c>
      <c r="I50" s="18" t="s">
        <v>9</v>
      </c>
      <c r="J50" s="18" t="s">
        <v>9</v>
      </c>
      <c r="K50" s="18" t="s">
        <v>9</v>
      </c>
      <c r="L50" s="18" t="s">
        <v>9</v>
      </c>
      <c r="M50" s="18" t="s">
        <v>9</v>
      </c>
      <c r="N50" s="18" t="s">
        <v>9</v>
      </c>
      <c r="O50" s="18" t="s">
        <v>9</v>
      </c>
      <c r="P50" s="18" t="s">
        <v>9</v>
      </c>
    </row>
    <row r="51" spans="1:16" x14ac:dyDescent="0.3">
      <c r="A51" s="15" t="s">
        <v>98</v>
      </c>
      <c r="B51" s="17">
        <f t="shared" si="1"/>
        <v>50</v>
      </c>
      <c r="C51" s="18" t="s">
        <v>9</v>
      </c>
      <c r="D51" s="18" t="s">
        <v>9</v>
      </c>
      <c r="E51" s="18" t="s">
        <v>9</v>
      </c>
      <c r="F51" s="18" t="s">
        <v>9</v>
      </c>
      <c r="G51" s="18" t="s">
        <v>9</v>
      </c>
      <c r="H51" s="18" t="s">
        <v>9</v>
      </c>
      <c r="I51" s="18" t="s">
        <v>9</v>
      </c>
      <c r="J51" s="18" t="s">
        <v>9</v>
      </c>
      <c r="K51" s="18" t="s">
        <v>9</v>
      </c>
      <c r="L51" s="18" t="s">
        <v>9</v>
      </c>
      <c r="M51" s="18" t="s">
        <v>9</v>
      </c>
      <c r="N51" s="18" t="s">
        <v>9</v>
      </c>
      <c r="O51" s="18" t="s">
        <v>9</v>
      </c>
      <c r="P51" s="18" t="s">
        <v>9</v>
      </c>
    </row>
    <row r="52" spans="1:16" x14ac:dyDescent="0.3">
      <c r="A52" s="15" t="s">
        <v>99</v>
      </c>
      <c r="B52" s="17">
        <f t="shared" si="1"/>
        <v>51</v>
      </c>
      <c r="C52" s="18" t="s">
        <v>9</v>
      </c>
      <c r="D52" s="18" t="s">
        <v>9</v>
      </c>
      <c r="E52" s="18" t="s">
        <v>9</v>
      </c>
      <c r="F52" s="18" t="s">
        <v>9</v>
      </c>
      <c r="G52" s="18" t="s">
        <v>9</v>
      </c>
      <c r="H52" s="18" t="s">
        <v>9</v>
      </c>
      <c r="I52" s="18" t="s">
        <v>9</v>
      </c>
      <c r="J52" s="18" t="s">
        <v>9</v>
      </c>
      <c r="K52" s="18" t="s">
        <v>9</v>
      </c>
      <c r="L52" s="18" t="s">
        <v>9</v>
      </c>
      <c r="M52" s="18" t="s">
        <v>9</v>
      </c>
      <c r="N52" s="18" t="s">
        <v>9</v>
      </c>
      <c r="O52" s="18" t="s">
        <v>9</v>
      </c>
      <c r="P52" s="18" t="s">
        <v>9</v>
      </c>
    </row>
    <row r="53" spans="1:16" x14ac:dyDescent="0.3">
      <c r="A53" s="15" t="s">
        <v>164</v>
      </c>
      <c r="B53" s="17">
        <f t="shared" si="1"/>
        <v>52</v>
      </c>
      <c r="C53" s="18" t="s">
        <v>9</v>
      </c>
      <c r="D53" s="18" t="s">
        <v>9</v>
      </c>
      <c r="E53" s="18" t="s">
        <v>9</v>
      </c>
      <c r="F53" s="18" t="s">
        <v>9</v>
      </c>
      <c r="G53" s="18" t="s">
        <v>9</v>
      </c>
      <c r="H53" s="18" t="s">
        <v>9</v>
      </c>
      <c r="I53" s="18" t="s">
        <v>9</v>
      </c>
      <c r="J53" s="18" t="s">
        <v>9</v>
      </c>
      <c r="K53" s="18" t="s">
        <v>9</v>
      </c>
      <c r="L53" s="18" t="s">
        <v>9</v>
      </c>
      <c r="M53" s="18" t="s">
        <v>9</v>
      </c>
      <c r="N53" s="18" t="s">
        <v>9</v>
      </c>
      <c r="O53" s="18" t="s">
        <v>9</v>
      </c>
      <c r="P53" s="18" t="s">
        <v>9</v>
      </c>
    </row>
    <row r="54" spans="1:16" x14ac:dyDescent="0.3">
      <c r="A54" s="15" t="s">
        <v>165</v>
      </c>
      <c r="B54" s="17">
        <f t="shared" si="1"/>
        <v>53</v>
      </c>
      <c r="C54" s="18" t="s">
        <v>9</v>
      </c>
      <c r="D54" s="18" t="s">
        <v>9</v>
      </c>
      <c r="E54" s="18" t="s">
        <v>9</v>
      </c>
      <c r="F54" s="18" t="s">
        <v>9</v>
      </c>
      <c r="G54" s="18" t="s">
        <v>9</v>
      </c>
      <c r="H54" s="18" t="s">
        <v>9</v>
      </c>
      <c r="I54" s="18" t="s">
        <v>9</v>
      </c>
      <c r="J54" s="18" t="s">
        <v>9</v>
      </c>
      <c r="K54" s="18" t="s">
        <v>9</v>
      </c>
      <c r="L54" s="18" t="s">
        <v>9</v>
      </c>
      <c r="M54" s="18" t="s">
        <v>9</v>
      </c>
      <c r="N54" s="18" t="s">
        <v>9</v>
      </c>
      <c r="O54" s="18" t="s">
        <v>9</v>
      </c>
      <c r="P54" s="18" t="s">
        <v>9</v>
      </c>
    </row>
    <row r="55" spans="1:16" x14ac:dyDescent="0.3">
      <c r="A55" s="15" t="s">
        <v>133</v>
      </c>
      <c r="B55" s="17">
        <f t="shared" si="1"/>
        <v>54</v>
      </c>
      <c r="C55" s="18" t="s">
        <v>9</v>
      </c>
      <c r="D55" s="18" t="s">
        <v>9</v>
      </c>
      <c r="E55" s="18" t="s">
        <v>9</v>
      </c>
      <c r="F55" s="18" t="s">
        <v>9</v>
      </c>
      <c r="G55" s="18" t="s">
        <v>9</v>
      </c>
      <c r="H55" s="18" t="s">
        <v>9</v>
      </c>
      <c r="I55" s="18" t="s">
        <v>9</v>
      </c>
      <c r="J55" s="18" t="s">
        <v>9</v>
      </c>
      <c r="K55" s="18" t="s">
        <v>9</v>
      </c>
      <c r="L55" s="18" t="s">
        <v>9</v>
      </c>
      <c r="M55" s="18" t="s">
        <v>9</v>
      </c>
      <c r="N55" s="18" t="s">
        <v>9</v>
      </c>
      <c r="O55" s="18" t="s">
        <v>9</v>
      </c>
      <c r="P55" s="18" t="s">
        <v>9</v>
      </c>
    </row>
    <row r="56" spans="1:16" x14ac:dyDescent="0.3">
      <c r="A56" s="15" t="s">
        <v>184</v>
      </c>
      <c r="B56" s="17">
        <f t="shared" si="1"/>
        <v>55</v>
      </c>
      <c r="C56" s="18" t="s">
        <v>9</v>
      </c>
      <c r="D56" s="18" t="s">
        <v>9</v>
      </c>
      <c r="E56" s="18" t="s">
        <v>9</v>
      </c>
      <c r="F56" s="18" t="s">
        <v>9</v>
      </c>
      <c r="G56" s="18" t="s">
        <v>9</v>
      </c>
      <c r="H56" s="18" t="s">
        <v>9</v>
      </c>
      <c r="I56" s="18" t="s">
        <v>9</v>
      </c>
      <c r="J56" s="18" t="s">
        <v>9</v>
      </c>
      <c r="K56" s="18" t="s">
        <v>9</v>
      </c>
      <c r="L56" s="18" t="s">
        <v>9</v>
      </c>
      <c r="M56" s="18" t="s">
        <v>9</v>
      </c>
      <c r="N56" s="18" t="s">
        <v>9</v>
      </c>
      <c r="O56" s="18" t="s">
        <v>9</v>
      </c>
      <c r="P56" s="18" t="s">
        <v>9</v>
      </c>
    </row>
    <row r="57" spans="1:16" x14ac:dyDescent="0.3">
      <c r="A57" s="15" t="s">
        <v>185</v>
      </c>
      <c r="B57" s="17">
        <f t="shared" si="1"/>
        <v>56</v>
      </c>
      <c r="C57" s="18" t="s">
        <v>9</v>
      </c>
      <c r="D57" s="18" t="s">
        <v>9</v>
      </c>
      <c r="E57" s="18" t="s">
        <v>9</v>
      </c>
      <c r="F57" s="18" t="s">
        <v>9</v>
      </c>
      <c r="G57" s="18" t="s">
        <v>9</v>
      </c>
      <c r="H57" s="18" t="s">
        <v>9</v>
      </c>
      <c r="I57" s="18" t="s">
        <v>9</v>
      </c>
      <c r="J57" s="18" t="s">
        <v>9</v>
      </c>
      <c r="K57" s="18" t="s">
        <v>9</v>
      </c>
      <c r="L57" s="18" t="s">
        <v>9</v>
      </c>
      <c r="M57" s="18" t="s">
        <v>9</v>
      </c>
      <c r="N57" s="18" t="s">
        <v>9</v>
      </c>
      <c r="O57" s="18" t="s">
        <v>9</v>
      </c>
      <c r="P57" s="18" t="s">
        <v>9</v>
      </c>
    </row>
    <row r="58" spans="1:16" x14ac:dyDescent="0.3">
      <c r="A58" s="15" t="s">
        <v>186</v>
      </c>
      <c r="B58" s="17">
        <f t="shared" si="1"/>
        <v>57</v>
      </c>
      <c r="C58" s="18" t="s">
        <v>9</v>
      </c>
      <c r="D58" s="18" t="s">
        <v>9</v>
      </c>
      <c r="E58" s="18" t="s">
        <v>9</v>
      </c>
      <c r="F58" s="18" t="s">
        <v>9</v>
      </c>
      <c r="G58" s="18" t="s">
        <v>9</v>
      </c>
      <c r="H58" s="18" t="s">
        <v>9</v>
      </c>
      <c r="I58" s="18" t="s">
        <v>9</v>
      </c>
      <c r="J58" s="18" t="s">
        <v>9</v>
      </c>
      <c r="K58" s="18" t="s">
        <v>9</v>
      </c>
      <c r="L58" s="18" t="s">
        <v>9</v>
      </c>
      <c r="M58" s="18" t="s">
        <v>9</v>
      </c>
      <c r="N58" s="18" t="s">
        <v>9</v>
      </c>
      <c r="O58" s="18" t="s">
        <v>9</v>
      </c>
      <c r="P58" s="18" t="s">
        <v>9</v>
      </c>
    </row>
    <row r="59" spans="1:16" x14ac:dyDescent="0.3">
      <c r="A59" s="15" t="s">
        <v>187</v>
      </c>
      <c r="B59" s="17">
        <f t="shared" si="1"/>
        <v>58</v>
      </c>
      <c r="C59" s="18" t="s">
        <v>9</v>
      </c>
      <c r="D59" s="18" t="s">
        <v>9</v>
      </c>
      <c r="E59" s="18" t="s">
        <v>9</v>
      </c>
      <c r="F59" s="18" t="s">
        <v>9</v>
      </c>
      <c r="G59" s="18" t="s">
        <v>9</v>
      </c>
      <c r="H59" s="18" t="s">
        <v>9</v>
      </c>
      <c r="I59" s="18" t="s">
        <v>9</v>
      </c>
      <c r="J59" s="18" t="s">
        <v>9</v>
      </c>
      <c r="K59" s="18" t="s">
        <v>9</v>
      </c>
      <c r="L59" s="18" t="s">
        <v>9</v>
      </c>
      <c r="M59" s="18" t="s">
        <v>9</v>
      </c>
      <c r="N59" s="18" t="s">
        <v>9</v>
      </c>
      <c r="O59" s="18" t="s">
        <v>9</v>
      </c>
      <c r="P59" s="18" t="s">
        <v>9</v>
      </c>
    </row>
    <row r="60" spans="1:16" x14ac:dyDescent="0.3">
      <c r="A60" s="15" t="s">
        <v>188</v>
      </c>
      <c r="B60" s="17">
        <f t="shared" si="1"/>
        <v>59</v>
      </c>
      <c r="C60" s="18" t="s">
        <v>9</v>
      </c>
      <c r="D60" s="18" t="s">
        <v>9</v>
      </c>
      <c r="E60" s="18" t="s">
        <v>9</v>
      </c>
      <c r="F60" s="18" t="s">
        <v>9</v>
      </c>
      <c r="G60" s="18" t="s">
        <v>9</v>
      </c>
      <c r="H60" s="18" t="s">
        <v>9</v>
      </c>
      <c r="I60" s="18" t="s">
        <v>9</v>
      </c>
      <c r="J60" s="18" t="s">
        <v>9</v>
      </c>
      <c r="K60" s="18" t="s">
        <v>9</v>
      </c>
      <c r="L60" s="18" t="s">
        <v>9</v>
      </c>
      <c r="M60" s="18" t="s">
        <v>9</v>
      </c>
      <c r="N60" s="18" t="s">
        <v>9</v>
      </c>
      <c r="O60" s="18" t="s">
        <v>9</v>
      </c>
      <c r="P60" s="18" t="s">
        <v>9</v>
      </c>
    </row>
    <row r="61" spans="1:16" x14ac:dyDescent="0.3">
      <c r="A61" s="15" t="s">
        <v>189</v>
      </c>
      <c r="B61" s="17">
        <f t="shared" si="1"/>
        <v>60</v>
      </c>
      <c r="C61" s="18" t="s">
        <v>9</v>
      </c>
      <c r="D61" s="18" t="s">
        <v>9</v>
      </c>
      <c r="E61" s="18" t="s">
        <v>9</v>
      </c>
      <c r="F61" s="18" t="s">
        <v>9</v>
      </c>
      <c r="G61" s="18" t="s">
        <v>9</v>
      </c>
      <c r="H61" s="18" t="s">
        <v>9</v>
      </c>
      <c r="I61" s="18" t="s">
        <v>9</v>
      </c>
      <c r="J61" s="18" t="s">
        <v>9</v>
      </c>
      <c r="K61" s="18" t="s">
        <v>9</v>
      </c>
      <c r="L61" s="18" t="s">
        <v>9</v>
      </c>
      <c r="M61" s="18" t="s">
        <v>9</v>
      </c>
      <c r="N61" s="18" t="s">
        <v>9</v>
      </c>
      <c r="O61" s="18" t="s">
        <v>9</v>
      </c>
      <c r="P61" s="18" t="s">
        <v>9</v>
      </c>
    </row>
    <row r="62" spans="1:16" x14ac:dyDescent="0.3">
      <c r="A62" s="15" t="s">
        <v>190</v>
      </c>
      <c r="B62" s="17">
        <f t="shared" si="1"/>
        <v>61</v>
      </c>
      <c r="C62" s="18" t="s">
        <v>9</v>
      </c>
      <c r="D62" s="18" t="s">
        <v>9</v>
      </c>
      <c r="E62" s="18" t="s">
        <v>9</v>
      </c>
      <c r="F62" s="18" t="s">
        <v>9</v>
      </c>
      <c r="G62" s="18" t="s">
        <v>9</v>
      </c>
      <c r="H62" s="18" t="s">
        <v>9</v>
      </c>
      <c r="I62" s="18" t="s">
        <v>9</v>
      </c>
      <c r="J62" s="18" t="s">
        <v>9</v>
      </c>
      <c r="K62" s="18" t="s">
        <v>9</v>
      </c>
      <c r="L62" s="18" t="s">
        <v>9</v>
      </c>
      <c r="M62" s="18" t="s">
        <v>9</v>
      </c>
      <c r="N62" s="18" t="s">
        <v>9</v>
      </c>
      <c r="O62" s="18" t="s">
        <v>9</v>
      </c>
      <c r="P62" s="18" t="s">
        <v>9</v>
      </c>
    </row>
    <row r="63" spans="1:16" x14ac:dyDescent="0.3">
      <c r="A63" s="15" t="s">
        <v>191</v>
      </c>
      <c r="B63" s="17">
        <f t="shared" si="1"/>
        <v>62</v>
      </c>
      <c r="C63" s="18" t="s">
        <v>9</v>
      </c>
      <c r="D63" s="18" t="s">
        <v>9</v>
      </c>
      <c r="E63" s="18" t="s">
        <v>9</v>
      </c>
      <c r="F63" s="18" t="s">
        <v>9</v>
      </c>
      <c r="G63" s="18" t="s">
        <v>9</v>
      </c>
      <c r="H63" s="18" t="s">
        <v>9</v>
      </c>
      <c r="I63" s="18" t="s">
        <v>9</v>
      </c>
      <c r="J63" s="18" t="s">
        <v>9</v>
      </c>
      <c r="K63" s="18" t="s">
        <v>9</v>
      </c>
      <c r="L63" s="18" t="s">
        <v>9</v>
      </c>
      <c r="M63" s="18" t="s">
        <v>9</v>
      </c>
      <c r="N63" s="18" t="s">
        <v>9</v>
      </c>
      <c r="O63" s="18" t="s">
        <v>9</v>
      </c>
      <c r="P63" s="18" t="s">
        <v>9</v>
      </c>
    </row>
    <row r="64" spans="1:16" x14ac:dyDescent="0.3">
      <c r="A64" s="15" t="s">
        <v>192</v>
      </c>
      <c r="B64" s="17">
        <f t="shared" si="1"/>
        <v>63</v>
      </c>
      <c r="C64" s="18" t="s">
        <v>9</v>
      </c>
      <c r="D64" s="18" t="s">
        <v>9</v>
      </c>
      <c r="E64" s="18" t="s">
        <v>9</v>
      </c>
      <c r="F64" s="18" t="s">
        <v>9</v>
      </c>
      <c r="G64" s="18" t="s">
        <v>9</v>
      </c>
      <c r="H64" s="18" t="s">
        <v>9</v>
      </c>
      <c r="I64" s="18" t="s">
        <v>9</v>
      </c>
      <c r="J64" s="18" t="s">
        <v>9</v>
      </c>
      <c r="K64" s="18" t="s">
        <v>9</v>
      </c>
      <c r="L64" s="18" t="s">
        <v>9</v>
      </c>
      <c r="M64" s="18" t="s">
        <v>9</v>
      </c>
      <c r="N64" s="18" t="s">
        <v>9</v>
      </c>
      <c r="O64" s="18" t="s">
        <v>9</v>
      </c>
      <c r="P64" s="18" t="s">
        <v>9</v>
      </c>
    </row>
    <row r="65" spans="1:16" x14ac:dyDescent="0.3">
      <c r="A65" s="15" t="s">
        <v>193</v>
      </c>
      <c r="B65" s="17">
        <f t="shared" si="1"/>
        <v>64</v>
      </c>
      <c r="C65" s="18" t="s">
        <v>9</v>
      </c>
      <c r="D65" s="18" t="s">
        <v>9</v>
      </c>
      <c r="E65" s="18" t="s">
        <v>9</v>
      </c>
      <c r="F65" s="18" t="s">
        <v>9</v>
      </c>
      <c r="G65" s="18" t="s">
        <v>9</v>
      </c>
      <c r="H65" s="18" t="s">
        <v>9</v>
      </c>
      <c r="I65" s="18" t="s">
        <v>9</v>
      </c>
      <c r="J65" s="18" t="s">
        <v>9</v>
      </c>
      <c r="K65" s="18" t="s">
        <v>9</v>
      </c>
      <c r="L65" s="18" t="s">
        <v>9</v>
      </c>
      <c r="M65" s="18" t="s">
        <v>9</v>
      </c>
      <c r="N65" s="18" t="s">
        <v>9</v>
      </c>
      <c r="O65" s="18" t="s">
        <v>9</v>
      </c>
      <c r="P65" s="18" t="s">
        <v>9</v>
      </c>
    </row>
    <row r="66" spans="1:16" x14ac:dyDescent="0.3">
      <c r="A66" s="15" t="s">
        <v>194</v>
      </c>
      <c r="B66" s="17">
        <f t="shared" ref="B66:B97" si="2">ROW(B66)-1</f>
        <v>65</v>
      </c>
      <c r="C66" s="18" t="s">
        <v>9</v>
      </c>
      <c r="D66" s="18" t="s">
        <v>9</v>
      </c>
      <c r="E66" s="18" t="s">
        <v>9</v>
      </c>
      <c r="F66" s="18" t="s">
        <v>9</v>
      </c>
      <c r="G66" s="18" t="s">
        <v>9</v>
      </c>
      <c r="H66" s="18" t="s">
        <v>9</v>
      </c>
      <c r="I66" s="18" t="s">
        <v>9</v>
      </c>
      <c r="J66" s="18" t="s">
        <v>9</v>
      </c>
      <c r="K66" s="18" t="s">
        <v>9</v>
      </c>
      <c r="L66" s="18" t="s">
        <v>9</v>
      </c>
      <c r="M66" s="18" t="s">
        <v>9</v>
      </c>
      <c r="N66" s="18" t="s">
        <v>9</v>
      </c>
      <c r="O66" s="18" t="s">
        <v>9</v>
      </c>
      <c r="P66" s="18" t="s">
        <v>9</v>
      </c>
    </row>
    <row r="67" spans="1:16" x14ac:dyDescent="0.3">
      <c r="A67" s="15" t="s">
        <v>195</v>
      </c>
      <c r="B67" s="17">
        <f t="shared" si="2"/>
        <v>66</v>
      </c>
      <c r="C67" s="18" t="s">
        <v>9</v>
      </c>
      <c r="D67" s="18" t="s">
        <v>9</v>
      </c>
      <c r="E67" s="18" t="s">
        <v>9</v>
      </c>
      <c r="F67" s="18" t="s">
        <v>9</v>
      </c>
      <c r="G67" s="18" t="s">
        <v>9</v>
      </c>
      <c r="H67" s="18" t="s">
        <v>9</v>
      </c>
      <c r="I67" s="18" t="s">
        <v>9</v>
      </c>
      <c r="J67" s="18" t="s">
        <v>9</v>
      </c>
      <c r="K67" s="18" t="s">
        <v>9</v>
      </c>
      <c r="L67" s="18" t="s">
        <v>9</v>
      </c>
      <c r="M67" s="18" t="s">
        <v>9</v>
      </c>
      <c r="N67" s="18" t="s">
        <v>9</v>
      </c>
      <c r="O67" s="18" t="s">
        <v>9</v>
      </c>
      <c r="P67" s="18" t="s">
        <v>9</v>
      </c>
    </row>
    <row r="68" spans="1:16" x14ac:dyDescent="0.3">
      <c r="A68" s="15" t="s">
        <v>196</v>
      </c>
      <c r="B68" s="17">
        <f t="shared" si="2"/>
        <v>67</v>
      </c>
      <c r="C68" s="18" t="s">
        <v>9</v>
      </c>
      <c r="D68" s="18" t="s">
        <v>9</v>
      </c>
      <c r="E68" s="18" t="s">
        <v>9</v>
      </c>
      <c r="F68" s="18" t="s">
        <v>9</v>
      </c>
      <c r="G68" s="18" t="s">
        <v>9</v>
      </c>
      <c r="H68" s="18" t="s">
        <v>9</v>
      </c>
      <c r="I68" s="18" t="s">
        <v>9</v>
      </c>
      <c r="J68" s="18" t="s">
        <v>9</v>
      </c>
      <c r="K68" s="18" t="s">
        <v>9</v>
      </c>
      <c r="L68" s="18" t="s">
        <v>9</v>
      </c>
      <c r="M68" s="18" t="s">
        <v>9</v>
      </c>
      <c r="N68" s="18" t="s">
        <v>9</v>
      </c>
      <c r="O68" s="18" t="s">
        <v>9</v>
      </c>
      <c r="P68" s="18" t="s">
        <v>9</v>
      </c>
    </row>
    <row r="69" spans="1:16" x14ac:dyDescent="0.3">
      <c r="A69" s="15" t="s">
        <v>197</v>
      </c>
      <c r="B69" s="17">
        <f t="shared" si="2"/>
        <v>68</v>
      </c>
      <c r="C69" s="18" t="s">
        <v>9</v>
      </c>
      <c r="D69" s="18" t="s">
        <v>9</v>
      </c>
      <c r="E69" s="18" t="s">
        <v>9</v>
      </c>
      <c r="F69" s="18" t="s">
        <v>9</v>
      </c>
      <c r="G69" s="18" t="s">
        <v>9</v>
      </c>
      <c r="H69" s="18" t="s">
        <v>9</v>
      </c>
      <c r="I69" s="18" t="s">
        <v>9</v>
      </c>
      <c r="J69" s="18" t="s">
        <v>9</v>
      </c>
      <c r="K69" s="18" t="s">
        <v>9</v>
      </c>
      <c r="L69" s="18" t="s">
        <v>9</v>
      </c>
      <c r="M69" s="18" t="s">
        <v>9</v>
      </c>
      <c r="N69" s="18" t="s">
        <v>9</v>
      </c>
      <c r="O69" s="18" t="s">
        <v>9</v>
      </c>
      <c r="P69" s="18" t="s">
        <v>9</v>
      </c>
    </row>
    <row r="70" spans="1:16" x14ac:dyDescent="0.3">
      <c r="A70" s="15" t="s">
        <v>198</v>
      </c>
      <c r="B70" s="17">
        <f t="shared" si="2"/>
        <v>69</v>
      </c>
      <c r="C70" s="18" t="s">
        <v>9</v>
      </c>
      <c r="D70" s="18" t="s">
        <v>9</v>
      </c>
      <c r="E70" s="18" t="s">
        <v>9</v>
      </c>
      <c r="F70" s="18" t="s">
        <v>9</v>
      </c>
      <c r="G70" s="18" t="s">
        <v>9</v>
      </c>
      <c r="H70" s="18" t="s">
        <v>9</v>
      </c>
      <c r="I70" s="18" t="s">
        <v>9</v>
      </c>
      <c r="J70" s="18" t="s">
        <v>9</v>
      </c>
      <c r="K70" s="18" t="s">
        <v>9</v>
      </c>
      <c r="L70" s="18" t="s">
        <v>9</v>
      </c>
      <c r="M70" s="18" t="s">
        <v>9</v>
      </c>
      <c r="N70" s="18" t="s">
        <v>9</v>
      </c>
      <c r="O70" s="18" t="s">
        <v>9</v>
      </c>
      <c r="P70" s="18" t="s">
        <v>9</v>
      </c>
    </row>
    <row r="71" spans="1:16" x14ac:dyDescent="0.3">
      <c r="A71" s="15" t="s">
        <v>199</v>
      </c>
      <c r="B71" s="17">
        <f t="shared" si="2"/>
        <v>70</v>
      </c>
      <c r="C71" s="18" t="s">
        <v>9</v>
      </c>
      <c r="D71" s="18" t="s">
        <v>9</v>
      </c>
      <c r="E71" s="18" t="s">
        <v>9</v>
      </c>
      <c r="F71" s="18" t="s">
        <v>9</v>
      </c>
      <c r="G71" s="18" t="s">
        <v>9</v>
      </c>
      <c r="H71" s="18" t="s">
        <v>9</v>
      </c>
      <c r="I71" s="18" t="s">
        <v>9</v>
      </c>
      <c r="J71" s="18" t="s">
        <v>9</v>
      </c>
      <c r="K71" s="18" t="s">
        <v>9</v>
      </c>
      <c r="L71" s="18" t="s">
        <v>9</v>
      </c>
      <c r="M71" s="18" t="s">
        <v>9</v>
      </c>
      <c r="N71" s="18" t="s">
        <v>9</v>
      </c>
      <c r="O71" s="18" t="s">
        <v>9</v>
      </c>
      <c r="P71" s="18" t="s">
        <v>9</v>
      </c>
    </row>
    <row r="72" spans="1:16" x14ac:dyDescent="0.3">
      <c r="A72" s="15" t="s">
        <v>200</v>
      </c>
      <c r="B72" s="17">
        <f t="shared" si="2"/>
        <v>71</v>
      </c>
      <c r="C72" s="18" t="s">
        <v>9</v>
      </c>
      <c r="D72" s="18" t="s">
        <v>9</v>
      </c>
      <c r="E72" s="18" t="s">
        <v>9</v>
      </c>
      <c r="F72" s="18" t="s">
        <v>9</v>
      </c>
      <c r="G72" s="18" t="s">
        <v>9</v>
      </c>
      <c r="H72" s="18" t="s">
        <v>9</v>
      </c>
      <c r="I72" s="18" t="s">
        <v>9</v>
      </c>
      <c r="J72" s="18" t="s">
        <v>9</v>
      </c>
      <c r="K72" s="18" t="s">
        <v>9</v>
      </c>
      <c r="L72" s="18" t="s">
        <v>9</v>
      </c>
      <c r="M72" s="18" t="s">
        <v>9</v>
      </c>
      <c r="N72" s="18" t="s">
        <v>9</v>
      </c>
      <c r="O72" s="18" t="s">
        <v>9</v>
      </c>
      <c r="P72" s="18" t="s">
        <v>9</v>
      </c>
    </row>
    <row r="73" spans="1:16" x14ac:dyDescent="0.3">
      <c r="A73" s="15" t="s">
        <v>193</v>
      </c>
      <c r="B73" s="17">
        <f t="shared" si="2"/>
        <v>72</v>
      </c>
      <c r="C73" s="18" t="s">
        <v>9</v>
      </c>
      <c r="D73" s="18" t="s">
        <v>9</v>
      </c>
      <c r="E73" s="18" t="s">
        <v>9</v>
      </c>
      <c r="F73" s="18" t="s">
        <v>9</v>
      </c>
      <c r="G73" s="18" t="s">
        <v>9</v>
      </c>
      <c r="H73" s="18" t="s">
        <v>9</v>
      </c>
      <c r="I73" s="18" t="s">
        <v>9</v>
      </c>
      <c r="J73" s="18" t="s">
        <v>9</v>
      </c>
      <c r="K73" s="18" t="s">
        <v>9</v>
      </c>
      <c r="L73" s="18" t="s">
        <v>9</v>
      </c>
      <c r="M73" s="18" t="s">
        <v>9</v>
      </c>
      <c r="N73" s="18" t="s">
        <v>9</v>
      </c>
      <c r="O73" s="18" t="s">
        <v>9</v>
      </c>
      <c r="P73" s="18" t="s">
        <v>9</v>
      </c>
    </row>
    <row r="74" spans="1:16" x14ac:dyDescent="0.3">
      <c r="A74" s="15" t="s">
        <v>192</v>
      </c>
      <c r="B74" s="17">
        <f t="shared" si="2"/>
        <v>73</v>
      </c>
      <c r="C74" s="18" t="s">
        <v>9</v>
      </c>
      <c r="D74" s="18" t="s">
        <v>9</v>
      </c>
      <c r="E74" s="18" t="s">
        <v>9</v>
      </c>
      <c r="F74" s="18" t="s">
        <v>9</v>
      </c>
      <c r="G74" s="18" t="s">
        <v>9</v>
      </c>
      <c r="H74" s="18" t="s">
        <v>9</v>
      </c>
      <c r="I74" s="18" t="s">
        <v>9</v>
      </c>
      <c r="J74" s="18" t="s">
        <v>9</v>
      </c>
      <c r="K74" s="18" t="s">
        <v>9</v>
      </c>
      <c r="L74" s="18" t="s">
        <v>9</v>
      </c>
      <c r="M74" s="18" t="s">
        <v>9</v>
      </c>
      <c r="N74" s="18" t="s">
        <v>9</v>
      </c>
      <c r="O74" s="18" t="s">
        <v>9</v>
      </c>
      <c r="P74" s="18" t="s">
        <v>9</v>
      </c>
    </row>
    <row r="75" spans="1:16" x14ac:dyDescent="0.3">
      <c r="A75" s="15" t="s">
        <v>194</v>
      </c>
      <c r="B75" s="17">
        <f t="shared" si="2"/>
        <v>74</v>
      </c>
      <c r="C75" s="18" t="s">
        <v>9</v>
      </c>
      <c r="D75" s="18" t="s">
        <v>9</v>
      </c>
      <c r="E75" s="18" t="s">
        <v>9</v>
      </c>
      <c r="F75" s="18" t="s">
        <v>9</v>
      </c>
      <c r="G75" s="18" t="s">
        <v>9</v>
      </c>
      <c r="H75" s="18" t="s">
        <v>9</v>
      </c>
      <c r="I75" s="18" t="s">
        <v>9</v>
      </c>
      <c r="J75" s="18" t="s">
        <v>9</v>
      </c>
      <c r="K75" s="18" t="s">
        <v>9</v>
      </c>
      <c r="L75" s="18" t="s">
        <v>9</v>
      </c>
      <c r="M75" s="18" t="s">
        <v>9</v>
      </c>
      <c r="N75" s="18" t="s">
        <v>9</v>
      </c>
      <c r="O75" s="18" t="s">
        <v>9</v>
      </c>
      <c r="P75" s="18" t="s">
        <v>9</v>
      </c>
    </row>
    <row r="76" spans="1:16" x14ac:dyDescent="0.3">
      <c r="A76" s="15" t="s">
        <v>201</v>
      </c>
      <c r="B76" s="17">
        <f t="shared" si="2"/>
        <v>75</v>
      </c>
      <c r="C76" s="18" t="s">
        <v>9</v>
      </c>
      <c r="D76" s="18" t="s">
        <v>9</v>
      </c>
      <c r="E76" s="18" t="s">
        <v>9</v>
      </c>
      <c r="F76" s="18" t="s">
        <v>9</v>
      </c>
      <c r="G76" s="18" t="s">
        <v>9</v>
      </c>
      <c r="H76" s="18" t="s">
        <v>9</v>
      </c>
      <c r="I76" s="18" t="s">
        <v>9</v>
      </c>
      <c r="J76" s="18" t="s">
        <v>9</v>
      </c>
      <c r="K76" s="18" t="s">
        <v>9</v>
      </c>
      <c r="L76" s="18" t="s">
        <v>9</v>
      </c>
      <c r="M76" s="18" t="s">
        <v>9</v>
      </c>
      <c r="N76" s="18" t="s">
        <v>9</v>
      </c>
      <c r="O76" s="18" t="s">
        <v>9</v>
      </c>
      <c r="P76" s="18" t="s">
        <v>9</v>
      </c>
    </row>
    <row r="77" spans="1:16" x14ac:dyDescent="0.3">
      <c r="A77" s="15" t="s">
        <v>195</v>
      </c>
      <c r="B77" s="17">
        <f t="shared" si="2"/>
        <v>76</v>
      </c>
      <c r="C77" s="18" t="s">
        <v>9</v>
      </c>
      <c r="D77" s="18" t="s">
        <v>9</v>
      </c>
      <c r="E77" s="18" t="s">
        <v>9</v>
      </c>
      <c r="F77" s="18" t="s">
        <v>9</v>
      </c>
      <c r="G77" s="18" t="s">
        <v>9</v>
      </c>
      <c r="H77" s="18" t="s">
        <v>9</v>
      </c>
      <c r="I77" s="18" t="s">
        <v>9</v>
      </c>
      <c r="J77" s="18" t="s">
        <v>9</v>
      </c>
      <c r="K77" s="18" t="s">
        <v>9</v>
      </c>
      <c r="L77" s="18" t="s">
        <v>9</v>
      </c>
      <c r="M77" s="18" t="s">
        <v>9</v>
      </c>
      <c r="N77" s="18" t="s">
        <v>9</v>
      </c>
      <c r="O77" s="18" t="s">
        <v>9</v>
      </c>
      <c r="P77" s="18" t="s">
        <v>9</v>
      </c>
    </row>
    <row r="78" spans="1:16" x14ac:dyDescent="0.3">
      <c r="A78" s="16" t="s">
        <v>166</v>
      </c>
      <c r="B78" s="17">
        <f t="shared" si="2"/>
        <v>77</v>
      </c>
      <c r="C78" s="18" t="s">
        <v>9</v>
      </c>
      <c r="D78" s="18" t="s">
        <v>9</v>
      </c>
      <c r="E78" s="18" t="s">
        <v>9</v>
      </c>
      <c r="F78" s="18" t="s">
        <v>9</v>
      </c>
      <c r="G78" s="18" t="s">
        <v>9</v>
      </c>
      <c r="H78" s="18" t="s">
        <v>9</v>
      </c>
      <c r="I78" s="18" t="s">
        <v>9</v>
      </c>
      <c r="J78" s="18" t="s">
        <v>9</v>
      </c>
      <c r="K78" s="18" t="s">
        <v>9</v>
      </c>
      <c r="L78" s="18" t="s">
        <v>9</v>
      </c>
      <c r="M78" s="18" t="s">
        <v>9</v>
      </c>
      <c r="N78" s="18" t="s">
        <v>9</v>
      </c>
      <c r="O78" s="18" t="s">
        <v>9</v>
      </c>
      <c r="P78" s="18" t="s">
        <v>9</v>
      </c>
    </row>
    <row r="79" spans="1:16" x14ac:dyDescent="0.3">
      <c r="A79" s="15" t="s">
        <v>196</v>
      </c>
      <c r="B79" s="17">
        <f t="shared" si="2"/>
        <v>78</v>
      </c>
      <c r="C79" s="18" t="s">
        <v>9</v>
      </c>
      <c r="D79" s="18" t="s">
        <v>9</v>
      </c>
      <c r="E79" s="18" t="s">
        <v>9</v>
      </c>
      <c r="F79" s="18" t="s">
        <v>9</v>
      </c>
      <c r="G79" s="18" t="s">
        <v>9</v>
      </c>
      <c r="H79" s="18" t="s">
        <v>9</v>
      </c>
      <c r="I79" s="18" t="s">
        <v>9</v>
      </c>
      <c r="J79" s="18" t="s">
        <v>9</v>
      </c>
      <c r="K79" s="18" t="s">
        <v>9</v>
      </c>
      <c r="L79" s="18" t="s">
        <v>9</v>
      </c>
      <c r="M79" s="18" t="s">
        <v>9</v>
      </c>
      <c r="N79" s="18" t="s">
        <v>9</v>
      </c>
      <c r="O79" s="18" t="s">
        <v>9</v>
      </c>
      <c r="P79" s="18" t="s">
        <v>9</v>
      </c>
    </row>
    <row r="80" spans="1:16" x14ac:dyDescent="0.3">
      <c r="A80" s="15" t="s">
        <v>190</v>
      </c>
      <c r="B80" s="17">
        <f t="shared" si="2"/>
        <v>79</v>
      </c>
      <c r="C80" s="18" t="s">
        <v>9</v>
      </c>
      <c r="D80" s="18" t="s">
        <v>9</v>
      </c>
      <c r="E80" s="18" t="s">
        <v>9</v>
      </c>
      <c r="F80" s="18" t="s">
        <v>9</v>
      </c>
      <c r="G80" s="18" t="s">
        <v>9</v>
      </c>
      <c r="H80" s="18" t="s">
        <v>9</v>
      </c>
      <c r="I80" s="18" t="s">
        <v>9</v>
      </c>
      <c r="J80" s="18" t="s">
        <v>9</v>
      </c>
      <c r="K80" s="18" t="s">
        <v>9</v>
      </c>
      <c r="L80" s="18" t="s">
        <v>9</v>
      </c>
      <c r="M80" s="18" t="s">
        <v>9</v>
      </c>
      <c r="N80" s="18" t="s">
        <v>9</v>
      </c>
      <c r="O80" s="18" t="s">
        <v>9</v>
      </c>
      <c r="P80" s="18" t="s">
        <v>9</v>
      </c>
    </row>
    <row r="81" spans="1:16" x14ac:dyDescent="0.3">
      <c r="A81" s="15" t="s">
        <v>202</v>
      </c>
      <c r="B81" s="17">
        <f t="shared" si="2"/>
        <v>80</v>
      </c>
      <c r="C81" s="18" t="s">
        <v>9</v>
      </c>
      <c r="D81" s="18" t="s">
        <v>9</v>
      </c>
      <c r="E81" s="18" t="s">
        <v>9</v>
      </c>
      <c r="F81" s="18" t="s">
        <v>9</v>
      </c>
      <c r="G81" s="18" t="s">
        <v>9</v>
      </c>
      <c r="H81" s="18" t="s">
        <v>9</v>
      </c>
      <c r="I81" s="18" t="s">
        <v>9</v>
      </c>
      <c r="J81" s="18" t="s">
        <v>9</v>
      </c>
      <c r="K81" s="18" t="s">
        <v>9</v>
      </c>
      <c r="L81" s="18" t="s">
        <v>9</v>
      </c>
      <c r="M81" s="18" t="s">
        <v>9</v>
      </c>
      <c r="N81" s="18" t="s">
        <v>9</v>
      </c>
      <c r="O81" s="18" t="s">
        <v>9</v>
      </c>
      <c r="P81" s="18" t="s">
        <v>9</v>
      </c>
    </row>
    <row r="82" spans="1:16" x14ac:dyDescent="0.3">
      <c r="A82" s="15" t="s">
        <v>197</v>
      </c>
      <c r="B82" s="17">
        <f t="shared" si="2"/>
        <v>81</v>
      </c>
      <c r="C82" s="18" t="s">
        <v>9</v>
      </c>
      <c r="D82" s="18" t="s">
        <v>9</v>
      </c>
      <c r="E82" s="18" t="s">
        <v>9</v>
      </c>
      <c r="F82" s="18" t="s">
        <v>9</v>
      </c>
      <c r="G82" s="18" t="s">
        <v>9</v>
      </c>
      <c r="H82" s="18" t="s">
        <v>9</v>
      </c>
      <c r="I82" s="18" t="s">
        <v>9</v>
      </c>
      <c r="J82" s="18" t="s">
        <v>9</v>
      </c>
      <c r="K82" s="18" t="s">
        <v>9</v>
      </c>
      <c r="L82" s="18" t="s">
        <v>9</v>
      </c>
      <c r="M82" s="18" t="s">
        <v>9</v>
      </c>
      <c r="N82" s="18" t="s">
        <v>9</v>
      </c>
      <c r="O82" s="18" t="s">
        <v>9</v>
      </c>
      <c r="P82" s="18" t="s">
        <v>9</v>
      </c>
    </row>
    <row r="83" spans="1:16" x14ac:dyDescent="0.3">
      <c r="A83" s="15" t="s">
        <v>199</v>
      </c>
      <c r="B83" s="17">
        <f t="shared" si="2"/>
        <v>82</v>
      </c>
      <c r="C83" s="18" t="s">
        <v>9</v>
      </c>
      <c r="D83" s="18" t="s">
        <v>9</v>
      </c>
      <c r="E83" s="18" t="s">
        <v>9</v>
      </c>
      <c r="F83" s="18" t="s">
        <v>9</v>
      </c>
      <c r="G83" s="18" t="s">
        <v>9</v>
      </c>
      <c r="H83" s="18" t="s">
        <v>9</v>
      </c>
      <c r="I83" s="18" t="s">
        <v>9</v>
      </c>
      <c r="J83" s="18" t="s">
        <v>9</v>
      </c>
      <c r="K83" s="18" t="s">
        <v>9</v>
      </c>
      <c r="L83" s="18" t="s">
        <v>9</v>
      </c>
      <c r="M83" s="18" t="s">
        <v>9</v>
      </c>
      <c r="N83" s="18" t="s">
        <v>9</v>
      </c>
      <c r="O83" s="18" t="s">
        <v>9</v>
      </c>
      <c r="P83" s="18" t="s">
        <v>9</v>
      </c>
    </row>
    <row r="84" spans="1:16" x14ac:dyDescent="0.3">
      <c r="A84" s="15" t="s">
        <v>198</v>
      </c>
      <c r="B84" s="17">
        <f t="shared" si="2"/>
        <v>83</v>
      </c>
      <c r="C84" s="18" t="s">
        <v>9</v>
      </c>
      <c r="D84" s="18" t="s">
        <v>9</v>
      </c>
      <c r="E84" s="18" t="s">
        <v>9</v>
      </c>
      <c r="F84" s="18" t="s">
        <v>9</v>
      </c>
      <c r="G84" s="18" t="s">
        <v>9</v>
      </c>
      <c r="H84" s="18" t="s">
        <v>9</v>
      </c>
      <c r="I84" s="18" t="s">
        <v>9</v>
      </c>
      <c r="J84" s="18" t="s">
        <v>9</v>
      </c>
      <c r="K84" s="18" t="s">
        <v>9</v>
      </c>
      <c r="L84" s="18" t="s">
        <v>9</v>
      </c>
      <c r="M84" s="18" t="s">
        <v>9</v>
      </c>
      <c r="N84" s="18" t="s">
        <v>9</v>
      </c>
      <c r="O84" s="18" t="s">
        <v>9</v>
      </c>
      <c r="P84" s="18" t="s">
        <v>9</v>
      </c>
    </row>
    <row r="85" spans="1:16" x14ac:dyDescent="0.3">
      <c r="A85" s="15" t="s">
        <v>191</v>
      </c>
      <c r="B85" s="17">
        <f t="shared" si="2"/>
        <v>84</v>
      </c>
      <c r="C85" s="18" t="s">
        <v>9</v>
      </c>
      <c r="D85" s="18" t="s">
        <v>9</v>
      </c>
      <c r="E85" s="18" t="s">
        <v>9</v>
      </c>
      <c r="F85" s="18" t="s">
        <v>9</v>
      </c>
      <c r="G85" s="18" t="s">
        <v>9</v>
      </c>
      <c r="H85" s="18" t="s">
        <v>9</v>
      </c>
      <c r="I85" s="18" t="s">
        <v>9</v>
      </c>
      <c r="J85" s="18" t="s">
        <v>9</v>
      </c>
      <c r="K85" s="18" t="s">
        <v>9</v>
      </c>
      <c r="L85" s="18" t="s">
        <v>9</v>
      </c>
      <c r="M85" s="18" t="s">
        <v>9</v>
      </c>
      <c r="N85" s="18" t="s">
        <v>9</v>
      </c>
      <c r="O85" s="18" t="s">
        <v>9</v>
      </c>
      <c r="P85" s="18" t="s">
        <v>9</v>
      </c>
    </row>
    <row r="86" spans="1:16" x14ac:dyDescent="0.3">
      <c r="A86" s="15" t="s">
        <v>133</v>
      </c>
      <c r="B86" s="17">
        <f t="shared" si="2"/>
        <v>85</v>
      </c>
      <c r="C86" s="18" t="s">
        <v>9</v>
      </c>
      <c r="D86" s="18" t="s">
        <v>9</v>
      </c>
      <c r="E86" s="18" t="s">
        <v>9</v>
      </c>
      <c r="F86" s="18" t="s">
        <v>9</v>
      </c>
      <c r="G86" s="18" t="s">
        <v>9</v>
      </c>
      <c r="H86" s="18" t="s">
        <v>9</v>
      </c>
      <c r="I86" s="18" t="s">
        <v>9</v>
      </c>
      <c r="J86" s="18" t="s">
        <v>9</v>
      </c>
      <c r="K86" s="18" t="s">
        <v>9</v>
      </c>
      <c r="L86" s="18" t="s">
        <v>9</v>
      </c>
      <c r="M86" s="18" t="s">
        <v>9</v>
      </c>
      <c r="N86" s="18" t="s">
        <v>9</v>
      </c>
      <c r="O86" s="18" t="s">
        <v>9</v>
      </c>
      <c r="P86" s="18" t="s">
        <v>9</v>
      </c>
    </row>
    <row r="87" spans="1:16" x14ac:dyDescent="0.3">
      <c r="A87" s="15" t="s">
        <v>134</v>
      </c>
      <c r="B87" s="17">
        <f t="shared" si="2"/>
        <v>86</v>
      </c>
      <c r="C87" s="18" t="s">
        <v>9</v>
      </c>
      <c r="D87" s="18" t="s">
        <v>9</v>
      </c>
      <c r="E87" s="18" t="s">
        <v>9</v>
      </c>
      <c r="F87" s="18" t="s">
        <v>9</v>
      </c>
      <c r="G87" s="18" t="s">
        <v>9</v>
      </c>
      <c r="H87" s="18" t="s">
        <v>9</v>
      </c>
      <c r="I87" s="18" t="s">
        <v>9</v>
      </c>
      <c r="J87" s="18" t="s">
        <v>9</v>
      </c>
      <c r="K87" s="18" t="s">
        <v>9</v>
      </c>
      <c r="L87" s="18" t="s">
        <v>9</v>
      </c>
      <c r="M87" s="18" t="s">
        <v>9</v>
      </c>
      <c r="N87" s="18" t="s">
        <v>9</v>
      </c>
      <c r="O87" s="18" t="s">
        <v>9</v>
      </c>
      <c r="P87" s="18" t="s">
        <v>9</v>
      </c>
    </row>
    <row r="88" spans="1:16" x14ac:dyDescent="0.3">
      <c r="A88" s="15" t="s">
        <v>181</v>
      </c>
      <c r="B88" s="17">
        <f t="shared" si="2"/>
        <v>87</v>
      </c>
      <c r="C88" s="18" t="s">
        <v>9</v>
      </c>
      <c r="D88" s="18" t="s">
        <v>9</v>
      </c>
      <c r="E88" s="18" t="s">
        <v>9</v>
      </c>
      <c r="F88" s="18" t="s">
        <v>9</v>
      </c>
      <c r="G88" s="18" t="s">
        <v>9</v>
      </c>
      <c r="H88" s="18" t="s">
        <v>9</v>
      </c>
      <c r="I88" s="18" t="s">
        <v>9</v>
      </c>
      <c r="J88" s="18" t="s">
        <v>9</v>
      </c>
      <c r="K88" s="18" t="s">
        <v>9</v>
      </c>
      <c r="L88" s="18" t="s">
        <v>9</v>
      </c>
      <c r="M88" s="18" t="s">
        <v>9</v>
      </c>
      <c r="N88" s="18" t="s">
        <v>9</v>
      </c>
      <c r="O88" s="18" t="s">
        <v>9</v>
      </c>
      <c r="P88" s="18" t="s">
        <v>9</v>
      </c>
    </row>
    <row r="89" spans="1:16" x14ac:dyDescent="0.3">
      <c r="A89" s="15" t="s">
        <v>135</v>
      </c>
      <c r="B89" s="17">
        <f t="shared" si="2"/>
        <v>88</v>
      </c>
      <c r="C89" s="18" t="s">
        <v>9</v>
      </c>
      <c r="D89" s="18" t="s">
        <v>9</v>
      </c>
      <c r="E89" s="18" t="s">
        <v>9</v>
      </c>
      <c r="F89" s="18" t="s">
        <v>9</v>
      </c>
      <c r="G89" s="18" t="s">
        <v>9</v>
      </c>
      <c r="H89" s="18" t="s">
        <v>9</v>
      </c>
      <c r="I89" s="18" t="s">
        <v>9</v>
      </c>
      <c r="J89" s="18" t="s">
        <v>9</v>
      </c>
      <c r="K89" s="18" t="s">
        <v>9</v>
      </c>
      <c r="L89" s="18" t="s">
        <v>9</v>
      </c>
      <c r="M89" s="18" t="s">
        <v>9</v>
      </c>
      <c r="N89" s="18" t="s">
        <v>9</v>
      </c>
      <c r="O89" s="18" t="s">
        <v>9</v>
      </c>
      <c r="P89" s="18" t="s">
        <v>9</v>
      </c>
    </row>
    <row r="90" spans="1:16" x14ac:dyDescent="0.3">
      <c r="A90" s="15" t="s">
        <v>136</v>
      </c>
      <c r="B90" s="17">
        <f t="shared" si="2"/>
        <v>89</v>
      </c>
      <c r="C90" s="18" t="s">
        <v>9</v>
      </c>
      <c r="D90" s="18" t="s">
        <v>9</v>
      </c>
      <c r="E90" s="18" t="s">
        <v>9</v>
      </c>
      <c r="F90" s="18" t="s">
        <v>9</v>
      </c>
      <c r="G90" s="18" t="s">
        <v>9</v>
      </c>
      <c r="H90" s="18" t="s">
        <v>9</v>
      </c>
      <c r="I90" s="18" t="s">
        <v>9</v>
      </c>
      <c r="J90" s="18" t="s">
        <v>9</v>
      </c>
      <c r="K90" s="18" t="s">
        <v>9</v>
      </c>
      <c r="L90" s="18" t="s">
        <v>9</v>
      </c>
      <c r="M90" s="18" t="s">
        <v>9</v>
      </c>
      <c r="N90" s="18" t="s">
        <v>9</v>
      </c>
      <c r="O90" s="18" t="s">
        <v>9</v>
      </c>
      <c r="P90" s="18" t="s">
        <v>9</v>
      </c>
    </row>
    <row r="91" spans="1:16" x14ac:dyDescent="0.3">
      <c r="A91" s="15" t="s">
        <v>137</v>
      </c>
      <c r="B91" s="17">
        <f t="shared" si="2"/>
        <v>90</v>
      </c>
      <c r="C91" s="18" t="s">
        <v>9</v>
      </c>
      <c r="D91" s="18" t="s">
        <v>9</v>
      </c>
      <c r="E91" s="18" t="s">
        <v>9</v>
      </c>
      <c r="F91" s="18" t="s">
        <v>9</v>
      </c>
      <c r="G91" s="18" t="s">
        <v>9</v>
      </c>
      <c r="H91" s="18" t="s">
        <v>9</v>
      </c>
      <c r="I91" s="18" t="s">
        <v>9</v>
      </c>
      <c r="J91" s="18" t="s">
        <v>9</v>
      </c>
      <c r="K91" s="18" t="s">
        <v>9</v>
      </c>
      <c r="L91" s="18" t="s">
        <v>9</v>
      </c>
      <c r="M91" s="18" t="s">
        <v>9</v>
      </c>
      <c r="N91" s="18" t="s">
        <v>9</v>
      </c>
      <c r="O91" s="18" t="s">
        <v>9</v>
      </c>
      <c r="P91" s="18" t="s">
        <v>9</v>
      </c>
    </row>
    <row r="92" spans="1:16" x14ac:dyDescent="0.3">
      <c r="A92" s="15" t="s">
        <v>138</v>
      </c>
      <c r="B92" s="17">
        <f t="shared" si="2"/>
        <v>91</v>
      </c>
      <c r="C92" s="18" t="s">
        <v>9</v>
      </c>
      <c r="D92" s="18" t="s">
        <v>9</v>
      </c>
      <c r="E92" s="18" t="s">
        <v>9</v>
      </c>
      <c r="F92" s="18" t="s">
        <v>9</v>
      </c>
      <c r="G92" s="18" t="s">
        <v>9</v>
      </c>
      <c r="H92" s="18" t="s">
        <v>9</v>
      </c>
      <c r="I92" s="18" t="s">
        <v>9</v>
      </c>
      <c r="J92" s="18" t="s">
        <v>9</v>
      </c>
      <c r="K92" s="18" t="s">
        <v>9</v>
      </c>
      <c r="L92" s="18" t="s">
        <v>9</v>
      </c>
      <c r="M92" s="18" t="s">
        <v>9</v>
      </c>
      <c r="N92" s="18" t="s">
        <v>9</v>
      </c>
      <c r="O92" s="18" t="s">
        <v>9</v>
      </c>
      <c r="P92" s="18" t="s">
        <v>9</v>
      </c>
    </row>
    <row r="93" spans="1:16" x14ac:dyDescent="0.3">
      <c r="A93" s="15" t="s">
        <v>139</v>
      </c>
      <c r="B93" s="17">
        <f t="shared" si="2"/>
        <v>92</v>
      </c>
      <c r="C93" s="18" t="s">
        <v>9</v>
      </c>
      <c r="D93" s="18" t="s">
        <v>9</v>
      </c>
      <c r="E93" s="18" t="s">
        <v>9</v>
      </c>
      <c r="F93" s="18" t="s">
        <v>9</v>
      </c>
      <c r="G93" s="18" t="s">
        <v>9</v>
      </c>
      <c r="H93" s="18" t="s">
        <v>9</v>
      </c>
      <c r="I93" s="18" t="s">
        <v>9</v>
      </c>
      <c r="J93" s="18" t="s">
        <v>9</v>
      </c>
      <c r="K93" s="18" t="s">
        <v>9</v>
      </c>
      <c r="L93" s="18" t="s">
        <v>9</v>
      </c>
      <c r="M93" s="18" t="s">
        <v>9</v>
      </c>
      <c r="N93" s="18" t="s">
        <v>9</v>
      </c>
      <c r="O93" s="18" t="s">
        <v>9</v>
      </c>
      <c r="P93" s="18" t="s">
        <v>9</v>
      </c>
    </row>
    <row r="94" spans="1:16" x14ac:dyDescent="0.3">
      <c r="A94" s="15" t="s">
        <v>140</v>
      </c>
      <c r="B94" s="17">
        <f t="shared" si="2"/>
        <v>93</v>
      </c>
      <c r="C94" s="18" t="s">
        <v>9</v>
      </c>
      <c r="D94" s="18" t="s">
        <v>9</v>
      </c>
      <c r="E94" s="18" t="s">
        <v>9</v>
      </c>
      <c r="F94" s="18" t="s">
        <v>9</v>
      </c>
      <c r="G94" s="18" t="s">
        <v>9</v>
      </c>
      <c r="H94" s="18" t="s">
        <v>9</v>
      </c>
      <c r="I94" s="18" t="s">
        <v>9</v>
      </c>
      <c r="J94" s="18" t="s">
        <v>9</v>
      </c>
      <c r="K94" s="18" t="s">
        <v>9</v>
      </c>
      <c r="L94" s="18" t="s">
        <v>9</v>
      </c>
      <c r="M94" s="18" t="s">
        <v>9</v>
      </c>
      <c r="N94" s="18" t="s">
        <v>9</v>
      </c>
      <c r="O94" s="18" t="s">
        <v>9</v>
      </c>
      <c r="P94" s="18" t="s">
        <v>9</v>
      </c>
    </row>
    <row r="95" spans="1:16" x14ac:dyDescent="0.3">
      <c r="A95" s="15" t="s">
        <v>141</v>
      </c>
      <c r="B95" s="17">
        <f t="shared" si="2"/>
        <v>94</v>
      </c>
      <c r="C95" s="18" t="s">
        <v>9</v>
      </c>
      <c r="D95" s="18" t="s">
        <v>9</v>
      </c>
      <c r="E95" s="18" t="s">
        <v>9</v>
      </c>
      <c r="F95" s="18" t="s">
        <v>9</v>
      </c>
      <c r="G95" s="18" t="s">
        <v>9</v>
      </c>
      <c r="H95" s="18" t="s">
        <v>9</v>
      </c>
      <c r="I95" s="18" t="s">
        <v>9</v>
      </c>
      <c r="J95" s="18" t="s">
        <v>9</v>
      </c>
      <c r="K95" s="18" t="s">
        <v>9</v>
      </c>
      <c r="L95" s="18" t="s">
        <v>9</v>
      </c>
      <c r="M95" s="18" t="s">
        <v>9</v>
      </c>
      <c r="N95" s="18" t="s">
        <v>9</v>
      </c>
      <c r="O95" s="18" t="s">
        <v>9</v>
      </c>
      <c r="P95" s="18" t="s">
        <v>9</v>
      </c>
    </row>
    <row r="96" spans="1:16" x14ac:dyDescent="0.3">
      <c r="A96" s="15" t="s">
        <v>142</v>
      </c>
      <c r="B96" s="17">
        <f t="shared" si="2"/>
        <v>95</v>
      </c>
      <c r="C96" s="18" t="s">
        <v>9</v>
      </c>
      <c r="D96" s="18" t="s">
        <v>9</v>
      </c>
      <c r="E96" s="18" t="s">
        <v>9</v>
      </c>
      <c r="F96" s="18" t="s">
        <v>9</v>
      </c>
      <c r="G96" s="18" t="s">
        <v>9</v>
      </c>
      <c r="H96" s="18" t="s">
        <v>9</v>
      </c>
      <c r="I96" s="18" t="s">
        <v>9</v>
      </c>
      <c r="J96" s="18" t="s">
        <v>9</v>
      </c>
      <c r="K96" s="18" t="s">
        <v>9</v>
      </c>
      <c r="L96" s="18" t="s">
        <v>9</v>
      </c>
      <c r="M96" s="18" t="s">
        <v>9</v>
      </c>
      <c r="N96" s="18" t="s">
        <v>9</v>
      </c>
      <c r="O96" s="18" t="s">
        <v>9</v>
      </c>
      <c r="P96" s="18" t="s">
        <v>9</v>
      </c>
    </row>
    <row r="97" spans="1:16" x14ac:dyDescent="0.3">
      <c r="A97" s="15" t="s">
        <v>143</v>
      </c>
      <c r="B97" s="17">
        <f t="shared" si="2"/>
        <v>96</v>
      </c>
      <c r="C97" s="18" t="s">
        <v>9</v>
      </c>
      <c r="D97" s="18" t="s">
        <v>9</v>
      </c>
      <c r="E97" s="18" t="s">
        <v>9</v>
      </c>
      <c r="F97" s="18" t="s">
        <v>9</v>
      </c>
      <c r="G97" s="18" t="s">
        <v>9</v>
      </c>
      <c r="H97" s="18" t="s">
        <v>9</v>
      </c>
      <c r="I97" s="18" t="s">
        <v>9</v>
      </c>
      <c r="J97" s="18" t="s">
        <v>9</v>
      </c>
      <c r="K97" s="18" t="s">
        <v>9</v>
      </c>
      <c r="L97" s="18" t="s">
        <v>9</v>
      </c>
      <c r="M97" s="18" t="s">
        <v>9</v>
      </c>
      <c r="N97" s="18" t="s">
        <v>9</v>
      </c>
      <c r="O97" s="18" t="s">
        <v>9</v>
      </c>
      <c r="P97" s="18" t="s">
        <v>9</v>
      </c>
    </row>
    <row r="98" spans="1:16" x14ac:dyDescent="0.3">
      <c r="A98" s="15" t="s">
        <v>144</v>
      </c>
      <c r="B98" s="17">
        <f t="shared" ref="B98:B107" si="3">ROW(B98)-1</f>
        <v>97</v>
      </c>
      <c r="C98" s="18" t="s">
        <v>9</v>
      </c>
      <c r="D98" s="18" t="s">
        <v>9</v>
      </c>
      <c r="E98" s="18" t="s">
        <v>9</v>
      </c>
      <c r="F98" s="18" t="s">
        <v>9</v>
      </c>
      <c r="G98" s="18" t="s">
        <v>9</v>
      </c>
      <c r="H98" s="18" t="s">
        <v>9</v>
      </c>
      <c r="I98" s="18" t="s">
        <v>9</v>
      </c>
      <c r="J98" s="18" t="s">
        <v>9</v>
      </c>
      <c r="K98" s="18" t="s">
        <v>9</v>
      </c>
      <c r="L98" s="18" t="s">
        <v>9</v>
      </c>
      <c r="M98" s="18" t="s">
        <v>9</v>
      </c>
      <c r="N98" s="18" t="s">
        <v>9</v>
      </c>
      <c r="O98" s="18" t="s">
        <v>9</v>
      </c>
      <c r="P98" s="18" t="s">
        <v>9</v>
      </c>
    </row>
    <row r="99" spans="1:16" x14ac:dyDescent="0.3">
      <c r="A99" s="15" t="s">
        <v>145</v>
      </c>
      <c r="B99" s="17">
        <f t="shared" si="3"/>
        <v>98</v>
      </c>
      <c r="C99" s="18" t="s">
        <v>9</v>
      </c>
      <c r="D99" s="18" t="s">
        <v>9</v>
      </c>
      <c r="E99" s="18" t="s">
        <v>9</v>
      </c>
      <c r="F99" s="18" t="s">
        <v>9</v>
      </c>
      <c r="G99" s="18" t="s">
        <v>9</v>
      </c>
      <c r="H99" s="18" t="s">
        <v>9</v>
      </c>
      <c r="I99" s="18" t="s">
        <v>9</v>
      </c>
      <c r="J99" s="18" t="s">
        <v>9</v>
      </c>
      <c r="K99" s="18" t="s">
        <v>9</v>
      </c>
      <c r="L99" s="18" t="s">
        <v>9</v>
      </c>
      <c r="M99" s="18" t="s">
        <v>9</v>
      </c>
      <c r="N99" s="18" t="s">
        <v>9</v>
      </c>
      <c r="O99" s="18" t="s">
        <v>9</v>
      </c>
      <c r="P99" s="18" t="s">
        <v>9</v>
      </c>
    </row>
    <row r="100" spans="1:16" x14ac:dyDescent="0.3">
      <c r="A100" s="15" t="s">
        <v>146</v>
      </c>
      <c r="B100" s="17">
        <f t="shared" si="3"/>
        <v>99</v>
      </c>
      <c r="C100" s="18" t="s">
        <v>9</v>
      </c>
      <c r="D100" s="18" t="s">
        <v>9</v>
      </c>
      <c r="E100" s="18" t="s">
        <v>9</v>
      </c>
      <c r="F100" s="18" t="s">
        <v>9</v>
      </c>
      <c r="G100" s="18" t="s">
        <v>9</v>
      </c>
      <c r="H100" s="18" t="s">
        <v>9</v>
      </c>
      <c r="I100" s="18" t="s">
        <v>9</v>
      </c>
      <c r="J100" s="18" t="s">
        <v>9</v>
      </c>
      <c r="K100" s="18" t="s">
        <v>9</v>
      </c>
      <c r="L100" s="18" t="s">
        <v>9</v>
      </c>
      <c r="M100" s="18" t="s">
        <v>9</v>
      </c>
      <c r="N100" s="18" t="s">
        <v>9</v>
      </c>
      <c r="O100" s="18" t="s">
        <v>9</v>
      </c>
      <c r="P100" s="18" t="s">
        <v>9</v>
      </c>
    </row>
    <row r="101" spans="1:16" x14ac:dyDescent="0.3">
      <c r="A101" s="15" t="s">
        <v>147</v>
      </c>
      <c r="B101" s="17">
        <f t="shared" si="3"/>
        <v>100</v>
      </c>
      <c r="C101" s="18" t="s">
        <v>9</v>
      </c>
      <c r="D101" s="18" t="s">
        <v>9</v>
      </c>
      <c r="E101" s="18" t="s">
        <v>9</v>
      </c>
      <c r="F101" s="18" t="s">
        <v>9</v>
      </c>
      <c r="G101" s="18" t="s">
        <v>9</v>
      </c>
      <c r="H101" s="18" t="s">
        <v>9</v>
      </c>
      <c r="I101" s="18" t="s">
        <v>9</v>
      </c>
      <c r="J101" s="18" t="s">
        <v>9</v>
      </c>
      <c r="K101" s="18" t="s">
        <v>9</v>
      </c>
      <c r="L101" s="18" t="s">
        <v>9</v>
      </c>
      <c r="M101" s="18" t="s">
        <v>9</v>
      </c>
      <c r="N101" s="18" t="s">
        <v>9</v>
      </c>
      <c r="O101" s="18" t="s">
        <v>9</v>
      </c>
      <c r="P101" s="18" t="s">
        <v>9</v>
      </c>
    </row>
    <row r="102" spans="1:16" x14ac:dyDescent="0.3">
      <c r="A102" s="15" t="s">
        <v>203</v>
      </c>
      <c r="B102" s="17">
        <f t="shared" si="3"/>
        <v>101</v>
      </c>
      <c r="C102" s="18" t="s">
        <v>9</v>
      </c>
      <c r="D102" s="18" t="s">
        <v>9</v>
      </c>
      <c r="E102" s="18" t="s">
        <v>9</v>
      </c>
      <c r="F102" s="18" t="s">
        <v>9</v>
      </c>
      <c r="G102" s="18" t="s">
        <v>9</v>
      </c>
      <c r="H102" s="18" t="s">
        <v>9</v>
      </c>
      <c r="I102" s="18" t="s">
        <v>9</v>
      </c>
      <c r="J102" s="18" t="s">
        <v>9</v>
      </c>
      <c r="K102" s="18" t="s">
        <v>9</v>
      </c>
      <c r="L102" s="18" t="s">
        <v>9</v>
      </c>
      <c r="M102" s="18" t="s">
        <v>9</v>
      </c>
      <c r="N102" s="18" t="s">
        <v>9</v>
      </c>
      <c r="O102" s="18" t="s">
        <v>9</v>
      </c>
      <c r="P102" s="18" t="s">
        <v>9</v>
      </c>
    </row>
    <row r="103" spans="1:16" x14ac:dyDescent="0.3">
      <c r="A103" s="15" t="s">
        <v>204</v>
      </c>
      <c r="B103" s="17">
        <f t="shared" si="3"/>
        <v>102</v>
      </c>
      <c r="C103" s="18" t="s">
        <v>9</v>
      </c>
      <c r="D103" s="18" t="s">
        <v>9</v>
      </c>
      <c r="E103" s="18" t="s">
        <v>9</v>
      </c>
      <c r="F103" s="18" t="s">
        <v>9</v>
      </c>
      <c r="G103" s="18" t="s">
        <v>9</v>
      </c>
      <c r="H103" s="18" t="s">
        <v>9</v>
      </c>
      <c r="I103" s="18" t="s">
        <v>9</v>
      </c>
      <c r="J103" s="18" t="s">
        <v>9</v>
      </c>
      <c r="K103" s="18" t="s">
        <v>9</v>
      </c>
      <c r="L103" s="18" t="s">
        <v>9</v>
      </c>
      <c r="M103" s="18" t="s">
        <v>9</v>
      </c>
      <c r="N103" s="18" t="s">
        <v>9</v>
      </c>
      <c r="O103" s="18" t="s">
        <v>9</v>
      </c>
      <c r="P103" s="18" t="s">
        <v>9</v>
      </c>
    </row>
    <row r="104" spans="1:16" x14ac:dyDescent="0.3">
      <c r="A104" s="15" t="s">
        <v>150</v>
      </c>
      <c r="B104" s="17">
        <f t="shared" si="3"/>
        <v>103</v>
      </c>
      <c r="C104" s="18" t="s">
        <v>9</v>
      </c>
      <c r="D104" s="18" t="s">
        <v>9</v>
      </c>
      <c r="E104" s="18" t="s">
        <v>9</v>
      </c>
      <c r="F104" s="18" t="s">
        <v>9</v>
      </c>
      <c r="G104" s="18" t="s">
        <v>9</v>
      </c>
      <c r="H104" s="18" t="s">
        <v>9</v>
      </c>
      <c r="I104" s="18" t="s">
        <v>9</v>
      </c>
      <c r="J104" s="18" t="s">
        <v>9</v>
      </c>
      <c r="K104" s="18" t="s">
        <v>9</v>
      </c>
      <c r="L104" s="18" t="s">
        <v>9</v>
      </c>
      <c r="M104" s="18" t="s">
        <v>9</v>
      </c>
      <c r="N104" s="18" t="s">
        <v>9</v>
      </c>
      <c r="O104" s="18" t="s">
        <v>9</v>
      </c>
      <c r="P104" s="18" t="s">
        <v>9</v>
      </c>
    </row>
    <row r="105" spans="1:16" x14ac:dyDescent="0.3">
      <c r="A105" s="15" t="s">
        <v>151</v>
      </c>
      <c r="B105" s="17">
        <f t="shared" si="3"/>
        <v>104</v>
      </c>
      <c r="C105" s="18" t="s">
        <v>9</v>
      </c>
      <c r="D105" s="18" t="s">
        <v>9</v>
      </c>
      <c r="E105" s="18" t="s">
        <v>9</v>
      </c>
      <c r="F105" s="18" t="s">
        <v>9</v>
      </c>
      <c r="G105" s="18" t="s">
        <v>9</v>
      </c>
      <c r="H105" s="18" t="s">
        <v>9</v>
      </c>
      <c r="I105" s="18" t="s">
        <v>9</v>
      </c>
      <c r="J105" s="18" t="s">
        <v>9</v>
      </c>
      <c r="K105" s="18" t="s">
        <v>9</v>
      </c>
      <c r="L105" s="18" t="s">
        <v>9</v>
      </c>
      <c r="M105" s="18" t="s">
        <v>9</v>
      </c>
      <c r="N105" s="18" t="s">
        <v>9</v>
      </c>
      <c r="O105" s="18" t="s">
        <v>9</v>
      </c>
      <c r="P105" s="18" t="s">
        <v>9</v>
      </c>
    </row>
    <row r="106" spans="1:16" x14ac:dyDescent="0.3">
      <c r="A106" s="15" t="s">
        <v>152</v>
      </c>
      <c r="B106" s="17">
        <f t="shared" si="3"/>
        <v>105</v>
      </c>
      <c r="C106" s="18" t="s">
        <v>9</v>
      </c>
      <c r="D106" s="18" t="s">
        <v>9</v>
      </c>
      <c r="E106" s="18" t="s">
        <v>9</v>
      </c>
      <c r="F106" s="18" t="s">
        <v>9</v>
      </c>
      <c r="G106" s="18" t="s">
        <v>9</v>
      </c>
      <c r="H106" s="18" t="s">
        <v>9</v>
      </c>
      <c r="I106" s="18" t="s">
        <v>9</v>
      </c>
      <c r="J106" s="18" t="s">
        <v>9</v>
      </c>
      <c r="K106" s="18" t="s">
        <v>9</v>
      </c>
      <c r="L106" s="18" t="s">
        <v>9</v>
      </c>
      <c r="M106" s="18" t="s">
        <v>9</v>
      </c>
      <c r="N106" s="18" t="s">
        <v>9</v>
      </c>
      <c r="O106" s="18" t="s">
        <v>9</v>
      </c>
      <c r="P106" s="18" t="s">
        <v>9</v>
      </c>
    </row>
    <row r="107" spans="1:16" x14ac:dyDescent="0.3">
      <c r="A107" s="15" t="s">
        <v>205</v>
      </c>
      <c r="B107" s="17">
        <f t="shared" si="3"/>
        <v>106</v>
      </c>
      <c r="C107" s="18" t="s">
        <v>9</v>
      </c>
      <c r="D107" s="18" t="s">
        <v>9</v>
      </c>
      <c r="E107" s="18" t="s">
        <v>9</v>
      </c>
      <c r="F107" s="18" t="s">
        <v>9</v>
      </c>
      <c r="G107" s="18" t="s">
        <v>9</v>
      </c>
      <c r="H107" s="18" t="s">
        <v>9</v>
      </c>
      <c r="I107" s="18" t="s">
        <v>9</v>
      </c>
      <c r="J107" s="18" t="s">
        <v>9</v>
      </c>
      <c r="K107" s="18" t="s">
        <v>9</v>
      </c>
      <c r="L107" s="18" t="s">
        <v>9</v>
      </c>
      <c r="M107" s="18" t="s">
        <v>9</v>
      </c>
      <c r="N107" s="18" t="s">
        <v>9</v>
      </c>
      <c r="O107" s="18" t="s">
        <v>9</v>
      </c>
      <c r="P107" s="18" t="s">
        <v>9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400-000000000000}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6" t="s">
        <v>34</v>
      </c>
      <c r="B1" s="16" t="s">
        <v>154</v>
      </c>
      <c r="C1" s="16" t="s">
        <v>155</v>
      </c>
      <c r="D1" s="16" t="s">
        <v>156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</row>
    <row r="2" spans="1:18" x14ac:dyDescent="0.3">
      <c r="A2" s="16" t="s">
        <v>171</v>
      </c>
      <c r="B2" s="19" t="str">
        <f>IF(COUNTIF('DE105.Inp'!$C2:$P2,"\N")=14,"","\N")</f>
        <v/>
      </c>
      <c r="C2" s="19" t="str">
        <f>IF(COUNTIF('DE105.Inp'!$C2:$P2,"\N")=14,"","\N")</f>
        <v/>
      </c>
      <c r="D2" s="19" t="str">
        <f>IF(COUNTIF('DE105.Inp'!$C2:$P2,"\N")=14,"",ROW($A1))</f>
        <v/>
      </c>
      <c r="E2" s="19" t="str">
        <f>IF(COUNTIF('DE105.Inp'!$C2:$P2,"\N")=14,"",'DE105.Inp'!$C2)</f>
        <v/>
      </c>
      <c r="F2" s="19" t="str">
        <f>IF(COUNTIF('DE105.Inp'!$C2:$P2,"\N")=14,"",LOOKUP('DE105.Inp'!$D2,Cfg!$D$2:$D$14,Cfg!$E$2:$E$14))</f>
        <v/>
      </c>
      <c r="G2" s="19" t="str">
        <f>IF(COUNTIF('DE105.Inp'!$C2:$P2,"\N")=14,"",'DE105.Inp'!$E2)</f>
        <v/>
      </c>
      <c r="H2" s="19" t="str">
        <f>IF(COUNTIF('DE105.Inp'!$C2:$P2,"\N")=14,"",LOOKUP('DE105.Inp'!$F2,Cfg!$D$2:$D$14,Cfg!$E$2:$E$14))</f>
        <v/>
      </c>
      <c r="I2" s="19" t="str">
        <f>IF(COUNTIF('DE105.Inp'!$C2:$P2,"\N")=14,"",'DE105.Inp'!$G2)</f>
        <v/>
      </c>
      <c r="J2" s="19" t="str">
        <f>IF(COUNTIF('DE105.Inp'!$C2:$P2,"\N")=14,"",LOOKUP('DE105.Inp'!$H2,Cfg!$D$2:$D$14,Cfg!$E$2:$E$14))</f>
        <v/>
      </c>
      <c r="K2" s="19" t="str">
        <f>IF(COUNTIF('DE105.Inp'!$C2:$P2,"\N")=14,"",'DE105.Inp'!$I2)</f>
        <v/>
      </c>
      <c r="L2" s="19" t="str">
        <f>IF(COUNTIF('DE105.Inp'!$C2:$P2,"\N")=14,"",LOOKUP('DE105.Inp'!$J2,Cfg!$D$2:$D$14,Cfg!$E$2:$E$14))</f>
        <v/>
      </c>
      <c r="M2" s="19" t="str">
        <f>IF(COUNTIF('DE105.Inp'!$C2:$P2,"\N")=14,"",'DE105.Inp'!$K2)</f>
        <v/>
      </c>
      <c r="N2" s="19" t="str">
        <f>IF(COUNTIF('DE105.Inp'!$C2:$P2,"\N")=14,"",LOOKUP('DE105.Inp'!$L2,Cfg!$D$2:$D$14,Cfg!$E$2:$E$14))</f>
        <v/>
      </c>
      <c r="O2" s="19" t="str">
        <f>IF(COUNTIF('DE105.Inp'!$C2:$P2,"\N")=14,"",'DE105.Inp'!$M2)</f>
        <v/>
      </c>
      <c r="P2" s="19" t="str">
        <f>IF(COUNTIF('DE105.Inp'!$C2:$P2,"\N")=14,"",LOOKUP('DE105.Inp'!$N2,Cfg!$D$2:$D$14,Cfg!$E$2:$E$14))</f>
        <v/>
      </c>
      <c r="Q2" s="19" t="str">
        <f>IF(COUNTIF('DE105.Inp'!$C2:$P2,"\N")=14,"",'DE105.Inp'!$O2)</f>
        <v/>
      </c>
      <c r="R2" s="19" t="str">
        <f>IF(COUNTIF('DE105.Inp'!$C2:$P2,"\N")=14,"",'DE105.Inp'!$P2)</f>
        <v/>
      </c>
    </row>
    <row r="3" spans="1:18" x14ac:dyDescent="0.3">
      <c r="A3" s="16">
        <v>1</v>
      </c>
      <c r="B3" s="19" t="str">
        <f>IF(COUNTIF('DE105.Inp'!$C3:$P3,"\N")=14,"","\N")</f>
        <v/>
      </c>
      <c r="C3" s="19" t="str">
        <f>IF(COUNTIF('DE105.Inp'!$C3:$P3,"\N")=14,"","\N")</f>
        <v/>
      </c>
      <c r="D3" s="19" t="str">
        <f>IF(COUNTIF('DE105.Inp'!$C3:$P3,"\N")=14,"",ROW($A2))</f>
        <v/>
      </c>
      <c r="E3" s="19" t="str">
        <f>IF(COUNTIF('DE105.Inp'!$C3:$P3,"\N")=14,"",'DE105.Inp'!$C3)</f>
        <v/>
      </c>
      <c r="F3" s="19" t="str">
        <f>IF(COUNTIF('DE105.Inp'!$C3:$P3,"\N")=14,"",LOOKUP('DE105.Inp'!$D3,Cfg!$D$2:$D$14,Cfg!$E$2:$E$14))</f>
        <v/>
      </c>
      <c r="G3" s="19" t="str">
        <f>IF(COUNTIF('DE105.Inp'!$C3:$P3,"\N")=14,"",'DE105.Inp'!$E3)</f>
        <v/>
      </c>
      <c r="H3" s="19" t="str">
        <f>IF(COUNTIF('DE105.Inp'!$C3:$P3,"\N")=14,"",LOOKUP('DE105.Inp'!$F3,Cfg!$D$2:$D$14,Cfg!$E$2:$E$14))</f>
        <v/>
      </c>
      <c r="I3" s="19" t="str">
        <f>IF(COUNTIF('DE105.Inp'!$C3:$P3,"\N")=14,"",'DE105.Inp'!$G3)</f>
        <v/>
      </c>
      <c r="J3" s="19" t="str">
        <f>IF(COUNTIF('DE105.Inp'!$C3:$P3,"\N")=14,"",LOOKUP('DE105.Inp'!$H3,Cfg!$D$2:$D$14,Cfg!$E$2:$E$14))</f>
        <v/>
      </c>
      <c r="K3" s="19" t="str">
        <f>IF(COUNTIF('DE105.Inp'!$C3:$P3,"\N")=14,"",'DE105.Inp'!$I3)</f>
        <v/>
      </c>
      <c r="L3" s="19" t="str">
        <f>IF(COUNTIF('DE105.Inp'!$C3:$P3,"\N")=14,"",LOOKUP('DE105.Inp'!$J3,Cfg!$D$2:$D$14,Cfg!$E$2:$E$14))</f>
        <v/>
      </c>
      <c r="M3" s="19" t="str">
        <f>IF(COUNTIF('DE105.Inp'!$C3:$P3,"\N")=14,"",'DE105.Inp'!$K3)</f>
        <v/>
      </c>
      <c r="N3" s="19" t="str">
        <f>IF(COUNTIF('DE105.Inp'!$C3:$P3,"\N")=14,"",LOOKUP('DE105.Inp'!$L3,Cfg!$D$2:$D$14,Cfg!$E$2:$E$14))</f>
        <v/>
      </c>
      <c r="O3" s="19" t="str">
        <f>IF(COUNTIF('DE105.Inp'!$C3:$P3,"\N")=14,"",'DE105.Inp'!$M3)</f>
        <v/>
      </c>
      <c r="P3" s="19" t="str">
        <f>IF(COUNTIF('DE105.Inp'!$C3:$P3,"\N")=14,"",LOOKUP('DE105.Inp'!$N3,Cfg!$D$2:$D$14,Cfg!$E$2:$E$14))</f>
        <v/>
      </c>
      <c r="Q3" s="19" t="str">
        <f>IF(COUNTIF('DE105.Inp'!$C3:$P3,"\N")=14,"",'DE105.Inp'!$O3)</f>
        <v/>
      </c>
      <c r="R3" s="19" t="str">
        <f>IF(COUNTIF('DE105.Inp'!$C3:$P3,"\N")=14,"",'DE105.Inp'!$P3)</f>
        <v/>
      </c>
    </row>
    <row r="4" spans="1:18" x14ac:dyDescent="0.3">
      <c r="A4" s="16">
        <v>2</v>
      </c>
      <c r="B4" s="19" t="str">
        <f>IF(COUNTIF('DE105.Inp'!$C4:$P4,"\N")=14,"","\N")</f>
        <v/>
      </c>
      <c r="C4" s="19" t="str">
        <f>IF(COUNTIF('DE105.Inp'!$C4:$P4,"\N")=14,"","\N")</f>
        <v/>
      </c>
      <c r="D4" s="19" t="str">
        <f>IF(COUNTIF('DE105.Inp'!$C4:$P4,"\N")=14,"",ROW($A3))</f>
        <v/>
      </c>
      <c r="E4" s="19" t="str">
        <f>IF(COUNTIF('DE105.Inp'!$C4:$P4,"\N")=14,"",'DE105.Inp'!$C4)</f>
        <v/>
      </c>
      <c r="F4" s="19" t="str">
        <f>IF(COUNTIF('DE105.Inp'!$C4:$P4,"\N")=14,"",LOOKUP('DE105.Inp'!$D4,Cfg!$D$2:$D$14,Cfg!$E$2:$E$14))</f>
        <v/>
      </c>
      <c r="G4" s="19" t="str">
        <f>IF(COUNTIF('DE105.Inp'!$C4:$P4,"\N")=14,"",'DE105.Inp'!$E4)</f>
        <v/>
      </c>
      <c r="H4" s="19" t="str">
        <f>IF(COUNTIF('DE105.Inp'!$C4:$P4,"\N")=14,"",LOOKUP('DE105.Inp'!$F4,Cfg!$D$2:$D$14,Cfg!$E$2:$E$14))</f>
        <v/>
      </c>
      <c r="I4" s="19" t="str">
        <f>IF(COUNTIF('DE105.Inp'!$C4:$P4,"\N")=14,"",'DE105.Inp'!$G4)</f>
        <v/>
      </c>
      <c r="J4" s="19" t="str">
        <f>IF(COUNTIF('DE105.Inp'!$C4:$P4,"\N")=14,"",LOOKUP('DE105.Inp'!$H4,Cfg!$D$2:$D$14,Cfg!$E$2:$E$14))</f>
        <v/>
      </c>
      <c r="K4" s="19" t="str">
        <f>IF(COUNTIF('DE105.Inp'!$C4:$P4,"\N")=14,"",'DE105.Inp'!$I4)</f>
        <v/>
      </c>
      <c r="L4" s="19" t="str">
        <f>IF(COUNTIF('DE105.Inp'!$C4:$P4,"\N")=14,"",LOOKUP('DE105.Inp'!$J4,Cfg!$D$2:$D$14,Cfg!$E$2:$E$14))</f>
        <v/>
      </c>
      <c r="M4" s="19" t="str">
        <f>IF(COUNTIF('DE105.Inp'!$C4:$P4,"\N")=14,"",'DE105.Inp'!$K4)</f>
        <v/>
      </c>
      <c r="N4" s="19" t="str">
        <f>IF(COUNTIF('DE105.Inp'!$C4:$P4,"\N")=14,"",LOOKUP('DE105.Inp'!$L4,Cfg!$D$2:$D$14,Cfg!$E$2:$E$14))</f>
        <v/>
      </c>
      <c r="O4" s="19" t="str">
        <f>IF(COUNTIF('DE105.Inp'!$C4:$P4,"\N")=14,"",'DE105.Inp'!$M4)</f>
        <v/>
      </c>
      <c r="P4" s="19" t="str">
        <f>IF(COUNTIF('DE105.Inp'!$C4:$P4,"\N")=14,"",LOOKUP('DE105.Inp'!$N4,Cfg!$D$2:$D$14,Cfg!$E$2:$E$14))</f>
        <v/>
      </c>
      <c r="Q4" s="19" t="str">
        <f>IF(COUNTIF('DE105.Inp'!$C4:$P4,"\N")=14,"",'DE105.Inp'!$O4)</f>
        <v/>
      </c>
      <c r="R4" s="19" t="str">
        <f>IF(COUNTIF('DE105.Inp'!$C4:$P4,"\N")=14,"",'DE105.Inp'!$P4)</f>
        <v/>
      </c>
    </row>
    <row r="5" spans="1:18" x14ac:dyDescent="0.3">
      <c r="A5" s="16">
        <v>3</v>
      </c>
      <c r="B5" s="19" t="str">
        <f>IF(COUNTIF('DE105.Inp'!$C5:$P5,"\N")=14,"","\N")</f>
        <v/>
      </c>
      <c r="C5" s="19" t="str">
        <f>IF(COUNTIF('DE105.Inp'!$C5:$P5,"\N")=14,"","\N")</f>
        <v/>
      </c>
      <c r="D5" s="19" t="str">
        <f>IF(COUNTIF('DE105.Inp'!$C5:$P5,"\N")=14,"",ROW($A4))</f>
        <v/>
      </c>
      <c r="E5" s="19" t="str">
        <f>IF(COUNTIF('DE105.Inp'!$C5:$P5,"\N")=14,"",'DE105.Inp'!$C5)</f>
        <v/>
      </c>
      <c r="F5" s="19" t="str">
        <f>IF(COUNTIF('DE105.Inp'!$C5:$P5,"\N")=14,"",LOOKUP('DE105.Inp'!$D5,Cfg!$D$2:$D$14,Cfg!$E$2:$E$14))</f>
        <v/>
      </c>
      <c r="G5" s="19" t="str">
        <f>IF(COUNTIF('DE105.Inp'!$C5:$P5,"\N")=14,"",'DE105.Inp'!$E5)</f>
        <v/>
      </c>
      <c r="H5" s="19" t="str">
        <f>IF(COUNTIF('DE105.Inp'!$C5:$P5,"\N")=14,"",LOOKUP('DE105.Inp'!$F5,Cfg!$D$2:$D$14,Cfg!$E$2:$E$14))</f>
        <v/>
      </c>
      <c r="I5" s="19" t="str">
        <f>IF(COUNTIF('DE105.Inp'!$C5:$P5,"\N")=14,"",'DE105.Inp'!$G5)</f>
        <v/>
      </c>
      <c r="J5" s="19" t="str">
        <f>IF(COUNTIF('DE105.Inp'!$C5:$P5,"\N")=14,"",LOOKUP('DE105.Inp'!$H5,Cfg!$D$2:$D$14,Cfg!$E$2:$E$14))</f>
        <v/>
      </c>
      <c r="K5" s="19" t="str">
        <f>IF(COUNTIF('DE105.Inp'!$C5:$P5,"\N")=14,"",'DE105.Inp'!$I5)</f>
        <v/>
      </c>
      <c r="L5" s="19" t="str">
        <f>IF(COUNTIF('DE105.Inp'!$C5:$P5,"\N")=14,"",LOOKUP('DE105.Inp'!$J5,Cfg!$D$2:$D$14,Cfg!$E$2:$E$14))</f>
        <v/>
      </c>
      <c r="M5" s="19" t="str">
        <f>IF(COUNTIF('DE105.Inp'!$C5:$P5,"\N")=14,"",'DE105.Inp'!$K5)</f>
        <v/>
      </c>
      <c r="N5" s="19" t="str">
        <f>IF(COUNTIF('DE105.Inp'!$C5:$P5,"\N")=14,"",LOOKUP('DE105.Inp'!$L5,Cfg!$D$2:$D$14,Cfg!$E$2:$E$14))</f>
        <v/>
      </c>
      <c r="O5" s="19" t="str">
        <f>IF(COUNTIF('DE105.Inp'!$C5:$P5,"\N")=14,"",'DE105.Inp'!$M5)</f>
        <v/>
      </c>
      <c r="P5" s="19" t="str">
        <f>IF(COUNTIF('DE105.Inp'!$C5:$P5,"\N")=14,"",LOOKUP('DE105.Inp'!$N5,Cfg!$D$2:$D$14,Cfg!$E$2:$E$14))</f>
        <v/>
      </c>
      <c r="Q5" s="19" t="str">
        <f>IF(COUNTIF('DE105.Inp'!$C5:$P5,"\N")=14,"",'DE105.Inp'!$O5)</f>
        <v/>
      </c>
      <c r="R5" s="19" t="str">
        <f>IF(COUNTIF('DE105.Inp'!$C5:$P5,"\N")=14,"",'DE105.Inp'!$P5)</f>
        <v/>
      </c>
    </row>
    <row r="6" spans="1:18" x14ac:dyDescent="0.3">
      <c r="A6" s="16">
        <v>4</v>
      </c>
      <c r="B6" s="19" t="str">
        <f>IF(COUNTIF('DE105.Inp'!$C6:$P6,"\N")=14,"","\N")</f>
        <v/>
      </c>
      <c r="C6" s="19" t="str">
        <f>IF(COUNTIF('DE105.Inp'!$C6:$P6,"\N")=14,"","\N")</f>
        <v/>
      </c>
      <c r="D6" s="19" t="str">
        <f>IF(COUNTIF('DE105.Inp'!$C6:$P6,"\N")=14,"",ROW($A5))</f>
        <v/>
      </c>
      <c r="E6" s="19" t="str">
        <f>IF(COUNTIF('DE105.Inp'!$C6:$P6,"\N")=14,"",'DE105.Inp'!$C6)</f>
        <v/>
      </c>
      <c r="F6" s="19" t="str">
        <f>IF(COUNTIF('DE105.Inp'!$C6:$P6,"\N")=14,"",LOOKUP('DE105.Inp'!$D6,Cfg!$D$2:$D$14,Cfg!$E$2:$E$14))</f>
        <v/>
      </c>
      <c r="G6" s="19" t="str">
        <f>IF(COUNTIF('DE105.Inp'!$C6:$P6,"\N")=14,"",'DE105.Inp'!$E6)</f>
        <v/>
      </c>
      <c r="H6" s="19" t="str">
        <f>IF(COUNTIF('DE105.Inp'!$C6:$P6,"\N")=14,"",LOOKUP('DE105.Inp'!$F6,Cfg!$D$2:$D$14,Cfg!$E$2:$E$14))</f>
        <v/>
      </c>
      <c r="I6" s="19" t="str">
        <f>IF(COUNTIF('DE105.Inp'!$C6:$P6,"\N")=14,"",'DE105.Inp'!$G6)</f>
        <v/>
      </c>
      <c r="J6" s="19" t="str">
        <f>IF(COUNTIF('DE105.Inp'!$C6:$P6,"\N")=14,"",LOOKUP('DE105.Inp'!$H6,Cfg!$D$2:$D$14,Cfg!$E$2:$E$14))</f>
        <v/>
      </c>
      <c r="K6" s="19" t="str">
        <f>IF(COUNTIF('DE105.Inp'!$C6:$P6,"\N")=14,"",'DE105.Inp'!$I6)</f>
        <v/>
      </c>
      <c r="L6" s="19" t="str">
        <f>IF(COUNTIF('DE105.Inp'!$C6:$P6,"\N")=14,"",LOOKUP('DE105.Inp'!$J6,Cfg!$D$2:$D$14,Cfg!$E$2:$E$14))</f>
        <v/>
      </c>
      <c r="M6" s="19" t="str">
        <f>IF(COUNTIF('DE105.Inp'!$C6:$P6,"\N")=14,"",'DE105.Inp'!$K6)</f>
        <v/>
      </c>
      <c r="N6" s="19" t="str">
        <f>IF(COUNTIF('DE105.Inp'!$C6:$P6,"\N")=14,"",LOOKUP('DE105.Inp'!$L6,Cfg!$D$2:$D$14,Cfg!$E$2:$E$14))</f>
        <v/>
      </c>
      <c r="O6" s="19" t="str">
        <f>IF(COUNTIF('DE105.Inp'!$C6:$P6,"\N")=14,"",'DE105.Inp'!$M6)</f>
        <v/>
      </c>
      <c r="P6" s="19" t="str">
        <f>IF(COUNTIF('DE105.Inp'!$C6:$P6,"\N")=14,"",LOOKUP('DE105.Inp'!$N6,Cfg!$D$2:$D$14,Cfg!$E$2:$E$14))</f>
        <v/>
      </c>
      <c r="Q6" s="19" t="str">
        <f>IF(COUNTIF('DE105.Inp'!$C6:$P6,"\N")=14,"",'DE105.Inp'!$O6)</f>
        <v/>
      </c>
      <c r="R6" s="19" t="str">
        <f>IF(COUNTIF('DE105.Inp'!$C6:$P6,"\N")=14,"",'DE105.Inp'!$P6)</f>
        <v/>
      </c>
    </row>
    <row r="7" spans="1:18" x14ac:dyDescent="0.3">
      <c r="A7" s="16">
        <v>5</v>
      </c>
      <c r="B7" s="19" t="str">
        <f>IF(COUNTIF('DE105.Inp'!$C7:$P7,"\N")=14,"","\N")</f>
        <v/>
      </c>
      <c r="C7" s="19" t="str">
        <f>IF(COUNTIF('DE105.Inp'!$C7:$P7,"\N")=14,"","\N")</f>
        <v/>
      </c>
      <c r="D7" s="19" t="str">
        <f>IF(COUNTIF('DE105.Inp'!$C7:$P7,"\N")=14,"",ROW($A6))</f>
        <v/>
      </c>
      <c r="E7" s="19" t="str">
        <f>IF(COUNTIF('DE105.Inp'!$C7:$P7,"\N")=14,"",'DE105.Inp'!$C7)</f>
        <v/>
      </c>
      <c r="F7" s="19" t="str">
        <f>IF(COUNTIF('DE105.Inp'!$C7:$P7,"\N")=14,"",LOOKUP('DE105.Inp'!$D7,Cfg!$D$2:$D$14,Cfg!$E$2:$E$14))</f>
        <v/>
      </c>
      <c r="G7" s="19" t="str">
        <f>IF(COUNTIF('DE105.Inp'!$C7:$P7,"\N")=14,"",'DE105.Inp'!$E7)</f>
        <v/>
      </c>
      <c r="H7" s="19" t="str">
        <f>IF(COUNTIF('DE105.Inp'!$C7:$P7,"\N")=14,"",LOOKUP('DE105.Inp'!$F7,Cfg!$D$2:$D$14,Cfg!$E$2:$E$14))</f>
        <v/>
      </c>
      <c r="I7" s="19" t="str">
        <f>IF(COUNTIF('DE105.Inp'!$C7:$P7,"\N")=14,"",'DE105.Inp'!$G7)</f>
        <v/>
      </c>
      <c r="J7" s="19" t="str">
        <f>IF(COUNTIF('DE105.Inp'!$C7:$P7,"\N")=14,"",LOOKUP('DE105.Inp'!$H7,Cfg!$D$2:$D$14,Cfg!$E$2:$E$14))</f>
        <v/>
      </c>
      <c r="K7" s="19" t="str">
        <f>IF(COUNTIF('DE105.Inp'!$C7:$P7,"\N")=14,"",'DE105.Inp'!$I7)</f>
        <v/>
      </c>
      <c r="L7" s="19" t="str">
        <f>IF(COUNTIF('DE105.Inp'!$C7:$P7,"\N")=14,"",LOOKUP('DE105.Inp'!$J7,Cfg!$D$2:$D$14,Cfg!$E$2:$E$14))</f>
        <v/>
      </c>
      <c r="M7" s="19" t="str">
        <f>IF(COUNTIF('DE105.Inp'!$C7:$P7,"\N")=14,"",'DE105.Inp'!$K7)</f>
        <v/>
      </c>
      <c r="N7" s="19" t="str">
        <f>IF(COUNTIF('DE105.Inp'!$C7:$P7,"\N")=14,"",LOOKUP('DE105.Inp'!$L7,Cfg!$D$2:$D$14,Cfg!$E$2:$E$14))</f>
        <v/>
      </c>
      <c r="O7" s="19" t="str">
        <f>IF(COUNTIF('DE105.Inp'!$C7:$P7,"\N")=14,"",'DE105.Inp'!$M7)</f>
        <v/>
      </c>
      <c r="P7" s="19" t="str">
        <f>IF(COUNTIF('DE105.Inp'!$C7:$P7,"\N")=14,"",LOOKUP('DE105.Inp'!$N7,Cfg!$D$2:$D$14,Cfg!$E$2:$E$14))</f>
        <v/>
      </c>
      <c r="Q7" s="19" t="str">
        <f>IF(COUNTIF('DE105.Inp'!$C7:$P7,"\N")=14,"",'DE105.Inp'!$O7)</f>
        <v/>
      </c>
      <c r="R7" s="19" t="str">
        <f>IF(COUNTIF('DE105.Inp'!$C7:$P7,"\N")=14,"",'DE105.Inp'!$P7)</f>
        <v/>
      </c>
    </row>
    <row r="8" spans="1:18" x14ac:dyDescent="0.3">
      <c r="A8" s="16">
        <v>6</v>
      </c>
      <c r="B8" s="19" t="str">
        <f>IF(COUNTIF('DE105.Inp'!$C8:$P8,"\N")=14,"","\N")</f>
        <v/>
      </c>
      <c r="C8" s="19" t="str">
        <f>IF(COUNTIF('DE105.Inp'!$C8:$P8,"\N")=14,"","\N")</f>
        <v/>
      </c>
      <c r="D8" s="19" t="str">
        <f>IF(COUNTIF('DE105.Inp'!$C8:$P8,"\N")=14,"",ROW($A7))</f>
        <v/>
      </c>
      <c r="E8" s="19" t="str">
        <f>IF(COUNTIF('DE105.Inp'!$C8:$P8,"\N")=14,"",'DE105.Inp'!$C8)</f>
        <v/>
      </c>
      <c r="F8" s="19" t="str">
        <f>IF(COUNTIF('DE105.Inp'!$C8:$P8,"\N")=14,"",LOOKUP('DE105.Inp'!$D8,Cfg!$D$2:$D$14,Cfg!$E$2:$E$14))</f>
        <v/>
      </c>
      <c r="G8" s="19" t="str">
        <f>IF(COUNTIF('DE105.Inp'!$C8:$P8,"\N")=14,"",'DE105.Inp'!$E8)</f>
        <v/>
      </c>
      <c r="H8" s="19" t="str">
        <f>IF(COUNTIF('DE105.Inp'!$C8:$P8,"\N")=14,"",LOOKUP('DE105.Inp'!$F8,Cfg!$D$2:$D$14,Cfg!$E$2:$E$14))</f>
        <v/>
      </c>
      <c r="I8" s="19" t="str">
        <f>IF(COUNTIF('DE105.Inp'!$C8:$P8,"\N")=14,"",'DE105.Inp'!$G8)</f>
        <v/>
      </c>
      <c r="J8" s="19" t="str">
        <f>IF(COUNTIF('DE105.Inp'!$C8:$P8,"\N")=14,"",LOOKUP('DE105.Inp'!$H8,Cfg!$D$2:$D$14,Cfg!$E$2:$E$14))</f>
        <v/>
      </c>
      <c r="K8" s="19" t="str">
        <f>IF(COUNTIF('DE105.Inp'!$C8:$P8,"\N")=14,"",'DE105.Inp'!$I8)</f>
        <v/>
      </c>
      <c r="L8" s="19" t="str">
        <f>IF(COUNTIF('DE105.Inp'!$C8:$P8,"\N")=14,"",LOOKUP('DE105.Inp'!$J8,Cfg!$D$2:$D$14,Cfg!$E$2:$E$14))</f>
        <v/>
      </c>
      <c r="M8" s="19" t="str">
        <f>IF(COUNTIF('DE105.Inp'!$C8:$P8,"\N")=14,"",'DE105.Inp'!$K8)</f>
        <v/>
      </c>
      <c r="N8" s="19" t="str">
        <f>IF(COUNTIF('DE105.Inp'!$C8:$P8,"\N")=14,"",LOOKUP('DE105.Inp'!$L8,Cfg!$D$2:$D$14,Cfg!$E$2:$E$14))</f>
        <v/>
      </c>
      <c r="O8" s="19" t="str">
        <f>IF(COUNTIF('DE105.Inp'!$C8:$P8,"\N")=14,"",'DE105.Inp'!$M8)</f>
        <v/>
      </c>
      <c r="P8" s="19" t="str">
        <f>IF(COUNTIF('DE105.Inp'!$C8:$P8,"\N")=14,"",LOOKUP('DE105.Inp'!$N8,Cfg!$D$2:$D$14,Cfg!$E$2:$E$14))</f>
        <v/>
      </c>
      <c r="Q8" s="19" t="str">
        <f>IF(COUNTIF('DE105.Inp'!$C8:$P8,"\N")=14,"",'DE105.Inp'!$O8)</f>
        <v/>
      </c>
      <c r="R8" s="19" t="str">
        <f>IF(COUNTIF('DE105.Inp'!$C8:$P8,"\N")=14,"",'DE105.Inp'!$P8)</f>
        <v/>
      </c>
    </row>
    <row r="9" spans="1:18" x14ac:dyDescent="0.3">
      <c r="A9" s="16">
        <v>7</v>
      </c>
      <c r="B9" s="19" t="str">
        <f>IF(COUNTIF('DE105.Inp'!$C9:$P9,"\N")=14,"","\N")</f>
        <v/>
      </c>
      <c r="C9" s="19" t="str">
        <f>IF(COUNTIF('DE105.Inp'!$C9:$P9,"\N")=14,"","\N")</f>
        <v/>
      </c>
      <c r="D9" s="19" t="str">
        <f>IF(COUNTIF('DE105.Inp'!$C9:$P9,"\N")=14,"",ROW($A8))</f>
        <v/>
      </c>
      <c r="E9" s="19" t="str">
        <f>IF(COUNTIF('DE105.Inp'!$C9:$P9,"\N")=14,"",'DE105.Inp'!$C9)</f>
        <v/>
      </c>
      <c r="F9" s="19" t="str">
        <f>IF(COUNTIF('DE105.Inp'!$C9:$P9,"\N")=14,"",LOOKUP('DE105.Inp'!$D9,Cfg!$D$2:$D$14,Cfg!$E$2:$E$14))</f>
        <v/>
      </c>
      <c r="G9" s="19" t="str">
        <f>IF(COUNTIF('DE105.Inp'!$C9:$P9,"\N")=14,"",'DE105.Inp'!$E9)</f>
        <v/>
      </c>
      <c r="H9" s="19" t="str">
        <f>IF(COUNTIF('DE105.Inp'!$C9:$P9,"\N")=14,"",LOOKUP('DE105.Inp'!$F9,Cfg!$D$2:$D$14,Cfg!$E$2:$E$14))</f>
        <v/>
      </c>
      <c r="I9" s="19" t="str">
        <f>IF(COUNTIF('DE105.Inp'!$C9:$P9,"\N")=14,"",'DE105.Inp'!$G9)</f>
        <v/>
      </c>
      <c r="J9" s="19" t="str">
        <f>IF(COUNTIF('DE105.Inp'!$C9:$P9,"\N")=14,"",LOOKUP('DE105.Inp'!$H9,Cfg!$D$2:$D$14,Cfg!$E$2:$E$14))</f>
        <v/>
      </c>
      <c r="K9" s="19" t="str">
        <f>IF(COUNTIF('DE105.Inp'!$C9:$P9,"\N")=14,"",'DE105.Inp'!$I9)</f>
        <v/>
      </c>
      <c r="L9" s="19" t="str">
        <f>IF(COUNTIF('DE105.Inp'!$C9:$P9,"\N")=14,"",LOOKUP('DE105.Inp'!$J9,Cfg!$D$2:$D$14,Cfg!$E$2:$E$14))</f>
        <v/>
      </c>
      <c r="M9" s="19" t="str">
        <f>IF(COUNTIF('DE105.Inp'!$C9:$P9,"\N")=14,"",'DE105.Inp'!$K9)</f>
        <v/>
      </c>
      <c r="N9" s="19" t="str">
        <f>IF(COUNTIF('DE105.Inp'!$C9:$P9,"\N")=14,"",LOOKUP('DE105.Inp'!$L9,Cfg!$D$2:$D$14,Cfg!$E$2:$E$14))</f>
        <v/>
      </c>
      <c r="O9" s="19" t="str">
        <f>IF(COUNTIF('DE105.Inp'!$C9:$P9,"\N")=14,"",'DE105.Inp'!$M9)</f>
        <v/>
      </c>
      <c r="P9" s="19" t="str">
        <f>IF(COUNTIF('DE105.Inp'!$C9:$P9,"\N")=14,"",LOOKUP('DE105.Inp'!$N9,Cfg!$D$2:$D$14,Cfg!$E$2:$E$14))</f>
        <v/>
      </c>
      <c r="Q9" s="19" t="str">
        <f>IF(COUNTIF('DE105.Inp'!$C9:$P9,"\N")=14,"",'DE105.Inp'!$O9)</f>
        <v/>
      </c>
      <c r="R9" s="19" t="str">
        <f>IF(COUNTIF('DE105.Inp'!$C9:$P9,"\N")=14,"",'DE105.Inp'!$P9)</f>
        <v/>
      </c>
    </row>
    <row r="10" spans="1:18" x14ac:dyDescent="0.3">
      <c r="A10" s="16">
        <v>8</v>
      </c>
      <c r="B10" s="19" t="str">
        <f>IF(COUNTIF('DE105.Inp'!$C10:$P10,"\N")=14,"","\N")</f>
        <v/>
      </c>
      <c r="C10" s="19" t="str">
        <f>IF(COUNTIF('DE105.Inp'!$C10:$P10,"\N")=14,"","\N")</f>
        <v/>
      </c>
      <c r="D10" s="19" t="str">
        <f>IF(COUNTIF('DE105.Inp'!$C10:$P10,"\N")=14,"",ROW($A9))</f>
        <v/>
      </c>
      <c r="E10" s="19" t="str">
        <f>IF(COUNTIF('DE105.Inp'!$C10:$P10,"\N")=14,"",'DE105.Inp'!$C10)</f>
        <v/>
      </c>
      <c r="F10" s="19" t="str">
        <f>IF(COUNTIF('DE105.Inp'!$C10:$P10,"\N")=14,"",LOOKUP('DE105.Inp'!$D10,Cfg!$D$2:$D$14,Cfg!$E$2:$E$14))</f>
        <v/>
      </c>
      <c r="G10" s="19" t="str">
        <f>IF(COUNTIF('DE105.Inp'!$C10:$P10,"\N")=14,"",'DE105.Inp'!$E10)</f>
        <v/>
      </c>
      <c r="H10" s="19" t="str">
        <f>IF(COUNTIF('DE105.Inp'!$C10:$P10,"\N")=14,"",LOOKUP('DE105.Inp'!$F10,Cfg!$D$2:$D$14,Cfg!$E$2:$E$14))</f>
        <v/>
      </c>
      <c r="I10" s="19" t="str">
        <f>IF(COUNTIF('DE105.Inp'!$C10:$P10,"\N")=14,"",'DE105.Inp'!$G10)</f>
        <v/>
      </c>
      <c r="J10" s="19" t="str">
        <f>IF(COUNTIF('DE105.Inp'!$C10:$P10,"\N")=14,"",LOOKUP('DE105.Inp'!$H10,Cfg!$D$2:$D$14,Cfg!$E$2:$E$14))</f>
        <v/>
      </c>
      <c r="K10" s="19" t="str">
        <f>IF(COUNTIF('DE105.Inp'!$C10:$P10,"\N")=14,"",'DE105.Inp'!$I10)</f>
        <v/>
      </c>
      <c r="L10" s="19" t="str">
        <f>IF(COUNTIF('DE105.Inp'!$C10:$P10,"\N")=14,"",LOOKUP('DE105.Inp'!$J10,Cfg!$D$2:$D$14,Cfg!$E$2:$E$14))</f>
        <v/>
      </c>
      <c r="M10" s="19" t="str">
        <f>IF(COUNTIF('DE105.Inp'!$C10:$P10,"\N")=14,"",'DE105.Inp'!$K10)</f>
        <v/>
      </c>
      <c r="N10" s="19" t="str">
        <f>IF(COUNTIF('DE105.Inp'!$C10:$P10,"\N")=14,"",LOOKUP('DE105.Inp'!$L10,Cfg!$D$2:$D$14,Cfg!$E$2:$E$14))</f>
        <v/>
      </c>
      <c r="O10" s="19" t="str">
        <f>IF(COUNTIF('DE105.Inp'!$C10:$P10,"\N")=14,"",'DE105.Inp'!$M10)</f>
        <v/>
      </c>
      <c r="P10" s="19" t="str">
        <f>IF(COUNTIF('DE105.Inp'!$C10:$P10,"\N")=14,"",LOOKUP('DE105.Inp'!$N10,Cfg!$D$2:$D$14,Cfg!$E$2:$E$14))</f>
        <v/>
      </c>
      <c r="Q10" s="19" t="str">
        <f>IF(COUNTIF('DE105.Inp'!$C10:$P10,"\N")=14,"",'DE105.Inp'!$O10)</f>
        <v/>
      </c>
      <c r="R10" s="19" t="str">
        <f>IF(COUNTIF('DE105.Inp'!$C10:$P10,"\N")=14,"",'DE105.Inp'!$P10)</f>
        <v/>
      </c>
    </row>
    <row r="11" spans="1:18" x14ac:dyDescent="0.3">
      <c r="A11" s="16">
        <v>9</v>
      </c>
      <c r="B11" s="19" t="str">
        <f>IF(COUNTIF('DE105.Inp'!$C11:$P11,"\N")=14,"","\N")</f>
        <v/>
      </c>
      <c r="C11" s="19" t="str">
        <f>IF(COUNTIF('DE105.Inp'!$C11:$P11,"\N")=14,"","\N")</f>
        <v/>
      </c>
      <c r="D11" s="19" t="str">
        <f>IF(COUNTIF('DE105.Inp'!$C11:$P11,"\N")=14,"",ROW($A10))</f>
        <v/>
      </c>
      <c r="E11" s="19" t="str">
        <f>IF(COUNTIF('DE105.Inp'!$C11:$P11,"\N")=14,"",'DE105.Inp'!$C11)</f>
        <v/>
      </c>
      <c r="F11" s="19" t="str">
        <f>IF(COUNTIF('DE105.Inp'!$C11:$P11,"\N")=14,"",LOOKUP('DE105.Inp'!$D11,Cfg!$D$2:$D$14,Cfg!$E$2:$E$14))</f>
        <v/>
      </c>
      <c r="G11" s="19" t="str">
        <f>IF(COUNTIF('DE105.Inp'!$C11:$P11,"\N")=14,"",'DE105.Inp'!$E11)</f>
        <v/>
      </c>
      <c r="H11" s="19" t="str">
        <f>IF(COUNTIF('DE105.Inp'!$C11:$P11,"\N")=14,"",LOOKUP('DE105.Inp'!$F11,Cfg!$D$2:$D$14,Cfg!$E$2:$E$14))</f>
        <v/>
      </c>
      <c r="I11" s="19" t="str">
        <f>IF(COUNTIF('DE105.Inp'!$C11:$P11,"\N")=14,"",'DE105.Inp'!$G11)</f>
        <v/>
      </c>
      <c r="J11" s="19" t="str">
        <f>IF(COUNTIF('DE105.Inp'!$C11:$P11,"\N")=14,"",LOOKUP('DE105.Inp'!$H11,Cfg!$D$2:$D$14,Cfg!$E$2:$E$14))</f>
        <v/>
      </c>
      <c r="K11" s="19" t="str">
        <f>IF(COUNTIF('DE105.Inp'!$C11:$P11,"\N")=14,"",'DE105.Inp'!$I11)</f>
        <v/>
      </c>
      <c r="L11" s="19" t="str">
        <f>IF(COUNTIF('DE105.Inp'!$C11:$P11,"\N")=14,"",LOOKUP('DE105.Inp'!$J11,Cfg!$D$2:$D$14,Cfg!$E$2:$E$14))</f>
        <v/>
      </c>
      <c r="M11" s="19" t="str">
        <f>IF(COUNTIF('DE105.Inp'!$C11:$P11,"\N")=14,"",'DE105.Inp'!$K11)</f>
        <v/>
      </c>
      <c r="N11" s="19" t="str">
        <f>IF(COUNTIF('DE105.Inp'!$C11:$P11,"\N")=14,"",LOOKUP('DE105.Inp'!$L11,Cfg!$D$2:$D$14,Cfg!$E$2:$E$14))</f>
        <v/>
      </c>
      <c r="O11" s="19" t="str">
        <f>IF(COUNTIF('DE105.Inp'!$C11:$P11,"\N")=14,"",'DE105.Inp'!$M11)</f>
        <v/>
      </c>
      <c r="P11" s="19" t="str">
        <f>IF(COUNTIF('DE105.Inp'!$C11:$P11,"\N")=14,"",LOOKUP('DE105.Inp'!$N11,Cfg!$D$2:$D$14,Cfg!$E$2:$E$14))</f>
        <v/>
      </c>
      <c r="Q11" s="19" t="str">
        <f>IF(COUNTIF('DE105.Inp'!$C11:$P11,"\N")=14,"",'DE105.Inp'!$O11)</f>
        <v/>
      </c>
      <c r="R11" s="19" t="str">
        <f>IF(COUNTIF('DE105.Inp'!$C11:$P11,"\N")=14,"",'DE105.Inp'!$P11)</f>
        <v/>
      </c>
    </row>
    <row r="12" spans="1:18" x14ac:dyDescent="0.3">
      <c r="A12" s="16">
        <v>0</v>
      </c>
      <c r="B12" s="19" t="str">
        <f>IF(COUNTIF('DE105.Inp'!$C12:$P12,"\N")=14,"","\N")</f>
        <v/>
      </c>
      <c r="C12" s="19" t="str">
        <f>IF(COUNTIF('DE105.Inp'!$C12:$P12,"\N")=14,"","\N")</f>
        <v/>
      </c>
      <c r="D12" s="19" t="str">
        <f>IF(COUNTIF('DE105.Inp'!$C12:$P12,"\N")=14,"",ROW($A11))</f>
        <v/>
      </c>
      <c r="E12" s="19" t="str">
        <f>IF(COUNTIF('DE105.Inp'!$C12:$P12,"\N")=14,"",'DE105.Inp'!$C12)</f>
        <v/>
      </c>
      <c r="F12" s="19" t="str">
        <f>IF(COUNTIF('DE105.Inp'!$C12:$P12,"\N")=14,"",LOOKUP('DE105.Inp'!$D12,Cfg!$D$2:$D$14,Cfg!$E$2:$E$14))</f>
        <v/>
      </c>
      <c r="G12" s="19" t="str">
        <f>IF(COUNTIF('DE105.Inp'!$C12:$P12,"\N")=14,"",'DE105.Inp'!$E12)</f>
        <v/>
      </c>
      <c r="H12" s="19" t="str">
        <f>IF(COUNTIF('DE105.Inp'!$C12:$P12,"\N")=14,"",LOOKUP('DE105.Inp'!$F12,Cfg!$D$2:$D$14,Cfg!$E$2:$E$14))</f>
        <v/>
      </c>
      <c r="I12" s="19" t="str">
        <f>IF(COUNTIF('DE105.Inp'!$C12:$P12,"\N")=14,"",'DE105.Inp'!$G12)</f>
        <v/>
      </c>
      <c r="J12" s="19" t="str">
        <f>IF(COUNTIF('DE105.Inp'!$C12:$P12,"\N")=14,"",LOOKUP('DE105.Inp'!$H12,Cfg!$D$2:$D$14,Cfg!$E$2:$E$14))</f>
        <v/>
      </c>
      <c r="K12" s="19" t="str">
        <f>IF(COUNTIF('DE105.Inp'!$C12:$P12,"\N")=14,"",'DE105.Inp'!$I12)</f>
        <v/>
      </c>
      <c r="L12" s="19" t="str">
        <f>IF(COUNTIF('DE105.Inp'!$C12:$P12,"\N")=14,"",LOOKUP('DE105.Inp'!$J12,Cfg!$D$2:$D$14,Cfg!$E$2:$E$14))</f>
        <v/>
      </c>
      <c r="M12" s="19" t="str">
        <f>IF(COUNTIF('DE105.Inp'!$C12:$P12,"\N")=14,"",'DE105.Inp'!$K12)</f>
        <v/>
      </c>
      <c r="N12" s="19" t="str">
        <f>IF(COUNTIF('DE105.Inp'!$C12:$P12,"\N")=14,"",LOOKUP('DE105.Inp'!$L12,Cfg!$D$2:$D$14,Cfg!$E$2:$E$14))</f>
        <v/>
      </c>
      <c r="O12" s="19" t="str">
        <f>IF(COUNTIF('DE105.Inp'!$C12:$P12,"\N")=14,"",'DE105.Inp'!$M12)</f>
        <v/>
      </c>
      <c r="P12" s="19" t="str">
        <f>IF(COUNTIF('DE105.Inp'!$C12:$P12,"\N")=14,"",LOOKUP('DE105.Inp'!$N12,Cfg!$D$2:$D$14,Cfg!$E$2:$E$14))</f>
        <v/>
      </c>
      <c r="Q12" s="19" t="str">
        <f>IF(COUNTIF('DE105.Inp'!$C12:$P12,"\N")=14,"",'DE105.Inp'!$O12)</f>
        <v/>
      </c>
      <c r="R12" s="19" t="str">
        <f>IF(COUNTIF('DE105.Inp'!$C12:$P12,"\N")=14,"",'DE105.Inp'!$P12)</f>
        <v/>
      </c>
    </row>
    <row r="13" spans="1:18" x14ac:dyDescent="0.3">
      <c r="A13" s="16" t="s">
        <v>172</v>
      </c>
      <c r="B13" s="19" t="str">
        <f>IF(COUNTIF('DE105.Inp'!$C13:$P13,"\N")=14,"","\N")</f>
        <v/>
      </c>
      <c r="C13" s="19" t="str">
        <f>IF(COUNTIF('DE105.Inp'!$C13:$P13,"\N")=14,"","\N")</f>
        <v/>
      </c>
      <c r="D13" s="19" t="str">
        <f>IF(COUNTIF('DE105.Inp'!$C13:$P13,"\N")=14,"",ROW($A12))</f>
        <v/>
      </c>
      <c r="E13" s="19" t="str">
        <f>IF(COUNTIF('DE105.Inp'!$C13:$P13,"\N")=14,"",'DE105.Inp'!$C13)</f>
        <v/>
      </c>
      <c r="F13" s="19" t="str">
        <f>IF(COUNTIF('DE105.Inp'!$C13:$P13,"\N")=14,"",LOOKUP('DE105.Inp'!$D13,Cfg!$D$2:$D$14,Cfg!$E$2:$E$14))</f>
        <v/>
      </c>
      <c r="G13" s="19" t="str">
        <f>IF(COUNTIF('DE105.Inp'!$C13:$P13,"\N")=14,"",'DE105.Inp'!$E13)</f>
        <v/>
      </c>
      <c r="H13" s="19" t="str">
        <f>IF(COUNTIF('DE105.Inp'!$C13:$P13,"\N")=14,"",LOOKUP('DE105.Inp'!$F13,Cfg!$D$2:$D$14,Cfg!$E$2:$E$14))</f>
        <v/>
      </c>
      <c r="I13" s="19" t="str">
        <f>IF(COUNTIF('DE105.Inp'!$C13:$P13,"\N")=14,"",'DE105.Inp'!$G13)</f>
        <v/>
      </c>
      <c r="J13" s="19" t="str">
        <f>IF(COUNTIF('DE105.Inp'!$C13:$P13,"\N")=14,"",LOOKUP('DE105.Inp'!$H13,Cfg!$D$2:$D$14,Cfg!$E$2:$E$14))</f>
        <v/>
      </c>
      <c r="K13" s="19" t="str">
        <f>IF(COUNTIF('DE105.Inp'!$C13:$P13,"\N")=14,"",'DE105.Inp'!$I13)</f>
        <v/>
      </c>
      <c r="L13" s="19" t="str">
        <f>IF(COUNTIF('DE105.Inp'!$C13:$P13,"\N")=14,"",LOOKUP('DE105.Inp'!$J13,Cfg!$D$2:$D$14,Cfg!$E$2:$E$14))</f>
        <v/>
      </c>
      <c r="M13" s="19" t="str">
        <f>IF(COUNTIF('DE105.Inp'!$C13:$P13,"\N")=14,"",'DE105.Inp'!$K13)</f>
        <v/>
      </c>
      <c r="N13" s="19" t="str">
        <f>IF(COUNTIF('DE105.Inp'!$C13:$P13,"\N")=14,"",LOOKUP('DE105.Inp'!$L13,Cfg!$D$2:$D$14,Cfg!$E$2:$E$14))</f>
        <v/>
      </c>
      <c r="O13" s="19" t="str">
        <f>IF(COUNTIF('DE105.Inp'!$C13:$P13,"\N")=14,"",'DE105.Inp'!$M13)</f>
        <v/>
      </c>
      <c r="P13" s="19" t="str">
        <f>IF(COUNTIF('DE105.Inp'!$C13:$P13,"\N")=14,"",LOOKUP('DE105.Inp'!$N13,Cfg!$D$2:$D$14,Cfg!$E$2:$E$14))</f>
        <v/>
      </c>
      <c r="Q13" s="19" t="str">
        <f>IF(COUNTIF('DE105.Inp'!$C13:$P13,"\N")=14,"",'DE105.Inp'!$O13)</f>
        <v/>
      </c>
      <c r="R13" s="19" t="str">
        <f>IF(COUNTIF('DE105.Inp'!$C13:$P13,"\N")=14,"",'DE105.Inp'!$P13)</f>
        <v/>
      </c>
    </row>
    <row r="14" spans="1:18" x14ac:dyDescent="0.3">
      <c r="A14" s="16" t="s">
        <v>173</v>
      </c>
      <c r="B14" s="19" t="str">
        <f>IF(COUNTIF('DE105.Inp'!$C14:$P14,"\N")=14,"","\N")</f>
        <v/>
      </c>
      <c r="C14" s="19" t="str">
        <f>IF(COUNTIF('DE105.Inp'!$C14:$P14,"\N")=14,"","\N")</f>
        <v/>
      </c>
      <c r="D14" s="19" t="str">
        <f>IF(COUNTIF('DE105.Inp'!$C14:$P14,"\N")=14,"",ROW($A13))</f>
        <v/>
      </c>
      <c r="E14" s="19" t="str">
        <f>IF(COUNTIF('DE105.Inp'!$C14:$P14,"\N")=14,"",'DE105.Inp'!$C14)</f>
        <v/>
      </c>
      <c r="F14" s="19" t="str">
        <f>IF(COUNTIF('DE105.Inp'!$C14:$P14,"\N")=14,"",LOOKUP('DE105.Inp'!$D14,Cfg!$D$2:$D$14,Cfg!$E$2:$E$14))</f>
        <v/>
      </c>
      <c r="G14" s="19" t="str">
        <f>IF(COUNTIF('DE105.Inp'!$C14:$P14,"\N")=14,"",'DE105.Inp'!$E14)</f>
        <v/>
      </c>
      <c r="H14" s="19" t="str">
        <f>IF(COUNTIF('DE105.Inp'!$C14:$P14,"\N")=14,"",LOOKUP('DE105.Inp'!$F14,Cfg!$D$2:$D$14,Cfg!$E$2:$E$14))</f>
        <v/>
      </c>
      <c r="I14" s="19" t="str">
        <f>IF(COUNTIF('DE105.Inp'!$C14:$P14,"\N")=14,"",'DE105.Inp'!$G14)</f>
        <v/>
      </c>
      <c r="J14" s="19" t="str">
        <f>IF(COUNTIF('DE105.Inp'!$C14:$P14,"\N")=14,"",LOOKUP('DE105.Inp'!$H14,Cfg!$D$2:$D$14,Cfg!$E$2:$E$14))</f>
        <v/>
      </c>
      <c r="K14" s="19" t="str">
        <f>IF(COUNTIF('DE105.Inp'!$C14:$P14,"\N")=14,"",'DE105.Inp'!$I14)</f>
        <v/>
      </c>
      <c r="L14" s="19" t="str">
        <f>IF(COUNTIF('DE105.Inp'!$C14:$P14,"\N")=14,"",LOOKUP('DE105.Inp'!$J14,Cfg!$D$2:$D$14,Cfg!$E$2:$E$14))</f>
        <v/>
      </c>
      <c r="M14" s="19" t="str">
        <f>IF(COUNTIF('DE105.Inp'!$C14:$P14,"\N")=14,"",'DE105.Inp'!$K14)</f>
        <v/>
      </c>
      <c r="N14" s="19" t="str">
        <f>IF(COUNTIF('DE105.Inp'!$C14:$P14,"\N")=14,"",LOOKUP('DE105.Inp'!$L14,Cfg!$D$2:$D$14,Cfg!$E$2:$E$14))</f>
        <v/>
      </c>
      <c r="O14" s="19" t="str">
        <f>IF(COUNTIF('DE105.Inp'!$C14:$P14,"\N")=14,"",'DE105.Inp'!$M14)</f>
        <v/>
      </c>
      <c r="P14" s="19" t="str">
        <f>IF(COUNTIF('DE105.Inp'!$C14:$P14,"\N")=14,"",LOOKUP('DE105.Inp'!$N14,Cfg!$D$2:$D$14,Cfg!$E$2:$E$14))</f>
        <v/>
      </c>
      <c r="Q14" s="19" t="str">
        <f>IF(COUNTIF('DE105.Inp'!$C14:$P14,"\N")=14,"",'DE105.Inp'!$O14)</f>
        <v/>
      </c>
      <c r="R14" s="19" t="str">
        <f>IF(COUNTIF('DE105.Inp'!$C14:$P14,"\N")=14,"",'DE105.Inp'!$P14)</f>
        <v/>
      </c>
    </row>
    <row r="15" spans="1:18" x14ac:dyDescent="0.3">
      <c r="A15" s="16" t="s">
        <v>174</v>
      </c>
      <c r="B15" s="19" t="str">
        <f>IF(COUNTIF('DE105.Inp'!$C15:$P15,"\N")=14,"","\N")</f>
        <v/>
      </c>
      <c r="C15" s="19" t="str">
        <f>IF(COUNTIF('DE105.Inp'!$C15:$P15,"\N")=14,"","\N")</f>
        <v/>
      </c>
      <c r="D15" s="19" t="str">
        <f>IF(COUNTIF('DE105.Inp'!$C15:$P15,"\N")=14,"",ROW($A14))</f>
        <v/>
      </c>
      <c r="E15" s="19" t="str">
        <f>IF(COUNTIF('DE105.Inp'!$C15:$P15,"\N")=14,"",'DE105.Inp'!$C15)</f>
        <v/>
      </c>
      <c r="F15" s="19" t="str">
        <f>IF(COUNTIF('DE105.Inp'!$C15:$P15,"\N")=14,"",LOOKUP('DE105.Inp'!$D15,Cfg!$D$2:$D$14,Cfg!$E$2:$E$14))</f>
        <v/>
      </c>
      <c r="G15" s="19" t="str">
        <f>IF(COUNTIF('DE105.Inp'!$C15:$P15,"\N")=14,"",'DE105.Inp'!$E15)</f>
        <v/>
      </c>
      <c r="H15" s="19" t="str">
        <f>IF(COUNTIF('DE105.Inp'!$C15:$P15,"\N")=14,"",LOOKUP('DE105.Inp'!$F15,Cfg!$D$2:$D$14,Cfg!$E$2:$E$14))</f>
        <v/>
      </c>
      <c r="I15" s="19" t="str">
        <f>IF(COUNTIF('DE105.Inp'!$C15:$P15,"\N")=14,"",'DE105.Inp'!$G15)</f>
        <v/>
      </c>
      <c r="J15" s="19" t="str">
        <f>IF(COUNTIF('DE105.Inp'!$C15:$P15,"\N")=14,"",LOOKUP('DE105.Inp'!$H15,Cfg!$D$2:$D$14,Cfg!$E$2:$E$14))</f>
        <v/>
      </c>
      <c r="K15" s="19" t="str">
        <f>IF(COUNTIF('DE105.Inp'!$C15:$P15,"\N")=14,"",'DE105.Inp'!$I15)</f>
        <v/>
      </c>
      <c r="L15" s="19" t="str">
        <f>IF(COUNTIF('DE105.Inp'!$C15:$P15,"\N")=14,"",LOOKUP('DE105.Inp'!$J15,Cfg!$D$2:$D$14,Cfg!$E$2:$E$14))</f>
        <v/>
      </c>
      <c r="M15" s="19" t="str">
        <f>IF(COUNTIF('DE105.Inp'!$C15:$P15,"\N")=14,"",'DE105.Inp'!$K15)</f>
        <v/>
      </c>
      <c r="N15" s="19" t="str">
        <f>IF(COUNTIF('DE105.Inp'!$C15:$P15,"\N")=14,"",LOOKUP('DE105.Inp'!$L15,Cfg!$D$2:$D$14,Cfg!$E$2:$E$14))</f>
        <v/>
      </c>
      <c r="O15" s="19" t="str">
        <f>IF(COUNTIF('DE105.Inp'!$C15:$P15,"\N")=14,"",'DE105.Inp'!$M15)</f>
        <v/>
      </c>
      <c r="P15" s="19" t="str">
        <f>IF(COUNTIF('DE105.Inp'!$C15:$P15,"\N")=14,"",LOOKUP('DE105.Inp'!$N15,Cfg!$D$2:$D$14,Cfg!$E$2:$E$14))</f>
        <v/>
      </c>
      <c r="Q15" s="19" t="str">
        <f>IF(COUNTIF('DE105.Inp'!$C15:$P15,"\N")=14,"",'DE105.Inp'!$O15)</f>
        <v/>
      </c>
      <c r="R15" s="19" t="str">
        <f>IF(COUNTIF('DE105.Inp'!$C15:$P15,"\N")=14,"",'DE105.Inp'!$P15)</f>
        <v/>
      </c>
    </row>
    <row r="16" spans="1:18" x14ac:dyDescent="0.3">
      <c r="A16" s="16" t="s">
        <v>175</v>
      </c>
      <c r="B16" s="19" t="str">
        <f>IF(COUNTIF('DE105.Inp'!$C16:$P16,"\N")=14,"","\N")</f>
        <v/>
      </c>
      <c r="C16" s="19" t="str">
        <f>IF(COUNTIF('DE105.Inp'!$C16:$P16,"\N")=14,"","\N")</f>
        <v/>
      </c>
      <c r="D16" s="19" t="str">
        <f>IF(COUNTIF('DE105.Inp'!$C16:$P16,"\N")=14,"",ROW($A15))</f>
        <v/>
      </c>
      <c r="E16" s="19" t="str">
        <f>IF(COUNTIF('DE105.Inp'!$C16:$P16,"\N")=14,"",'DE105.Inp'!$C16)</f>
        <v/>
      </c>
      <c r="F16" s="19" t="str">
        <f>IF(COUNTIF('DE105.Inp'!$C16:$P16,"\N")=14,"",LOOKUP('DE105.Inp'!$D16,Cfg!$D$2:$D$14,Cfg!$E$2:$E$14))</f>
        <v/>
      </c>
      <c r="G16" s="19" t="str">
        <f>IF(COUNTIF('DE105.Inp'!$C16:$P16,"\N")=14,"",'DE105.Inp'!$E16)</f>
        <v/>
      </c>
      <c r="H16" s="19" t="str">
        <f>IF(COUNTIF('DE105.Inp'!$C16:$P16,"\N")=14,"",LOOKUP('DE105.Inp'!$F16,Cfg!$D$2:$D$14,Cfg!$E$2:$E$14))</f>
        <v/>
      </c>
      <c r="I16" s="19" t="str">
        <f>IF(COUNTIF('DE105.Inp'!$C16:$P16,"\N")=14,"",'DE105.Inp'!$G16)</f>
        <v/>
      </c>
      <c r="J16" s="19" t="str">
        <f>IF(COUNTIF('DE105.Inp'!$C16:$P16,"\N")=14,"",LOOKUP('DE105.Inp'!$H16,Cfg!$D$2:$D$14,Cfg!$E$2:$E$14))</f>
        <v/>
      </c>
      <c r="K16" s="19" t="str">
        <f>IF(COUNTIF('DE105.Inp'!$C16:$P16,"\N")=14,"",'DE105.Inp'!$I16)</f>
        <v/>
      </c>
      <c r="L16" s="19" t="str">
        <f>IF(COUNTIF('DE105.Inp'!$C16:$P16,"\N")=14,"",LOOKUP('DE105.Inp'!$J16,Cfg!$D$2:$D$14,Cfg!$E$2:$E$14))</f>
        <v/>
      </c>
      <c r="M16" s="19" t="str">
        <f>IF(COUNTIF('DE105.Inp'!$C16:$P16,"\N")=14,"",'DE105.Inp'!$K16)</f>
        <v/>
      </c>
      <c r="N16" s="19" t="str">
        <f>IF(COUNTIF('DE105.Inp'!$C16:$P16,"\N")=14,"",LOOKUP('DE105.Inp'!$L16,Cfg!$D$2:$D$14,Cfg!$E$2:$E$14))</f>
        <v/>
      </c>
      <c r="O16" s="19" t="str">
        <f>IF(COUNTIF('DE105.Inp'!$C16:$P16,"\N")=14,"",'DE105.Inp'!$M16)</f>
        <v/>
      </c>
      <c r="P16" s="19" t="str">
        <f>IF(COUNTIF('DE105.Inp'!$C16:$P16,"\N")=14,"",LOOKUP('DE105.Inp'!$N16,Cfg!$D$2:$D$14,Cfg!$E$2:$E$14))</f>
        <v/>
      </c>
      <c r="Q16" s="19" t="str">
        <f>IF(COUNTIF('DE105.Inp'!$C16:$P16,"\N")=14,"",'DE105.Inp'!$O16)</f>
        <v/>
      </c>
      <c r="R16" s="19" t="str">
        <f>IF(COUNTIF('DE105.Inp'!$C16:$P16,"\N")=14,"",'DE105.Inp'!$P16)</f>
        <v/>
      </c>
    </row>
    <row r="17" spans="1:18" x14ac:dyDescent="0.3">
      <c r="A17" s="16" t="s">
        <v>65</v>
      </c>
      <c r="B17" s="19" t="str">
        <f>IF(COUNTIF('DE105.Inp'!$C17:$P17,"\N")=14,"","\N")</f>
        <v/>
      </c>
      <c r="C17" s="19" t="str">
        <f>IF(COUNTIF('DE105.Inp'!$C17:$P17,"\N")=14,"","\N")</f>
        <v/>
      </c>
      <c r="D17" s="19" t="str">
        <f>IF(COUNTIF('DE105.Inp'!$C17:$P17,"\N")=14,"",ROW($A16))</f>
        <v/>
      </c>
      <c r="E17" s="19" t="str">
        <f>IF(COUNTIF('DE105.Inp'!$C17:$P17,"\N")=14,"",'DE105.Inp'!$C17)</f>
        <v/>
      </c>
      <c r="F17" s="19" t="str">
        <f>IF(COUNTIF('DE105.Inp'!$C17:$P17,"\N")=14,"",LOOKUP('DE105.Inp'!$D17,Cfg!$D$2:$D$14,Cfg!$E$2:$E$14))</f>
        <v/>
      </c>
      <c r="G17" s="19" t="str">
        <f>IF(COUNTIF('DE105.Inp'!$C17:$P17,"\N")=14,"",'DE105.Inp'!$E17)</f>
        <v/>
      </c>
      <c r="H17" s="19" t="str">
        <f>IF(COUNTIF('DE105.Inp'!$C17:$P17,"\N")=14,"",LOOKUP('DE105.Inp'!$F17,Cfg!$D$2:$D$14,Cfg!$E$2:$E$14))</f>
        <v/>
      </c>
      <c r="I17" s="19" t="str">
        <f>IF(COUNTIF('DE105.Inp'!$C17:$P17,"\N")=14,"",'DE105.Inp'!$G17)</f>
        <v/>
      </c>
      <c r="J17" s="19" t="str">
        <f>IF(COUNTIF('DE105.Inp'!$C17:$P17,"\N")=14,"",LOOKUP('DE105.Inp'!$H17,Cfg!$D$2:$D$14,Cfg!$E$2:$E$14))</f>
        <v/>
      </c>
      <c r="K17" s="19" t="str">
        <f>IF(COUNTIF('DE105.Inp'!$C17:$P17,"\N")=14,"",'DE105.Inp'!$I17)</f>
        <v/>
      </c>
      <c r="L17" s="19" t="str">
        <f>IF(COUNTIF('DE105.Inp'!$C17:$P17,"\N")=14,"",LOOKUP('DE105.Inp'!$J17,Cfg!$D$2:$D$14,Cfg!$E$2:$E$14))</f>
        <v/>
      </c>
      <c r="M17" s="19" t="str">
        <f>IF(COUNTIF('DE105.Inp'!$C17:$P17,"\N")=14,"",'DE105.Inp'!$K17)</f>
        <v/>
      </c>
      <c r="N17" s="19" t="str">
        <f>IF(COUNTIF('DE105.Inp'!$C17:$P17,"\N")=14,"",LOOKUP('DE105.Inp'!$L17,Cfg!$D$2:$D$14,Cfg!$E$2:$E$14))</f>
        <v/>
      </c>
      <c r="O17" s="19" t="str">
        <f>IF(COUNTIF('DE105.Inp'!$C17:$P17,"\N")=14,"",'DE105.Inp'!$M17)</f>
        <v/>
      </c>
      <c r="P17" s="19" t="str">
        <f>IF(COUNTIF('DE105.Inp'!$C17:$P17,"\N")=14,"",LOOKUP('DE105.Inp'!$N17,Cfg!$D$2:$D$14,Cfg!$E$2:$E$14))</f>
        <v/>
      </c>
      <c r="Q17" s="19" t="str">
        <f>IF(COUNTIF('DE105.Inp'!$C17:$P17,"\N")=14,"",'DE105.Inp'!$O17)</f>
        <v/>
      </c>
      <c r="R17" s="19" t="str">
        <f>IF(COUNTIF('DE105.Inp'!$C17:$P17,"\N")=14,"",'DE105.Inp'!$P17)</f>
        <v/>
      </c>
    </row>
    <row r="18" spans="1:18" x14ac:dyDescent="0.3">
      <c r="A18" s="16" t="s">
        <v>66</v>
      </c>
      <c r="B18" s="19" t="str">
        <f>IF(COUNTIF('DE105.Inp'!$C18:$P18,"\N")=14,"","\N")</f>
        <v/>
      </c>
      <c r="C18" s="19" t="str">
        <f>IF(COUNTIF('DE105.Inp'!$C18:$P18,"\N")=14,"","\N")</f>
        <v/>
      </c>
      <c r="D18" s="19" t="str">
        <f>IF(COUNTIF('DE105.Inp'!$C18:$P18,"\N")=14,"",ROW($A17))</f>
        <v/>
      </c>
      <c r="E18" s="19" t="str">
        <f>IF(COUNTIF('DE105.Inp'!$C18:$P18,"\N")=14,"",'DE105.Inp'!$C18)</f>
        <v/>
      </c>
      <c r="F18" s="19" t="str">
        <f>IF(COUNTIF('DE105.Inp'!$C18:$P18,"\N")=14,"",LOOKUP('DE105.Inp'!$D18,Cfg!$D$2:$D$14,Cfg!$E$2:$E$14))</f>
        <v/>
      </c>
      <c r="G18" s="19" t="str">
        <f>IF(COUNTIF('DE105.Inp'!$C18:$P18,"\N")=14,"",'DE105.Inp'!$E18)</f>
        <v/>
      </c>
      <c r="H18" s="19" t="str">
        <f>IF(COUNTIF('DE105.Inp'!$C18:$P18,"\N")=14,"",LOOKUP('DE105.Inp'!$F18,Cfg!$D$2:$D$14,Cfg!$E$2:$E$14))</f>
        <v/>
      </c>
      <c r="I18" s="19" t="str">
        <f>IF(COUNTIF('DE105.Inp'!$C18:$P18,"\N")=14,"",'DE105.Inp'!$G18)</f>
        <v/>
      </c>
      <c r="J18" s="19" t="str">
        <f>IF(COUNTIF('DE105.Inp'!$C18:$P18,"\N")=14,"",LOOKUP('DE105.Inp'!$H18,Cfg!$D$2:$D$14,Cfg!$E$2:$E$14))</f>
        <v/>
      </c>
      <c r="K18" s="19" t="str">
        <f>IF(COUNTIF('DE105.Inp'!$C18:$P18,"\N")=14,"",'DE105.Inp'!$I18)</f>
        <v/>
      </c>
      <c r="L18" s="19" t="str">
        <f>IF(COUNTIF('DE105.Inp'!$C18:$P18,"\N")=14,"",LOOKUP('DE105.Inp'!$J18,Cfg!$D$2:$D$14,Cfg!$E$2:$E$14))</f>
        <v/>
      </c>
      <c r="M18" s="19" t="str">
        <f>IF(COUNTIF('DE105.Inp'!$C18:$P18,"\N")=14,"",'DE105.Inp'!$K18)</f>
        <v/>
      </c>
      <c r="N18" s="19" t="str">
        <f>IF(COUNTIF('DE105.Inp'!$C18:$P18,"\N")=14,"",LOOKUP('DE105.Inp'!$L18,Cfg!$D$2:$D$14,Cfg!$E$2:$E$14))</f>
        <v/>
      </c>
      <c r="O18" s="19" t="str">
        <f>IF(COUNTIF('DE105.Inp'!$C18:$P18,"\N")=14,"",'DE105.Inp'!$M18)</f>
        <v/>
      </c>
      <c r="P18" s="19" t="str">
        <f>IF(COUNTIF('DE105.Inp'!$C18:$P18,"\N")=14,"",LOOKUP('DE105.Inp'!$N18,Cfg!$D$2:$D$14,Cfg!$E$2:$E$14))</f>
        <v/>
      </c>
      <c r="Q18" s="19" t="str">
        <f>IF(COUNTIF('DE105.Inp'!$C18:$P18,"\N")=14,"",'DE105.Inp'!$O18)</f>
        <v/>
      </c>
      <c r="R18" s="19" t="str">
        <f>IF(COUNTIF('DE105.Inp'!$C18:$P18,"\N")=14,"",'DE105.Inp'!$P18)</f>
        <v/>
      </c>
    </row>
    <row r="19" spans="1:18" x14ac:dyDescent="0.3">
      <c r="A19" s="16" t="s">
        <v>67</v>
      </c>
      <c r="B19" s="19" t="str">
        <f>IF(COUNTIF('DE105.Inp'!$C19:$P19,"\N")=14,"","\N")</f>
        <v/>
      </c>
      <c r="C19" s="19" t="str">
        <f>IF(COUNTIF('DE105.Inp'!$C19:$P19,"\N")=14,"","\N")</f>
        <v/>
      </c>
      <c r="D19" s="19" t="str">
        <f>IF(COUNTIF('DE105.Inp'!$C19:$P19,"\N")=14,"",ROW($A18))</f>
        <v/>
      </c>
      <c r="E19" s="19" t="str">
        <f>IF(COUNTIF('DE105.Inp'!$C19:$P19,"\N")=14,"",'DE105.Inp'!$C19)</f>
        <v/>
      </c>
      <c r="F19" s="19" t="str">
        <f>IF(COUNTIF('DE105.Inp'!$C19:$P19,"\N")=14,"",LOOKUP('DE105.Inp'!$D19,Cfg!$D$2:$D$14,Cfg!$E$2:$E$14))</f>
        <v/>
      </c>
      <c r="G19" s="19" t="str">
        <f>IF(COUNTIF('DE105.Inp'!$C19:$P19,"\N")=14,"",'DE105.Inp'!$E19)</f>
        <v/>
      </c>
      <c r="H19" s="19" t="str">
        <f>IF(COUNTIF('DE105.Inp'!$C19:$P19,"\N")=14,"",LOOKUP('DE105.Inp'!$F19,Cfg!$D$2:$D$14,Cfg!$E$2:$E$14))</f>
        <v/>
      </c>
      <c r="I19" s="19" t="str">
        <f>IF(COUNTIF('DE105.Inp'!$C19:$P19,"\N")=14,"",'DE105.Inp'!$G19)</f>
        <v/>
      </c>
      <c r="J19" s="19" t="str">
        <f>IF(COUNTIF('DE105.Inp'!$C19:$P19,"\N")=14,"",LOOKUP('DE105.Inp'!$H19,Cfg!$D$2:$D$14,Cfg!$E$2:$E$14))</f>
        <v/>
      </c>
      <c r="K19" s="19" t="str">
        <f>IF(COUNTIF('DE105.Inp'!$C19:$P19,"\N")=14,"",'DE105.Inp'!$I19)</f>
        <v/>
      </c>
      <c r="L19" s="19" t="str">
        <f>IF(COUNTIF('DE105.Inp'!$C19:$P19,"\N")=14,"",LOOKUP('DE105.Inp'!$J19,Cfg!$D$2:$D$14,Cfg!$E$2:$E$14))</f>
        <v/>
      </c>
      <c r="M19" s="19" t="str">
        <f>IF(COUNTIF('DE105.Inp'!$C19:$P19,"\N")=14,"",'DE105.Inp'!$K19)</f>
        <v/>
      </c>
      <c r="N19" s="19" t="str">
        <f>IF(COUNTIF('DE105.Inp'!$C19:$P19,"\N")=14,"",LOOKUP('DE105.Inp'!$L19,Cfg!$D$2:$D$14,Cfg!$E$2:$E$14))</f>
        <v/>
      </c>
      <c r="O19" s="19" t="str">
        <f>IF(COUNTIF('DE105.Inp'!$C19:$P19,"\N")=14,"",'DE105.Inp'!$M19)</f>
        <v/>
      </c>
      <c r="P19" s="19" t="str">
        <f>IF(COUNTIF('DE105.Inp'!$C19:$P19,"\N")=14,"",LOOKUP('DE105.Inp'!$N19,Cfg!$D$2:$D$14,Cfg!$E$2:$E$14))</f>
        <v/>
      </c>
      <c r="Q19" s="19" t="str">
        <f>IF(COUNTIF('DE105.Inp'!$C19:$P19,"\N")=14,"",'DE105.Inp'!$O19)</f>
        <v/>
      </c>
      <c r="R19" s="19" t="str">
        <f>IF(COUNTIF('DE105.Inp'!$C19:$P19,"\N")=14,"",'DE105.Inp'!$P19)</f>
        <v/>
      </c>
    </row>
    <row r="20" spans="1:18" x14ac:dyDescent="0.3">
      <c r="A20" s="16" t="s">
        <v>68</v>
      </c>
      <c r="B20" s="19" t="str">
        <f>IF(COUNTIF('DE105.Inp'!$C20:$P20,"\N")=14,"","\N")</f>
        <v/>
      </c>
      <c r="C20" s="19" t="str">
        <f>IF(COUNTIF('DE105.Inp'!$C20:$P20,"\N")=14,"","\N")</f>
        <v/>
      </c>
      <c r="D20" s="19" t="str">
        <f>IF(COUNTIF('DE105.Inp'!$C20:$P20,"\N")=14,"",ROW($A19))</f>
        <v/>
      </c>
      <c r="E20" s="19" t="str">
        <f>IF(COUNTIF('DE105.Inp'!$C20:$P20,"\N")=14,"",'DE105.Inp'!$C20)</f>
        <v/>
      </c>
      <c r="F20" s="19" t="str">
        <f>IF(COUNTIF('DE105.Inp'!$C20:$P20,"\N")=14,"",LOOKUP('DE105.Inp'!$D20,Cfg!$D$2:$D$14,Cfg!$E$2:$E$14))</f>
        <v/>
      </c>
      <c r="G20" s="19" t="str">
        <f>IF(COUNTIF('DE105.Inp'!$C20:$P20,"\N")=14,"",'DE105.Inp'!$E20)</f>
        <v/>
      </c>
      <c r="H20" s="19" t="str">
        <f>IF(COUNTIF('DE105.Inp'!$C20:$P20,"\N")=14,"",LOOKUP('DE105.Inp'!$F20,Cfg!$D$2:$D$14,Cfg!$E$2:$E$14))</f>
        <v/>
      </c>
      <c r="I20" s="19" t="str">
        <f>IF(COUNTIF('DE105.Inp'!$C20:$P20,"\N")=14,"",'DE105.Inp'!$G20)</f>
        <v/>
      </c>
      <c r="J20" s="19" t="str">
        <f>IF(COUNTIF('DE105.Inp'!$C20:$P20,"\N")=14,"",LOOKUP('DE105.Inp'!$H20,Cfg!$D$2:$D$14,Cfg!$E$2:$E$14))</f>
        <v/>
      </c>
      <c r="K20" s="19" t="str">
        <f>IF(COUNTIF('DE105.Inp'!$C20:$P20,"\N")=14,"",'DE105.Inp'!$I20)</f>
        <v/>
      </c>
      <c r="L20" s="19" t="str">
        <f>IF(COUNTIF('DE105.Inp'!$C20:$P20,"\N")=14,"",LOOKUP('DE105.Inp'!$J20,Cfg!$D$2:$D$14,Cfg!$E$2:$E$14))</f>
        <v/>
      </c>
      <c r="M20" s="19" t="str">
        <f>IF(COUNTIF('DE105.Inp'!$C20:$P20,"\N")=14,"",'DE105.Inp'!$K20)</f>
        <v/>
      </c>
      <c r="N20" s="19" t="str">
        <f>IF(COUNTIF('DE105.Inp'!$C20:$P20,"\N")=14,"",LOOKUP('DE105.Inp'!$L20,Cfg!$D$2:$D$14,Cfg!$E$2:$E$14))</f>
        <v/>
      </c>
      <c r="O20" s="19" t="str">
        <f>IF(COUNTIF('DE105.Inp'!$C20:$P20,"\N")=14,"",'DE105.Inp'!$M20)</f>
        <v/>
      </c>
      <c r="P20" s="19" t="str">
        <f>IF(COUNTIF('DE105.Inp'!$C20:$P20,"\N")=14,"",LOOKUP('DE105.Inp'!$N20,Cfg!$D$2:$D$14,Cfg!$E$2:$E$14))</f>
        <v/>
      </c>
      <c r="Q20" s="19" t="str">
        <f>IF(COUNTIF('DE105.Inp'!$C20:$P20,"\N")=14,"",'DE105.Inp'!$O20)</f>
        <v/>
      </c>
      <c r="R20" s="19" t="str">
        <f>IF(COUNTIF('DE105.Inp'!$C20:$P20,"\N")=14,"",'DE105.Inp'!$P20)</f>
        <v/>
      </c>
    </row>
    <row r="21" spans="1:18" x14ac:dyDescent="0.3">
      <c r="A21" s="16" t="s">
        <v>69</v>
      </c>
      <c r="B21" s="19" t="str">
        <f>IF(COUNTIF('DE105.Inp'!$C21:$P21,"\N")=14,"","\N")</f>
        <v/>
      </c>
      <c r="C21" s="19" t="str">
        <f>IF(COUNTIF('DE105.Inp'!$C21:$P21,"\N")=14,"","\N")</f>
        <v/>
      </c>
      <c r="D21" s="19" t="str">
        <f>IF(COUNTIF('DE105.Inp'!$C21:$P21,"\N")=14,"",ROW($A20))</f>
        <v/>
      </c>
      <c r="E21" s="19" t="str">
        <f>IF(COUNTIF('DE105.Inp'!$C21:$P21,"\N")=14,"",'DE105.Inp'!$C21)</f>
        <v/>
      </c>
      <c r="F21" s="19" t="str">
        <f>IF(COUNTIF('DE105.Inp'!$C21:$P21,"\N")=14,"",LOOKUP('DE105.Inp'!$D21,Cfg!$D$2:$D$14,Cfg!$E$2:$E$14))</f>
        <v/>
      </c>
      <c r="G21" s="19" t="str">
        <f>IF(COUNTIF('DE105.Inp'!$C21:$P21,"\N")=14,"",'DE105.Inp'!$E21)</f>
        <v/>
      </c>
      <c r="H21" s="19" t="str">
        <f>IF(COUNTIF('DE105.Inp'!$C21:$P21,"\N")=14,"",LOOKUP('DE105.Inp'!$F21,Cfg!$D$2:$D$14,Cfg!$E$2:$E$14))</f>
        <v/>
      </c>
      <c r="I21" s="19" t="str">
        <f>IF(COUNTIF('DE105.Inp'!$C21:$P21,"\N")=14,"",'DE105.Inp'!$G21)</f>
        <v/>
      </c>
      <c r="J21" s="19" t="str">
        <f>IF(COUNTIF('DE105.Inp'!$C21:$P21,"\N")=14,"",LOOKUP('DE105.Inp'!$H21,Cfg!$D$2:$D$14,Cfg!$E$2:$E$14))</f>
        <v/>
      </c>
      <c r="K21" s="19" t="str">
        <f>IF(COUNTIF('DE105.Inp'!$C21:$P21,"\N")=14,"",'DE105.Inp'!$I21)</f>
        <v/>
      </c>
      <c r="L21" s="19" t="str">
        <f>IF(COUNTIF('DE105.Inp'!$C21:$P21,"\N")=14,"",LOOKUP('DE105.Inp'!$J21,Cfg!$D$2:$D$14,Cfg!$E$2:$E$14))</f>
        <v/>
      </c>
      <c r="M21" s="19" t="str">
        <f>IF(COUNTIF('DE105.Inp'!$C21:$P21,"\N")=14,"",'DE105.Inp'!$K21)</f>
        <v/>
      </c>
      <c r="N21" s="19" t="str">
        <f>IF(COUNTIF('DE105.Inp'!$C21:$P21,"\N")=14,"",LOOKUP('DE105.Inp'!$L21,Cfg!$D$2:$D$14,Cfg!$E$2:$E$14))</f>
        <v/>
      </c>
      <c r="O21" s="19" t="str">
        <f>IF(COUNTIF('DE105.Inp'!$C21:$P21,"\N")=14,"",'DE105.Inp'!$M21)</f>
        <v/>
      </c>
      <c r="P21" s="19" t="str">
        <f>IF(COUNTIF('DE105.Inp'!$C21:$P21,"\N")=14,"",LOOKUP('DE105.Inp'!$N21,Cfg!$D$2:$D$14,Cfg!$E$2:$E$14))</f>
        <v/>
      </c>
      <c r="Q21" s="19" t="str">
        <f>IF(COUNTIF('DE105.Inp'!$C21:$P21,"\N")=14,"",'DE105.Inp'!$O21)</f>
        <v/>
      </c>
      <c r="R21" s="19" t="str">
        <f>IF(COUNTIF('DE105.Inp'!$C21:$P21,"\N")=14,"",'DE105.Inp'!$P21)</f>
        <v/>
      </c>
    </row>
    <row r="22" spans="1:18" x14ac:dyDescent="0.3">
      <c r="A22" s="16" t="s">
        <v>93</v>
      </c>
      <c r="B22" s="19" t="str">
        <f>IF(COUNTIF('DE105.Inp'!$C22:$P22,"\N")=14,"","\N")</f>
        <v/>
      </c>
      <c r="C22" s="19" t="str">
        <f>IF(COUNTIF('DE105.Inp'!$C22:$P22,"\N")=14,"","\N")</f>
        <v/>
      </c>
      <c r="D22" s="19" t="str">
        <f>IF(COUNTIF('DE105.Inp'!$C22:$P22,"\N")=14,"",ROW($A21))</f>
        <v/>
      </c>
      <c r="E22" s="19" t="str">
        <f>IF(COUNTIF('DE105.Inp'!$C22:$P22,"\N")=14,"",'DE105.Inp'!$C22)</f>
        <v/>
      </c>
      <c r="F22" s="19" t="str">
        <f>IF(COUNTIF('DE105.Inp'!$C22:$P22,"\N")=14,"",LOOKUP('DE105.Inp'!$D22,Cfg!$D$2:$D$14,Cfg!$E$2:$E$14))</f>
        <v/>
      </c>
      <c r="G22" s="19" t="str">
        <f>IF(COUNTIF('DE105.Inp'!$C22:$P22,"\N")=14,"",'DE105.Inp'!$E22)</f>
        <v/>
      </c>
      <c r="H22" s="19" t="str">
        <f>IF(COUNTIF('DE105.Inp'!$C22:$P22,"\N")=14,"",LOOKUP('DE105.Inp'!$F22,Cfg!$D$2:$D$14,Cfg!$E$2:$E$14))</f>
        <v/>
      </c>
      <c r="I22" s="19" t="str">
        <f>IF(COUNTIF('DE105.Inp'!$C22:$P22,"\N")=14,"",'DE105.Inp'!$G22)</f>
        <v/>
      </c>
      <c r="J22" s="19" t="str">
        <f>IF(COUNTIF('DE105.Inp'!$C22:$P22,"\N")=14,"",LOOKUP('DE105.Inp'!$H22,Cfg!$D$2:$D$14,Cfg!$E$2:$E$14))</f>
        <v/>
      </c>
      <c r="K22" s="19" t="str">
        <f>IF(COUNTIF('DE105.Inp'!$C22:$P22,"\N")=14,"",'DE105.Inp'!$I22)</f>
        <v/>
      </c>
      <c r="L22" s="19" t="str">
        <f>IF(COUNTIF('DE105.Inp'!$C22:$P22,"\N")=14,"",LOOKUP('DE105.Inp'!$J22,Cfg!$D$2:$D$14,Cfg!$E$2:$E$14))</f>
        <v/>
      </c>
      <c r="M22" s="19" t="str">
        <f>IF(COUNTIF('DE105.Inp'!$C22:$P22,"\N")=14,"",'DE105.Inp'!$K22)</f>
        <v/>
      </c>
      <c r="N22" s="19" t="str">
        <f>IF(COUNTIF('DE105.Inp'!$C22:$P22,"\N")=14,"",LOOKUP('DE105.Inp'!$L22,Cfg!$D$2:$D$14,Cfg!$E$2:$E$14))</f>
        <v/>
      </c>
      <c r="O22" s="19" t="str">
        <f>IF(COUNTIF('DE105.Inp'!$C22:$P22,"\N")=14,"",'DE105.Inp'!$M22)</f>
        <v/>
      </c>
      <c r="P22" s="19" t="str">
        <f>IF(COUNTIF('DE105.Inp'!$C22:$P22,"\N")=14,"",LOOKUP('DE105.Inp'!$N22,Cfg!$D$2:$D$14,Cfg!$E$2:$E$14))</f>
        <v/>
      </c>
      <c r="Q22" s="19" t="str">
        <f>IF(COUNTIF('DE105.Inp'!$C22:$P22,"\N")=14,"",'DE105.Inp'!$O22)</f>
        <v/>
      </c>
      <c r="R22" s="19" t="str">
        <f>IF(COUNTIF('DE105.Inp'!$C22:$P22,"\N")=14,"",'DE105.Inp'!$P22)</f>
        <v/>
      </c>
    </row>
    <row r="23" spans="1:18" x14ac:dyDescent="0.3">
      <c r="A23" s="16" t="s">
        <v>71</v>
      </c>
      <c r="B23" s="19" t="str">
        <f>IF(COUNTIF('DE105.Inp'!$C23:$P23,"\N")=14,"","\N")</f>
        <v/>
      </c>
      <c r="C23" s="19" t="str">
        <f>IF(COUNTIF('DE105.Inp'!$C23:$P23,"\N")=14,"","\N")</f>
        <v/>
      </c>
      <c r="D23" s="19" t="str">
        <f>IF(COUNTIF('DE105.Inp'!$C23:$P23,"\N")=14,"",ROW($A22))</f>
        <v/>
      </c>
      <c r="E23" s="19" t="str">
        <f>IF(COUNTIF('DE105.Inp'!$C23:$P23,"\N")=14,"",'DE105.Inp'!$C23)</f>
        <v/>
      </c>
      <c r="F23" s="19" t="str">
        <f>IF(COUNTIF('DE105.Inp'!$C23:$P23,"\N")=14,"",LOOKUP('DE105.Inp'!$D23,Cfg!$D$2:$D$14,Cfg!$E$2:$E$14))</f>
        <v/>
      </c>
      <c r="G23" s="19" t="str">
        <f>IF(COUNTIF('DE105.Inp'!$C23:$P23,"\N")=14,"",'DE105.Inp'!$E23)</f>
        <v/>
      </c>
      <c r="H23" s="19" t="str">
        <f>IF(COUNTIF('DE105.Inp'!$C23:$P23,"\N")=14,"",LOOKUP('DE105.Inp'!$F23,Cfg!$D$2:$D$14,Cfg!$E$2:$E$14))</f>
        <v/>
      </c>
      <c r="I23" s="19" t="str">
        <f>IF(COUNTIF('DE105.Inp'!$C23:$P23,"\N")=14,"",'DE105.Inp'!$G23)</f>
        <v/>
      </c>
      <c r="J23" s="19" t="str">
        <f>IF(COUNTIF('DE105.Inp'!$C23:$P23,"\N")=14,"",LOOKUP('DE105.Inp'!$H23,Cfg!$D$2:$D$14,Cfg!$E$2:$E$14))</f>
        <v/>
      </c>
      <c r="K23" s="19" t="str">
        <f>IF(COUNTIF('DE105.Inp'!$C23:$P23,"\N")=14,"",'DE105.Inp'!$I23)</f>
        <v/>
      </c>
      <c r="L23" s="19" t="str">
        <f>IF(COUNTIF('DE105.Inp'!$C23:$P23,"\N")=14,"",LOOKUP('DE105.Inp'!$J23,Cfg!$D$2:$D$14,Cfg!$E$2:$E$14))</f>
        <v/>
      </c>
      <c r="M23" s="19" t="str">
        <f>IF(COUNTIF('DE105.Inp'!$C23:$P23,"\N")=14,"",'DE105.Inp'!$K23)</f>
        <v/>
      </c>
      <c r="N23" s="19" t="str">
        <f>IF(COUNTIF('DE105.Inp'!$C23:$P23,"\N")=14,"",LOOKUP('DE105.Inp'!$L23,Cfg!$D$2:$D$14,Cfg!$E$2:$E$14))</f>
        <v/>
      </c>
      <c r="O23" s="19" t="str">
        <f>IF(COUNTIF('DE105.Inp'!$C23:$P23,"\N")=14,"",'DE105.Inp'!$M23)</f>
        <v/>
      </c>
      <c r="P23" s="19" t="str">
        <f>IF(COUNTIF('DE105.Inp'!$C23:$P23,"\N")=14,"",LOOKUP('DE105.Inp'!$N23,Cfg!$D$2:$D$14,Cfg!$E$2:$E$14))</f>
        <v/>
      </c>
      <c r="Q23" s="19" t="str">
        <f>IF(COUNTIF('DE105.Inp'!$C23:$P23,"\N")=14,"",'DE105.Inp'!$O23)</f>
        <v/>
      </c>
      <c r="R23" s="19" t="str">
        <f>IF(COUNTIF('DE105.Inp'!$C23:$P23,"\N")=14,"",'DE105.Inp'!$P23)</f>
        <v/>
      </c>
    </row>
    <row r="24" spans="1:18" x14ac:dyDescent="0.3">
      <c r="A24" s="16" t="s">
        <v>72</v>
      </c>
      <c r="B24" s="19" t="str">
        <f>IF(COUNTIF('DE105.Inp'!$C24:$P24,"\N")=14,"","\N")</f>
        <v/>
      </c>
      <c r="C24" s="19" t="str">
        <f>IF(COUNTIF('DE105.Inp'!$C24:$P24,"\N")=14,"","\N")</f>
        <v/>
      </c>
      <c r="D24" s="19" t="str">
        <f>IF(COUNTIF('DE105.Inp'!$C24:$P24,"\N")=14,"",ROW($A23))</f>
        <v/>
      </c>
      <c r="E24" s="19" t="str">
        <f>IF(COUNTIF('DE105.Inp'!$C24:$P24,"\N")=14,"",'DE105.Inp'!$C24)</f>
        <v/>
      </c>
      <c r="F24" s="19" t="str">
        <f>IF(COUNTIF('DE105.Inp'!$C24:$P24,"\N")=14,"",LOOKUP('DE105.Inp'!$D24,Cfg!$D$2:$D$14,Cfg!$E$2:$E$14))</f>
        <v/>
      </c>
      <c r="G24" s="19" t="str">
        <f>IF(COUNTIF('DE105.Inp'!$C24:$P24,"\N")=14,"",'DE105.Inp'!$E24)</f>
        <v/>
      </c>
      <c r="H24" s="19" t="str">
        <f>IF(COUNTIF('DE105.Inp'!$C24:$P24,"\N")=14,"",LOOKUP('DE105.Inp'!$F24,Cfg!$D$2:$D$14,Cfg!$E$2:$E$14))</f>
        <v/>
      </c>
      <c r="I24" s="19" t="str">
        <f>IF(COUNTIF('DE105.Inp'!$C24:$P24,"\N")=14,"",'DE105.Inp'!$G24)</f>
        <v/>
      </c>
      <c r="J24" s="19" t="str">
        <f>IF(COUNTIF('DE105.Inp'!$C24:$P24,"\N")=14,"",LOOKUP('DE105.Inp'!$H24,Cfg!$D$2:$D$14,Cfg!$E$2:$E$14))</f>
        <v/>
      </c>
      <c r="K24" s="19" t="str">
        <f>IF(COUNTIF('DE105.Inp'!$C24:$P24,"\N")=14,"",'DE105.Inp'!$I24)</f>
        <v/>
      </c>
      <c r="L24" s="19" t="str">
        <f>IF(COUNTIF('DE105.Inp'!$C24:$P24,"\N")=14,"",LOOKUP('DE105.Inp'!$J24,Cfg!$D$2:$D$14,Cfg!$E$2:$E$14))</f>
        <v/>
      </c>
      <c r="M24" s="19" t="str">
        <f>IF(COUNTIF('DE105.Inp'!$C24:$P24,"\N")=14,"",'DE105.Inp'!$K24)</f>
        <v/>
      </c>
      <c r="N24" s="19" t="str">
        <f>IF(COUNTIF('DE105.Inp'!$C24:$P24,"\N")=14,"",LOOKUP('DE105.Inp'!$L24,Cfg!$D$2:$D$14,Cfg!$E$2:$E$14))</f>
        <v/>
      </c>
      <c r="O24" s="19" t="str">
        <f>IF(COUNTIF('DE105.Inp'!$C24:$P24,"\N")=14,"",'DE105.Inp'!$M24)</f>
        <v/>
      </c>
      <c r="P24" s="19" t="str">
        <f>IF(COUNTIF('DE105.Inp'!$C24:$P24,"\N")=14,"",LOOKUP('DE105.Inp'!$N24,Cfg!$D$2:$D$14,Cfg!$E$2:$E$14))</f>
        <v/>
      </c>
      <c r="Q24" s="19" t="str">
        <f>IF(COUNTIF('DE105.Inp'!$C24:$P24,"\N")=14,"",'DE105.Inp'!$O24)</f>
        <v/>
      </c>
      <c r="R24" s="19" t="str">
        <f>IF(COUNTIF('DE105.Inp'!$C24:$P24,"\N")=14,"",'DE105.Inp'!$P24)</f>
        <v/>
      </c>
    </row>
    <row r="25" spans="1:18" x14ac:dyDescent="0.3">
      <c r="A25" s="16" t="s">
        <v>73</v>
      </c>
      <c r="B25" s="19" t="str">
        <f>IF(COUNTIF('DE105.Inp'!$C25:$P25,"\N")=14,"","\N")</f>
        <v/>
      </c>
      <c r="C25" s="19" t="str">
        <f>IF(COUNTIF('DE105.Inp'!$C25:$P25,"\N")=14,"","\N")</f>
        <v/>
      </c>
      <c r="D25" s="19" t="str">
        <f>IF(COUNTIF('DE105.Inp'!$C25:$P25,"\N")=14,"",ROW($A24))</f>
        <v/>
      </c>
      <c r="E25" s="19" t="str">
        <f>IF(COUNTIF('DE105.Inp'!$C25:$P25,"\N")=14,"",'DE105.Inp'!$C25)</f>
        <v/>
      </c>
      <c r="F25" s="19" t="str">
        <f>IF(COUNTIF('DE105.Inp'!$C25:$P25,"\N")=14,"",LOOKUP('DE105.Inp'!$D25,Cfg!$D$2:$D$14,Cfg!$E$2:$E$14))</f>
        <v/>
      </c>
      <c r="G25" s="19" t="str">
        <f>IF(COUNTIF('DE105.Inp'!$C25:$P25,"\N")=14,"",'DE105.Inp'!$E25)</f>
        <v/>
      </c>
      <c r="H25" s="19" t="str">
        <f>IF(COUNTIF('DE105.Inp'!$C25:$P25,"\N")=14,"",LOOKUP('DE105.Inp'!$F25,Cfg!$D$2:$D$14,Cfg!$E$2:$E$14))</f>
        <v/>
      </c>
      <c r="I25" s="19" t="str">
        <f>IF(COUNTIF('DE105.Inp'!$C25:$P25,"\N")=14,"",'DE105.Inp'!$G25)</f>
        <v/>
      </c>
      <c r="J25" s="19" t="str">
        <f>IF(COUNTIF('DE105.Inp'!$C25:$P25,"\N")=14,"",LOOKUP('DE105.Inp'!$H25,Cfg!$D$2:$D$14,Cfg!$E$2:$E$14))</f>
        <v/>
      </c>
      <c r="K25" s="19" t="str">
        <f>IF(COUNTIF('DE105.Inp'!$C25:$P25,"\N")=14,"",'DE105.Inp'!$I25)</f>
        <v/>
      </c>
      <c r="L25" s="19" t="str">
        <f>IF(COUNTIF('DE105.Inp'!$C25:$P25,"\N")=14,"",LOOKUP('DE105.Inp'!$J25,Cfg!$D$2:$D$14,Cfg!$E$2:$E$14))</f>
        <v/>
      </c>
      <c r="M25" s="19" t="str">
        <f>IF(COUNTIF('DE105.Inp'!$C25:$P25,"\N")=14,"",'DE105.Inp'!$K25)</f>
        <v/>
      </c>
      <c r="N25" s="19" t="str">
        <f>IF(COUNTIF('DE105.Inp'!$C25:$P25,"\N")=14,"",LOOKUP('DE105.Inp'!$L25,Cfg!$D$2:$D$14,Cfg!$E$2:$E$14))</f>
        <v/>
      </c>
      <c r="O25" s="19" t="str">
        <f>IF(COUNTIF('DE105.Inp'!$C25:$P25,"\N")=14,"",'DE105.Inp'!$M25)</f>
        <v/>
      </c>
      <c r="P25" s="19" t="str">
        <f>IF(COUNTIF('DE105.Inp'!$C25:$P25,"\N")=14,"",LOOKUP('DE105.Inp'!$N25,Cfg!$D$2:$D$14,Cfg!$E$2:$E$14))</f>
        <v/>
      </c>
      <c r="Q25" s="19" t="str">
        <f>IF(COUNTIF('DE105.Inp'!$C25:$P25,"\N")=14,"",'DE105.Inp'!$O25)</f>
        <v/>
      </c>
      <c r="R25" s="19" t="str">
        <f>IF(COUNTIF('DE105.Inp'!$C25:$P25,"\N")=14,"",'DE105.Inp'!$P25)</f>
        <v/>
      </c>
    </row>
    <row r="26" spans="1:18" x14ac:dyDescent="0.3">
      <c r="A26" s="16" t="s">
        <v>74</v>
      </c>
      <c r="B26" s="19" t="str">
        <f>IF(COUNTIF('DE105.Inp'!$C26:$P26,"\N")=14,"","\N")</f>
        <v/>
      </c>
      <c r="C26" s="19" t="str">
        <f>IF(COUNTIF('DE105.Inp'!$C26:$P26,"\N")=14,"","\N")</f>
        <v/>
      </c>
      <c r="D26" s="19" t="str">
        <f>IF(COUNTIF('DE105.Inp'!$C26:$P26,"\N")=14,"",ROW($A25))</f>
        <v/>
      </c>
      <c r="E26" s="19" t="str">
        <f>IF(COUNTIF('DE105.Inp'!$C26:$P26,"\N")=14,"",'DE105.Inp'!$C26)</f>
        <v/>
      </c>
      <c r="F26" s="19" t="str">
        <f>IF(COUNTIF('DE105.Inp'!$C26:$P26,"\N")=14,"",LOOKUP('DE105.Inp'!$D26,Cfg!$D$2:$D$14,Cfg!$E$2:$E$14))</f>
        <v/>
      </c>
      <c r="G26" s="19" t="str">
        <f>IF(COUNTIF('DE105.Inp'!$C26:$P26,"\N")=14,"",'DE105.Inp'!$E26)</f>
        <v/>
      </c>
      <c r="H26" s="19" t="str">
        <f>IF(COUNTIF('DE105.Inp'!$C26:$P26,"\N")=14,"",LOOKUP('DE105.Inp'!$F26,Cfg!$D$2:$D$14,Cfg!$E$2:$E$14))</f>
        <v/>
      </c>
      <c r="I26" s="19" t="str">
        <f>IF(COUNTIF('DE105.Inp'!$C26:$P26,"\N")=14,"",'DE105.Inp'!$G26)</f>
        <v/>
      </c>
      <c r="J26" s="19" t="str">
        <f>IF(COUNTIF('DE105.Inp'!$C26:$P26,"\N")=14,"",LOOKUP('DE105.Inp'!$H26,Cfg!$D$2:$D$14,Cfg!$E$2:$E$14))</f>
        <v/>
      </c>
      <c r="K26" s="19" t="str">
        <f>IF(COUNTIF('DE105.Inp'!$C26:$P26,"\N")=14,"",'DE105.Inp'!$I26)</f>
        <v/>
      </c>
      <c r="L26" s="19" t="str">
        <f>IF(COUNTIF('DE105.Inp'!$C26:$P26,"\N")=14,"",LOOKUP('DE105.Inp'!$J26,Cfg!$D$2:$D$14,Cfg!$E$2:$E$14))</f>
        <v/>
      </c>
      <c r="M26" s="19" t="str">
        <f>IF(COUNTIF('DE105.Inp'!$C26:$P26,"\N")=14,"",'DE105.Inp'!$K26)</f>
        <v/>
      </c>
      <c r="N26" s="19" t="str">
        <f>IF(COUNTIF('DE105.Inp'!$C26:$P26,"\N")=14,"",LOOKUP('DE105.Inp'!$L26,Cfg!$D$2:$D$14,Cfg!$E$2:$E$14))</f>
        <v/>
      </c>
      <c r="O26" s="19" t="str">
        <f>IF(COUNTIF('DE105.Inp'!$C26:$P26,"\N")=14,"",'DE105.Inp'!$M26)</f>
        <v/>
      </c>
      <c r="P26" s="19" t="str">
        <f>IF(COUNTIF('DE105.Inp'!$C26:$P26,"\N")=14,"",LOOKUP('DE105.Inp'!$N26,Cfg!$D$2:$D$14,Cfg!$E$2:$E$14))</f>
        <v/>
      </c>
      <c r="Q26" s="19" t="str">
        <f>IF(COUNTIF('DE105.Inp'!$C26:$P26,"\N")=14,"",'DE105.Inp'!$O26)</f>
        <v/>
      </c>
      <c r="R26" s="19" t="str">
        <f>IF(COUNTIF('DE105.Inp'!$C26:$P26,"\N")=14,"",'DE105.Inp'!$P26)</f>
        <v/>
      </c>
    </row>
    <row r="27" spans="1:18" x14ac:dyDescent="0.3">
      <c r="A27" s="16" t="s">
        <v>176</v>
      </c>
      <c r="B27" s="19" t="str">
        <f>IF(COUNTIF('DE105.Inp'!$C27:$P27,"\N")=14,"","\N")</f>
        <v/>
      </c>
      <c r="C27" s="19" t="str">
        <f>IF(COUNTIF('DE105.Inp'!$C27:$P27,"\N")=14,"","\N")</f>
        <v/>
      </c>
      <c r="D27" s="19" t="str">
        <f>IF(COUNTIF('DE105.Inp'!$C27:$P27,"\N")=14,"",ROW($A26))</f>
        <v/>
      </c>
      <c r="E27" s="19" t="str">
        <f>IF(COUNTIF('DE105.Inp'!$C27:$P27,"\N")=14,"",'DE105.Inp'!$C27)</f>
        <v/>
      </c>
      <c r="F27" s="19" t="str">
        <f>IF(COUNTIF('DE105.Inp'!$C27:$P27,"\N")=14,"",LOOKUP('DE105.Inp'!$D27,Cfg!$D$2:$D$14,Cfg!$E$2:$E$14))</f>
        <v/>
      </c>
      <c r="G27" s="19" t="str">
        <f>IF(COUNTIF('DE105.Inp'!$C27:$P27,"\N")=14,"",'DE105.Inp'!$E27)</f>
        <v/>
      </c>
      <c r="H27" s="19" t="str">
        <f>IF(COUNTIF('DE105.Inp'!$C27:$P27,"\N")=14,"",LOOKUP('DE105.Inp'!$F27,Cfg!$D$2:$D$14,Cfg!$E$2:$E$14))</f>
        <v/>
      </c>
      <c r="I27" s="19" t="str">
        <f>IF(COUNTIF('DE105.Inp'!$C27:$P27,"\N")=14,"",'DE105.Inp'!$G27)</f>
        <v/>
      </c>
      <c r="J27" s="19" t="str">
        <f>IF(COUNTIF('DE105.Inp'!$C27:$P27,"\N")=14,"",LOOKUP('DE105.Inp'!$H27,Cfg!$D$2:$D$14,Cfg!$E$2:$E$14))</f>
        <v/>
      </c>
      <c r="K27" s="19" t="str">
        <f>IF(COUNTIF('DE105.Inp'!$C27:$P27,"\N")=14,"",'DE105.Inp'!$I27)</f>
        <v/>
      </c>
      <c r="L27" s="19" t="str">
        <f>IF(COUNTIF('DE105.Inp'!$C27:$P27,"\N")=14,"",LOOKUP('DE105.Inp'!$J27,Cfg!$D$2:$D$14,Cfg!$E$2:$E$14))</f>
        <v/>
      </c>
      <c r="M27" s="19" t="str">
        <f>IF(COUNTIF('DE105.Inp'!$C27:$P27,"\N")=14,"",'DE105.Inp'!$K27)</f>
        <v/>
      </c>
      <c r="N27" s="19" t="str">
        <f>IF(COUNTIF('DE105.Inp'!$C27:$P27,"\N")=14,"",LOOKUP('DE105.Inp'!$L27,Cfg!$D$2:$D$14,Cfg!$E$2:$E$14))</f>
        <v/>
      </c>
      <c r="O27" s="19" t="str">
        <f>IF(COUNTIF('DE105.Inp'!$C27:$P27,"\N")=14,"",'DE105.Inp'!$M27)</f>
        <v/>
      </c>
      <c r="P27" s="19" t="str">
        <f>IF(COUNTIF('DE105.Inp'!$C27:$P27,"\N")=14,"",LOOKUP('DE105.Inp'!$N27,Cfg!$D$2:$D$14,Cfg!$E$2:$E$14))</f>
        <v/>
      </c>
      <c r="Q27" s="19" t="str">
        <f>IF(COUNTIF('DE105.Inp'!$C27:$P27,"\N")=14,"",'DE105.Inp'!$O27)</f>
        <v/>
      </c>
      <c r="R27" s="19" t="str">
        <f>IF(COUNTIF('DE105.Inp'!$C27:$P27,"\N")=14,"",'DE105.Inp'!$P27)</f>
        <v/>
      </c>
    </row>
    <row r="28" spans="1:18" x14ac:dyDescent="0.3">
      <c r="A28" s="16" t="s">
        <v>134</v>
      </c>
      <c r="B28" s="19" t="str">
        <f>IF(COUNTIF('DE105.Inp'!$C28:$P28,"\N")=14,"","\N")</f>
        <v/>
      </c>
      <c r="C28" s="19" t="str">
        <f>IF(COUNTIF('DE105.Inp'!$C28:$P28,"\N")=14,"","\N")</f>
        <v/>
      </c>
      <c r="D28" s="19" t="str">
        <f>IF(COUNTIF('DE105.Inp'!$C28:$P28,"\N")=14,"",ROW($A27))</f>
        <v/>
      </c>
      <c r="E28" s="19" t="str">
        <f>IF(COUNTIF('DE105.Inp'!$C28:$P28,"\N")=14,"",'DE105.Inp'!$C28)</f>
        <v/>
      </c>
      <c r="F28" s="19" t="str">
        <f>IF(COUNTIF('DE105.Inp'!$C28:$P28,"\N")=14,"",LOOKUP('DE105.Inp'!$D28,Cfg!$D$2:$D$14,Cfg!$E$2:$E$14))</f>
        <v/>
      </c>
      <c r="G28" s="19" t="str">
        <f>IF(COUNTIF('DE105.Inp'!$C28:$P28,"\N")=14,"",'DE105.Inp'!$E28)</f>
        <v/>
      </c>
      <c r="H28" s="19" t="str">
        <f>IF(COUNTIF('DE105.Inp'!$C28:$P28,"\N")=14,"",LOOKUP('DE105.Inp'!$F28,Cfg!$D$2:$D$14,Cfg!$E$2:$E$14))</f>
        <v/>
      </c>
      <c r="I28" s="19" t="str">
        <f>IF(COUNTIF('DE105.Inp'!$C28:$P28,"\N")=14,"",'DE105.Inp'!$G28)</f>
        <v/>
      </c>
      <c r="J28" s="19" t="str">
        <f>IF(COUNTIF('DE105.Inp'!$C28:$P28,"\N")=14,"",LOOKUP('DE105.Inp'!$H28,Cfg!$D$2:$D$14,Cfg!$E$2:$E$14))</f>
        <v/>
      </c>
      <c r="K28" s="19" t="str">
        <f>IF(COUNTIF('DE105.Inp'!$C28:$P28,"\N")=14,"",'DE105.Inp'!$I28)</f>
        <v/>
      </c>
      <c r="L28" s="19" t="str">
        <f>IF(COUNTIF('DE105.Inp'!$C28:$P28,"\N")=14,"",LOOKUP('DE105.Inp'!$J28,Cfg!$D$2:$D$14,Cfg!$E$2:$E$14))</f>
        <v/>
      </c>
      <c r="M28" s="19" t="str">
        <f>IF(COUNTIF('DE105.Inp'!$C28:$P28,"\N")=14,"",'DE105.Inp'!$K28)</f>
        <v/>
      </c>
      <c r="N28" s="19" t="str">
        <f>IF(COUNTIF('DE105.Inp'!$C28:$P28,"\N")=14,"",LOOKUP('DE105.Inp'!$L28,Cfg!$D$2:$D$14,Cfg!$E$2:$E$14))</f>
        <v/>
      </c>
      <c r="O28" s="19" t="str">
        <f>IF(COUNTIF('DE105.Inp'!$C28:$P28,"\N")=14,"",'DE105.Inp'!$M28)</f>
        <v/>
      </c>
      <c r="P28" s="19" t="str">
        <f>IF(COUNTIF('DE105.Inp'!$C28:$P28,"\N")=14,"",LOOKUP('DE105.Inp'!$N28,Cfg!$D$2:$D$14,Cfg!$E$2:$E$14))</f>
        <v/>
      </c>
      <c r="Q28" s="19" t="str">
        <f>IF(COUNTIF('DE105.Inp'!$C28:$P28,"\N")=14,"",'DE105.Inp'!$O28)</f>
        <v/>
      </c>
      <c r="R28" s="19" t="str">
        <f>IF(COUNTIF('DE105.Inp'!$C28:$P28,"\N")=14,"",'DE105.Inp'!$P28)</f>
        <v/>
      </c>
    </row>
    <row r="29" spans="1:18" x14ac:dyDescent="0.3">
      <c r="A29" s="16"/>
      <c r="B29" s="19" t="str">
        <f>IF(COUNTIF('DE105.Inp'!$C29:$P29,"\N")=14,"","\N")</f>
        <v/>
      </c>
      <c r="C29" s="19" t="str">
        <f>IF(COUNTIF('DE105.Inp'!$C29:$P29,"\N")=14,"","\N")</f>
        <v/>
      </c>
      <c r="D29" s="19" t="str">
        <f>IF(COUNTIF('DE105.Inp'!$C29:$P29,"\N")=14,"",ROW($A28))</f>
        <v/>
      </c>
      <c r="E29" s="19" t="str">
        <f>IF(COUNTIF('DE105.Inp'!$C29:$P29,"\N")=14,"",'DE105.Inp'!$C29)</f>
        <v/>
      </c>
      <c r="F29" s="19" t="str">
        <f>IF(COUNTIF('DE105.Inp'!$C29:$P29,"\N")=14,"",LOOKUP('DE105.Inp'!$D29,Cfg!$D$2:$D$14,Cfg!$E$2:$E$14))</f>
        <v/>
      </c>
      <c r="G29" s="19" t="str">
        <f>IF(COUNTIF('DE105.Inp'!$C29:$P29,"\N")=14,"",'DE105.Inp'!$E29)</f>
        <v/>
      </c>
      <c r="H29" s="19" t="str">
        <f>IF(COUNTIF('DE105.Inp'!$C29:$P29,"\N")=14,"",LOOKUP('DE105.Inp'!$F29,Cfg!$D$2:$D$14,Cfg!$E$2:$E$14))</f>
        <v/>
      </c>
      <c r="I29" s="19" t="str">
        <f>IF(COUNTIF('DE105.Inp'!$C29:$P29,"\N")=14,"",'DE105.Inp'!$G29)</f>
        <v/>
      </c>
      <c r="J29" s="19" t="str">
        <f>IF(COUNTIF('DE105.Inp'!$C29:$P29,"\N")=14,"",LOOKUP('DE105.Inp'!$H29,Cfg!$D$2:$D$14,Cfg!$E$2:$E$14))</f>
        <v/>
      </c>
      <c r="K29" s="19" t="str">
        <f>IF(COUNTIF('DE105.Inp'!$C29:$P29,"\N")=14,"",'DE105.Inp'!$I29)</f>
        <v/>
      </c>
      <c r="L29" s="19" t="str">
        <f>IF(COUNTIF('DE105.Inp'!$C29:$P29,"\N")=14,"",LOOKUP('DE105.Inp'!$J29,Cfg!$D$2:$D$14,Cfg!$E$2:$E$14))</f>
        <v/>
      </c>
      <c r="M29" s="19" t="str">
        <f>IF(COUNTIF('DE105.Inp'!$C29:$P29,"\N")=14,"",'DE105.Inp'!$K29)</f>
        <v/>
      </c>
      <c r="N29" s="19" t="str">
        <f>IF(COUNTIF('DE105.Inp'!$C29:$P29,"\N")=14,"",LOOKUP('DE105.Inp'!$L29,Cfg!$D$2:$D$14,Cfg!$E$2:$E$14))</f>
        <v/>
      </c>
      <c r="O29" s="19" t="str">
        <f>IF(COUNTIF('DE105.Inp'!$C29:$P29,"\N")=14,"",'DE105.Inp'!$M29)</f>
        <v/>
      </c>
      <c r="P29" s="19" t="str">
        <f>IF(COUNTIF('DE105.Inp'!$C29:$P29,"\N")=14,"",LOOKUP('DE105.Inp'!$N29,Cfg!$D$2:$D$14,Cfg!$E$2:$E$14))</f>
        <v/>
      </c>
      <c r="Q29" s="19" t="str">
        <f>IF(COUNTIF('DE105.Inp'!$C29:$P29,"\N")=14,"",'DE105.Inp'!$O29)</f>
        <v/>
      </c>
      <c r="R29" s="19" t="str">
        <f>IF(COUNTIF('DE105.Inp'!$C29:$P29,"\N")=14,"",'DE105.Inp'!$P29)</f>
        <v/>
      </c>
    </row>
    <row r="30" spans="1:18" x14ac:dyDescent="0.3">
      <c r="A30" s="16" t="s">
        <v>177</v>
      </c>
      <c r="B30" s="19" t="str">
        <f>IF(COUNTIF('DE105.Inp'!$C30:$P30,"\N")=14,"","\N")</f>
        <v/>
      </c>
      <c r="C30" s="19" t="str">
        <f>IF(COUNTIF('DE105.Inp'!$C30:$P30,"\N")=14,"","\N")</f>
        <v/>
      </c>
      <c r="D30" s="19" t="str">
        <f>IF(COUNTIF('DE105.Inp'!$C30:$P30,"\N")=14,"",ROW($A29))</f>
        <v/>
      </c>
      <c r="E30" s="19" t="str">
        <f>IF(COUNTIF('DE105.Inp'!$C30:$P30,"\N")=14,"",'DE105.Inp'!$C30)</f>
        <v/>
      </c>
      <c r="F30" s="19" t="str">
        <f>IF(COUNTIF('DE105.Inp'!$C30:$P30,"\N")=14,"",LOOKUP('DE105.Inp'!$D30,Cfg!$D$2:$D$14,Cfg!$E$2:$E$14))</f>
        <v/>
      </c>
      <c r="G30" s="19" t="str">
        <f>IF(COUNTIF('DE105.Inp'!$C30:$P30,"\N")=14,"",'DE105.Inp'!$E30)</f>
        <v/>
      </c>
      <c r="H30" s="19" t="str">
        <f>IF(COUNTIF('DE105.Inp'!$C30:$P30,"\N")=14,"",LOOKUP('DE105.Inp'!$F30,Cfg!$D$2:$D$14,Cfg!$E$2:$E$14))</f>
        <v/>
      </c>
      <c r="I30" s="19" t="str">
        <f>IF(COUNTIF('DE105.Inp'!$C30:$P30,"\N")=14,"",'DE105.Inp'!$G30)</f>
        <v/>
      </c>
      <c r="J30" s="19" t="str">
        <f>IF(COUNTIF('DE105.Inp'!$C30:$P30,"\N")=14,"",LOOKUP('DE105.Inp'!$H30,Cfg!$D$2:$D$14,Cfg!$E$2:$E$14))</f>
        <v/>
      </c>
      <c r="K30" s="19" t="str">
        <f>IF(COUNTIF('DE105.Inp'!$C30:$P30,"\N")=14,"",'DE105.Inp'!$I30)</f>
        <v/>
      </c>
      <c r="L30" s="19" t="str">
        <f>IF(COUNTIF('DE105.Inp'!$C30:$P30,"\N")=14,"",LOOKUP('DE105.Inp'!$J30,Cfg!$D$2:$D$14,Cfg!$E$2:$E$14))</f>
        <v/>
      </c>
      <c r="M30" s="19" t="str">
        <f>IF(COUNTIF('DE105.Inp'!$C30:$P30,"\N")=14,"",'DE105.Inp'!$K30)</f>
        <v/>
      </c>
      <c r="N30" s="19" t="str">
        <f>IF(COUNTIF('DE105.Inp'!$C30:$P30,"\N")=14,"",LOOKUP('DE105.Inp'!$L30,Cfg!$D$2:$D$14,Cfg!$E$2:$E$14))</f>
        <v/>
      </c>
      <c r="O30" s="19" t="str">
        <f>IF(COUNTIF('DE105.Inp'!$C30:$P30,"\N")=14,"",'DE105.Inp'!$M30)</f>
        <v/>
      </c>
      <c r="P30" s="19" t="str">
        <f>IF(COUNTIF('DE105.Inp'!$C30:$P30,"\N")=14,"",LOOKUP('DE105.Inp'!$N30,Cfg!$D$2:$D$14,Cfg!$E$2:$E$14))</f>
        <v/>
      </c>
      <c r="Q30" s="19" t="str">
        <f>IF(COUNTIF('DE105.Inp'!$C30:$P30,"\N")=14,"",'DE105.Inp'!$O30)</f>
        <v/>
      </c>
      <c r="R30" s="19" t="str">
        <f>IF(COUNTIF('DE105.Inp'!$C30:$P30,"\N")=14,"",'DE105.Inp'!$P30)</f>
        <v/>
      </c>
    </row>
    <row r="31" spans="1:18" x14ac:dyDescent="0.3">
      <c r="A31" s="16" t="s">
        <v>79</v>
      </c>
      <c r="B31" s="19" t="str">
        <f>IF(COUNTIF('DE105.Inp'!$C31:$P31,"\N")=14,"","\N")</f>
        <v/>
      </c>
      <c r="C31" s="19" t="str">
        <f>IF(COUNTIF('DE105.Inp'!$C31:$P31,"\N")=14,"","\N")</f>
        <v/>
      </c>
      <c r="D31" s="19" t="str">
        <f>IF(COUNTIF('DE105.Inp'!$C31:$P31,"\N")=14,"",ROW($A30))</f>
        <v/>
      </c>
      <c r="E31" s="19" t="str">
        <f>IF(COUNTIF('DE105.Inp'!$C31:$P31,"\N")=14,"",'DE105.Inp'!$C31)</f>
        <v/>
      </c>
      <c r="F31" s="19" t="str">
        <f>IF(COUNTIF('DE105.Inp'!$C31:$P31,"\N")=14,"",LOOKUP('DE105.Inp'!$D31,Cfg!$D$2:$D$14,Cfg!$E$2:$E$14))</f>
        <v/>
      </c>
      <c r="G31" s="19" t="str">
        <f>IF(COUNTIF('DE105.Inp'!$C31:$P31,"\N")=14,"",'DE105.Inp'!$E31)</f>
        <v/>
      </c>
      <c r="H31" s="19" t="str">
        <f>IF(COUNTIF('DE105.Inp'!$C31:$P31,"\N")=14,"",LOOKUP('DE105.Inp'!$F31,Cfg!$D$2:$D$14,Cfg!$E$2:$E$14))</f>
        <v/>
      </c>
      <c r="I31" s="19" t="str">
        <f>IF(COUNTIF('DE105.Inp'!$C31:$P31,"\N")=14,"",'DE105.Inp'!$G31)</f>
        <v/>
      </c>
      <c r="J31" s="19" t="str">
        <f>IF(COUNTIF('DE105.Inp'!$C31:$P31,"\N")=14,"",LOOKUP('DE105.Inp'!$H31,Cfg!$D$2:$D$14,Cfg!$E$2:$E$14))</f>
        <v/>
      </c>
      <c r="K31" s="19" t="str">
        <f>IF(COUNTIF('DE105.Inp'!$C31:$P31,"\N")=14,"",'DE105.Inp'!$I31)</f>
        <v/>
      </c>
      <c r="L31" s="19" t="str">
        <f>IF(COUNTIF('DE105.Inp'!$C31:$P31,"\N")=14,"",LOOKUP('DE105.Inp'!$J31,Cfg!$D$2:$D$14,Cfg!$E$2:$E$14))</f>
        <v/>
      </c>
      <c r="M31" s="19" t="str">
        <f>IF(COUNTIF('DE105.Inp'!$C31:$P31,"\N")=14,"",'DE105.Inp'!$K31)</f>
        <v/>
      </c>
      <c r="N31" s="19" t="str">
        <f>IF(COUNTIF('DE105.Inp'!$C31:$P31,"\N")=14,"",LOOKUP('DE105.Inp'!$L31,Cfg!$D$2:$D$14,Cfg!$E$2:$E$14))</f>
        <v/>
      </c>
      <c r="O31" s="19" t="str">
        <f>IF(COUNTIF('DE105.Inp'!$C31:$P31,"\N")=14,"",'DE105.Inp'!$M31)</f>
        <v/>
      </c>
      <c r="P31" s="19" t="str">
        <f>IF(COUNTIF('DE105.Inp'!$C31:$P31,"\N")=14,"",LOOKUP('DE105.Inp'!$N31,Cfg!$D$2:$D$14,Cfg!$E$2:$E$14))</f>
        <v/>
      </c>
      <c r="Q31" s="19" t="str">
        <f>IF(COUNTIF('DE105.Inp'!$C31:$P31,"\N")=14,"",'DE105.Inp'!$O31)</f>
        <v/>
      </c>
      <c r="R31" s="19" t="str">
        <f>IF(COUNTIF('DE105.Inp'!$C31:$P31,"\N")=14,"",'DE105.Inp'!$P31)</f>
        <v/>
      </c>
    </row>
    <row r="32" spans="1:18" x14ac:dyDescent="0.3">
      <c r="A32" s="16" t="s">
        <v>80</v>
      </c>
      <c r="B32" s="19" t="str">
        <f>IF(COUNTIF('DE105.Inp'!$C32:$P32,"\N")=14,"","\N")</f>
        <v/>
      </c>
      <c r="C32" s="19" t="str">
        <f>IF(COUNTIF('DE105.Inp'!$C32:$P32,"\N")=14,"","\N")</f>
        <v/>
      </c>
      <c r="D32" s="19" t="str">
        <f>IF(COUNTIF('DE105.Inp'!$C32:$P32,"\N")=14,"",ROW($A31))</f>
        <v/>
      </c>
      <c r="E32" s="19" t="str">
        <f>IF(COUNTIF('DE105.Inp'!$C32:$P32,"\N")=14,"",'DE105.Inp'!$C32)</f>
        <v/>
      </c>
      <c r="F32" s="19" t="str">
        <f>IF(COUNTIF('DE105.Inp'!$C32:$P32,"\N")=14,"",LOOKUP('DE105.Inp'!$D32,Cfg!$D$2:$D$14,Cfg!$E$2:$E$14))</f>
        <v/>
      </c>
      <c r="G32" s="19" t="str">
        <f>IF(COUNTIF('DE105.Inp'!$C32:$P32,"\N")=14,"",'DE105.Inp'!$E32)</f>
        <v/>
      </c>
      <c r="H32" s="19" t="str">
        <f>IF(COUNTIF('DE105.Inp'!$C32:$P32,"\N")=14,"",LOOKUP('DE105.Inp'!$F32,Cfg!$D$2:$D$14,Cfg!$E$2:$E$14))</f>
        <v/>
      </c>
      <c r="I32" s="19" t="str">
        <f>IF(COUNTIF('DE105.Inp'!$C32:$P32,"\N")=14,"",'DE105.Inp'!$G32)</f>
        <v/>
      </c>
      <c r="J32" s="19" t="str">
        <f>IF(COUNTIF('DE105.Inp'!$C32:$P32,"\N")=14,"",LOOKUP('DE105.Inp'!$H32,Cfg!$D$2:$D$14,Cfg!$E$2:$E$14))</f>
        <v/>
      </c>
      <c r="K32" s="19" t="str">
        <f>IF(COUNTIF('DE105.Inp'!$C32:$P32,"\N")=14,"",'DE105.Inp'!$I32)</f>
        <v/>
      </c>
      <c r="L32" s="19" t="str">
        <f>IF(COUNTIF('DE105.Inp'!$C32:$P32,"\N")=14,"",LOOKUP('DE105.Inp'!$J32,Cfg!$D$2:$D$14,Cfg!$E$2:$E$14))</f>
        <v/>
      </c>
      <c r="M32" s="19" t="str">
        <f>IF(COUNTIF('DE105.Inp'!$C32:$P32,"\N")=14,"",'DE105.Inp'!$K32)</f>
        <v/>
      </c>
      <c r="N32" s="19" t="str">
        <f>IF(COUNTIF('DE105.Inp'!$C32:$P32,"\N")=14,"",LOOKUP('DE105.Inp'!$L32,Cfg!$D$2:$D$14,Cfg!$E$2:$E$14))</f>
        <v/>
      </c>
      <c r="O32" s="19" t="str">
        <f>IF(COUNTIF('DE105.Inp'!$C32:$P32,"\N")=14,"",'DE105.Inp'!$M32)</f>
        <v/>
      </c>
      <c r="P32" s="19" t="str">
        <f>IF(COUNTIF('DE105.Inp'!$C32:$P32,"\N")=14,"",LOOKUP('DE105.Inp'!$N32,Cfg!$D$2:$D$14,Cfg!$E$2:$E$14))</f>
        <v/>
      </c>
      <c r="Q32" s="19" t="str">
        <f>IF(COUNTIF('DE105.Inp'!$C32:$P32,"\N")=14,"",'DE105.Inp'!$O32)</f>
        <v/>
      </c>
      <c r="R32" s="19" t="str">
        <f>IF(COUNTIF('DE105.Inp'!$C32:$P32,"\N")=14,"",'DE105.Inp'!$P32)</f>
        <v/>
      </c>
    </row>
    <row r="33" spans="1:18" x14ac:dyDescent="0.3">
      <c r="A33" s="16" t="s">
        <v>81</v>
      </c>
      <c r="B33" s="19" t="str">
        <f>IF(COUNTIF('DE105.Inp'!$C33:$P33,"\N")=14,"","\N")</f>
        <v/>
      </c>
      <c r="C33" s="19" t="str">
        <f>IF(COUNTIF('DE105.Inp'!$C33:$P33,"\N")=14,"","\N")</f>
        <v/>
      </c>
      <c r="D33" s="19" t="str">
        <f>IF(COUNTIF('DE105.Inp'!$C33:$P33,"\N")=14,"",ROW($A32))</f>
        <v/>
      </c>
      <c r="E33" s="19" t="str">
        <f>IF(COUNTIF('DE105.Inp'!$C33:$P33,"\N")=14,"",'DE105.Inp'!$C33)</f>
        <v/>
      </c>
      <c r="F33" s="19" t="str">
        <f>IF(COUNTIF('DE105.Inp'!$C33:$P33,"\N")=14,"",LOOKUP('DE105.Inp'!$D33,Cfg!$D$2:$D$14,Cfg!$E$2:$E$14))</f>
        <v/>
      </c>
      <c r="G33" s="19" t="str">
        <f>IF(COUNTIF('DE105.Inp'!$C33:$P33,"\N")=14,"",'DE105.Inp'!$E33)</f>
        <v/>
      </c>
      <c r="H33" s="19" t="str">
        <f>IF(COUNTIF('DE105.Inp'!$C33:$P33,"\N")=14,"",LOOKUP('DE105.Inp'!$F33,Cfg!$D$2:$D$14,Cfg!$E$2:$E$14))</f>
        <v/>
      </c>
      <c r="I33" s="19" t="str">
        <f>IF(COUNTIF('DE105.Inp'!$C33:$P33,"\N")=14,"",'DE105.Inp'!$G33)</f>
        <v/>
      </c>
      <c r="J33" s="19" t="str">
        <f>IF(COUNTIF('DE105.Inp'!$C33:$P33,"\N")=14,"",LOOKUP('DE105.Inp'!$H33,Cfg!$D$2:$D$14,Cfg!$E$2:$E$14))</f>
        <v/>
      </c>
      <c r="K33" s="19" t="str">
        <f>IF(COUNTIF('DE105.Inp'!$C33:$P33,"\N")=14,"",'DE105.Inp'!$I33)</f>
        <v/>
      </c>
      <c r="L33" s="19" t="str">
        <f>IF(COUNTIF('DE105.Inp'!$C33:$P33,"\N")=14,"",LOOKUP('DE105.Inp'!$J33,Cfg!$D$2:$D$14,Cfg!$E$2:$E$14))</f>
        <v/>
      </c>
      <c r="M33" s="19" t="str">
        <f>IF(COUNTIF('DE105.Inp'!$C33:$P33,"\N")=14,"",'DE105.Inp'!$K33)</f>
        <v/>
      </c>
      <c r="N33" s="19" t="str">
        <f>IF(COUNTIF('DE105.Inp'!$C33:$P33,"\N")=14,"",LOOKUP('DE105.Inp'!$L33,Cfg!$D$2:$D$14,Cfg!$E$2:$E$14))</f>
        <v/>
      </c>
      <c r="O33" s="19" t="str">
        <f>IF(COUNTIF('DE105.Inp'!$C33:$P33,"\N")=14,"",'DE105.Inp'!$M33)</f>
        <v/>
      </c>
      <c r="P33" s="19" t="str">
        <f>IF(COUNTIF('DE105.Inp'!$C33:$P33,"\N")=14,"",LOOKUP('DE105.Inp'!$N33,Cfg!$D$2:$D$14,Cfg!$E$2:$E$14))</f>
        <v/>
      </c>
      <c r="Q33" s="19" t="str">
        <f>IF(COUNTIF('DE105.Inp'!$C33:$P33,"\N")=14,"",'DE105.Inp'!$O33)</f>
        <v/>
      </c>
      <c r="R33" s="19" t="str">
        <f>IF(COUNTIF('DE105.Inp'!$C33:$P33,"\N")=14,"",'DE105.Inp'!$P33)</f>
        <v/>
      </c>
    </row>
    <row r="34" spans="1:18" x14ac:dyDescent="0.3">
      <c r="A34" s="16" t="s">
        <v>82</v>
      </c>
      <c r="B34" s="19" t="str">
        <f>IF(COUNTIF('DE105.Inp'!$C34:$P34,"\N")=14,"","\N")</f>
        <v/>
      </c>
      <c r="C34" s="19" t="str">
        <f>IF(COUNTIF('DE105.Inp'!$C34:$P34,"\N")=14,"","\N")</f>
        <v/>
      </c>
      <c r="D34" s="19" t="str">
        <f>IF(COUNTIF('DE105.Inp'!$C34:$P34,"\N")=14,"",ROW($A33))</f>
        <v/>
      </c>
      <c r="E34" s="19" t="str">
        <f>IF(COUNTIF('DE105.Inp'!$C34:$P34,"\N")=14,"",'DE105.Inp'!$C34)</f>
        <v/>
      </c>
      <c r="F34" s="19" t="str">
        <f>IF(COUNTIF('DE105.Inp'!$C34:$P34,"\N")=14,"",LOOKUP('DE105.Inp'!$D34,Cfg!$D$2:$D$14,Cfg!$E$2:$E$14))</f>
        <v/>
      </c>
      <c r="G34" s="19" t="str">
        <f>IF(COUNTIF('DE105.Inp'!$C34:$P34,"\N")=14,"",'DE105.Inp'!$E34)</f>
        <v/>
      </c>
      <c r="H34" s="19" t="str">
        <f>IF(COUNTIF('DE105.Inp'!$C34:$P34,"\N")=14,"",LOOKUP('DE105.Inp'!$F34,Cfg!$D$2:$D$14,Cfg!$E$2:$E$14))</f>
        <v/>
      </c>
      <c r="I34" s="19" t="str">
        <f>IF(COUNTIF('DE105.Inp'!$C34:$P34,"\N")=14,"",'DE105.Inp'!$G34)</f>
        <v/>
      </c>
      <c r="J34" s="19" t="str">
        <f>IF(COUNTIF('DE105.Inp'!$C34:$P34,"\N")=14,"",LOOKUP('DE105.Inp'!$H34,Cfg!$D$2:$D$14,Cfg!$E$2:$E$14))</f>
        <v/>
      </c>
      <c r="K34" s="19" t="str">
        <f>IF(COUNTIF('DE105.Inp'!$C34:$P34,"\N")=14,"",'DE105.Inp'!$I34)</f>
        <v/>
      </c>
      <c r="L34" s="19" t="str">
        <f>IF(COUNTIF('DE105.Inp'!$C34:$P34,"\N")=14,"",LOOKUP('DE105.Inp'!$J34,Cfg!$D$2:$D$14,Cfg!$E$2:$E$14))</f>
        <v/>
      </c>
      <c r="M34" s="19" t="str">
        <f>IF(COUNTIF('DE105.Inp'!$C34:$P34,"\N")=14,"",'DE105.Inp'!$K34)</f>
        <v/>
      </c>
      <c r="N34" s="19" t="str">
        <f>IF(COUNTIF('DE105.Inp'!$C34:$P34,"\N")=14,"",LOOKUP('DE105.Inp'!$L34,Cfg!$D$2:$D$14,Cfg!$E$2:$E$14))</f>
        <v/>
      </c>
      <c r="O34" s="19" t="str">
        <f>IF(COUNTIF('DE105.Inp'!$C34:$P34,"\N")=14,"",'DE105.Inp'!$M34)</f>
        <v/>
      </c>
      <c r="P34" s="19" t="str">
        <f>IF(COUNTIF('DE105.Inp'!$C34:$P34,"\N")=14,"",LOOKUP('DE105.Inp'!$N34,Cfg!$D$2:$D$14,Cfg!$E$2:$E$14))</f>
        <v/>
      </c>
      <c r="Q34" s="19" t="str">
        <f>IF(COUNTIF('DE105.Inp'!$C34:$P34,"\N")=14,"",'DE105.Inp'!$O34)</f>
        <v/>
      </c>
      <c r="R34" s="19" t="str">
        <f>IF(COUNTIF('DE105.Inp'!$C34:$P34,"\N")=14,"",'DE105.Inp'!$P34)</f>
        <v/>
      </c>
    </row>
    <row r="35" spans="1:18" x14ac:dyDescent="0.3">
      <c r="A35" s="16" t="s">
        <v>83</v>
      </c>
      <c r="B35" s="19" t="str">
        <f>IF(COUNTIF('DE105.Inp'!$C35:$P35,"\N")=14,"","\N")</f>
        <v/>
      </c>
      <c r="C35" s="19" t="str">
        <f>IF(COUNTIF('DE105.Inp'!$C35:$P35,"\N")=14,"","\N")</f>
        <v/>
      </c>
      <c r="D35" s="19" t="str">
        <f>IF(COUNTIF('DE105.Inp'!$C35:$P35,"\N")=14,"",ROW($A34))</f>
        <v/>
      </c>
      <c r="E35" s="19" t="str">
        <f>IF(COUNTIF('DE105.Inp'!$C35:$P35,"\N")=14,"",'DE105.Inp'!$C35)</f>
        <v/>
      </c>
      <c r="F35" s="19" t="str">
        <f>IF(COUNTIF('DE105.Inp'!$C35:$P35,"\N")=14,"",LOOKUP('DE105.Inp'!$D35,Cfg!$D$2:$D$14,Cfg!$E$2:$E$14))</f>
        <v/>
      </c>
      <c r="G35" s="19" t="str">
        <f>IF(COUNTIF('DE105.Inp'!$C35:$P35,"\N")=14,"",'DE105.Inp'!$E35)</f>
        <v/>
      </c>
      <c r="H35" s="19" t="str">
        <f>IF(COUNTIF('DE105.Inp'!$C35:$P35,"\N")=14,"",LOOKUP('DE105.Inp'!$F35,Cfg!$D$2:$D$14,Cfg!$E$2:$E$14))</f>
        <v/>
      </c>
      <c r="I35" s="19" t="str">
        <f>IF(COUNTIF('DE105.Inp'!$C35:$P35,"\N")=14,"",'DE105.Inp'!$G35)</f>
        <v/>
      </c>
      <c r="J35" s="19" t="str">
        <f>IF(COUNTIF('DE105.Inp'!$C35:$P35,"\N")=14,"",LOOKUP('DE105.Inp'!$H35,Cfg!$D$2:$D$14,Cfg!$E$2:$E$14))</f>
        <v/>
      </c>
      <c r="K35" s="19" t="str">
        <f>IF(COUNTIF('DE105.Inp'!$C35:$P35,"\N")=14,"",'DE105.Inp'!$I35)</f>
        <v/>
      </c>
      <c r="L35" s="19" t="str">
        <f>IF(COUNTIF('DE105.Inp'!$C35:$P35,"\N")=14,"",LOOKUP('DE105.Inp'!$J35,Cfg!$D$2:$D$14,Cfg!$E$2:$E$14))</f>
        <v/>
      </c>
      <c r="M35" s="19" t="str">
        <f>IF(COUNTIF('DE105.Inp'!$C35:$P35,"\N")=14,"",'DE105.Inp'!$K35)</f>
        <v/>
      </c>
      <c r="N35" s="19" t="str">
        <f>IF(COUNTIF('DE105.Inp'!$C35:$P35,"\N")=14,"",LOOKUP('DE105.Inp'!$L35,Cfg!$D$2:$D$14,Cfg!$E$2:$E$14))</f>
        <v/>
      </c>
      <c r="O35" s="19" t="str">
        <f>IF(COUNTIF('DE105.Inp'!$C35:$P35,"\N")=14,"",'DE105.Inp'!$M35)</f>
        <v/>
      </c>
      <c r="P35" s="19" t="str">
        <f>IF(COUNTIF('DE105.Inp'!$C35:$P35,"\N")=14,"",LOOKUP('DE105.Inp'!$N35,Cfg!$D$2:$D$14,Cfg!$E$2:$E$14))</f>
        <v/>
      </c>
      <c r="Q35" s="19" t="str">
        <f>IF(COUNTIF('DE105.Inp'!$C35:$P35,"\N")=14,"",'DE105.Inp'!$O35)</f>
        <v/>
      </c>
      <c r="R35" s="19" t="str">
        <f>IF(COUNTIF('DE105.Inp'!$C35:$P35,"\N")=14,"",'DE105.Inp'!$P35)</f>
        <v/>
      </c>
    </row>
    <row r="36" spans="1:18" x14ac:dyDescent="0.3">
      <c r="A36" s="16" t="s">
        <v>84</v>
      </c>
      <c r="B36" s="19" t="str">
        <f>IF(COUNTIF('DE105.Inp'!$C36:$P36,"\N")=14,"","\N")</f>
        <v/>
      </c>
      <c r="C36" s="19" t="str">
        <f>IF(COUNTIF('DE105.Inp'!$C36:$P36,"\N")=14,"","\N")</f>
        <v/>
      </c>
      <c r="D36" s="19" t="str">
        <f>IF(COUNTIF('DE105.Inp'!$C36:$P36,"\N")=14,"",ROW($A35))</f>
        <v/>
      </c>
      <c r="E36" s="19" t="str">
        <f>IF(COUNTIF('DE105.Inp'!$C36:$P36,"\N")=14,"",'DE105.Inp'!$C36)</f>
        <v/>
      </c>
      <c r="F36" s="19" t="str">
        <f>IF(COUNTIF('DE105.Inp'!$C36:$P36,"\N")=14,"",LOOKUP('DE105.Inp'!$D36,Cfg!$D$2:$D$14,Cfg!$E$2:$E$14))</f>
        <v/>
      </c>
      <c r="G36" s="19" t="str">
        <f>IF(COUNTIF('DE105.Inp'!$C36:$P36,"\N")=14,"",'DE105.Inp'!$E36)</f>
        <v/>
      </c>
      <c r="H36" s="19" t="str">
        <f>IF(COUNTIF('DE105.Inp'!$C36:$P36,"\N")=14,"",LOOKUP('DE105.Inp'!$F36,Cfg!$D$2:$D$14,Cfg!$E$2:$E$14))</f>
        <v/>
      </c>
      <c r="I36" s="19" t="str">
        <f>IF(COUNTIF('DE105.Inp'!$C36:$P36,"\N")=14,"",'DE105.Inp'!$G36)</f>
        <v/>
      </c>
      <c r="J36" s="19" t="str">
        <f>IF(COUNTIF('DE105.Inp'!$C36:$P36,"\N")=14,"",LOOKUP('DE105.Inp'!$H36,Cfg!$D$2:$D$14,Cfg!$E$2:$E$14))</f>
        <v/>
      </c>
      <c r="K36" s="19" t="str">
        <f>IF(COUNTIF('DE105.Inp'!$C36:$P36,"\N")=14,"",'DE105.Inp'!$I36)</f>
        <v/>
      </c>
      <c r="L36" s="19" t="str">
        <f>IF(COUNTIF('DE105.Inp'!$C36:$P36,"\N")=14,"",LOOKUP('DE105.Inp'!$J36,Cfg!$D$2:$D$14,Cfg!$E$2:$E$14))</f>
        <v/>
      </c>
      <c r="M36" s="19" t="str">
        <f>IF(COUNTIF('DE105.Inp'!$C36:$P36,"\N")=14,"",'DE105.Inp'!$K36)</f>
        <v/>
      </c>
      <c r="N36" s="19" t="str">
        <f>IF(COUNTIF('DE105.Inp'!$C36:$P36,"\N")=14,"",LOOKUP('DE105.Inp'!$L36,Cfg!$D$2:$D$14,Cfg!$E$2:$E$14))</f>
        <v/>
      </c>
      <c r="O36" s="19" t="str">
        <f>IF(COUNTIF('DE105.Inp'!$C36:$P36,"\N")=14,"",'DE105.Inp'!$M36)</f>
        <v/>
      </c>
      <c r="P36" s="19" t="str">
        <f>IF(COUNTIF('DE105.Inp'!$C36:$P36,"\N")=14,"",LOOKUP('DE105.Inp'!$N36,Cfg!$D$2:$D$14,Cfg!$E$2:$E$14))</f>
        <v/>
      </c>
      <c r="Q36" s="19" t="str">
        <f>IF(COUNTIF('DE105.Inp'!$C36:$P36,"\N")=14,"",'DE105.Inp'!$O36)</f>
        <v/>
      </c>
      <c r="R36" s="19" t="str">
        <f>IF(COUNTIF('DE105.Inp'!$C36:$P36,"\N")=14,"",'DE105.Inp'!$P36)</f>
        <v/>
      </c>
    </row>
    <row r="37" spans="1:18" x14ac:dyDescent="0.3">
      <c r="A37" s="16" t="s">
        <v>85</v>
      </c>
      <c r="B37" s="19" t="str">
        <f>IF(COUNTIF('DE105.Inp'!$C37:$P37,"\N")=14,"","\N")</f>
        <v/>
      </c>
      <c r="C37" s="19" t="str">
        <f>IF(COUNTIF('DE105.Inp'!$C37:$P37,"\N")=14,"","\N")</f>
        <v/>
      </c>
      <c r="D37" s="19" t="str">
        <f>IF(COUNTIF('DE105.Inp'!$C37:$P37,"\N")=14,"",ROW($A36))</f>
        <v/>
      </c>
      <c r="E37" s="19" t="str">
        <f>IF(COUNTIF('DE105.Inp'!$C37:$P37,"\N")=14,"",'DE105.Inp'!$C37)</f>
        <v/>
      </c>
      <c r="F37" s="19" t="str">
        <f>IF(COUNTIF('DE105.Inp'!$C37:$P37,"\N")=14,"",LOOKUP('DE105.Inp'!$D37,Cfg!$D$2:$D$14,Cfg!$E$2:$E$14))</f>
        <v/>
      </c>
      <c r="G37" s="19" t="str">
        <f>IF(COUNTIF('DE105.Inp'!$C37:$P37,"\N")=14,"",'DE105.Inp'!$E37)</f>
        <v/>
      </c>
      <c r="H37" s="19" t="str">
        <f>IF(COUNTIF('DE105.Inp'!$C37:$P37,"\N")=14,"",LOOKUP('DE105.Inp'!$F37,Cfg!$D$2:$D$14,Cfg!$E$2:$E$14))</f>
        <v/>
      </c>
      <c r="I37" s="19" t="str">
        <f>IF(COUNTIF('DE105.Inp'!$C37:$P37,"\N")=14,"",'DE105.Inp'!$G37)</f>
        <v/>
      </c>
      <c r="J37" s="19" t="str">
        <f>IF(COUNTIF('DE105.Inp'!$C37:$P37,"\N")=14,"",LOOKUP('DE105.Inp'!$H37,Cfg!$D$2:$D$14,Cfg!$E$2:$E$14))</f>
        <v/>
      </c>
      <c r="K37" s="19" t="str">
        <f>IF(COUNTIF('DE105.Inp'!$C37:$P37,"\N")=14,"",'DE105.Inp'!$I37)</f>
        <v/>
      </c>
      <c r="L37" s="19" t="str">
        <f>IF(COUNTIF('DE105.Inp'!$C37:$P37,"\N")=14,"",LOOKUP('DE105.Inp'!$J37,Cfg!$D$2:$D$14,Cfg!$E$2:$E$14))</f>
        <v/>
      </c>
      <c r="M37" s="19" t="str">
        <f>IF(COUNTIF('DE105.Inp'!$C37:$P37,"\N")=14,"",'DE105.Inp'!$K37)</f>
        <v/>
      </c>
      <c r="N37" s="19" t="str">
        <f>IF(COUNTIF('DE105.Inp'!$C37:$P37,"\N")=14,"",LOOKUP('DE105.Inp'!$L37,Cfg!$D$2:$D$14,Cfg!$E$2:$E$14))</f>
        <v/>
      </c>
      <c r="O37" s="19" t="str">
        <f>IF(COUNTIF('DE105.Inp'!$C37:$P37,"\N")=14,"",'DE105.Inp'!$M37)</f>
        <v/>
      </c>
      <c r="P37" s="19" t="str">
        <f>IF(COUNTIF('DE105.Inp'!$C37:$P37,"\N")=14,"",LOOKUP('DE105.Inp'!$N37,Cfg!$D$2:$D$14,Cfg!$E$2:$E$14))</f>
        <v/>
      </c>
      <c r="Q37" s="19" t="str">
        <f>IF(COUNTIF('DE105.Inp'!$C37:$P37,"\N")=14,"",'DE105.Inp'!$O37)</f>
        <v/>
      </c>
      <c r="R37" s="19" t="str">
        <f>IF(COUNTIF('DE105.Inp'!$C37:$P37,"\N")=14,"",'DE105.Inp'!$P37)</f>
        <v/>
      </c>
    </row>
    <row r="38" spans="1:18" x14ac:dyDescent="0.3">
      <c r="A38" s="16" t="s">
        <v>86</v>
      </c>
      <c r="B38" s="19" t="str">
        <f>IF(COUNTIF('DE105.Inp'!$C38:$P38,"\N")=14,"","\N")</f>
        <v/>
      </c>
      <c r="C38" s="19" t="str">
        <f>IF(COUNTIF('DE105.Inp'!$C38:$P38,"\N")=14,"","\N")</f>
        <v/>
      </c>
      <c r="D38" s="19" t="str">
        <f>IF(COUNTIF('DE105.Inp'!$C38:$P38,"\N")=14,"",ROW($A37))</f>
        <v/>
      </c>
      <c r="E38" s="19" t="str">
        <f>IF(COUNTIF('DE105.Inp'!$C38:$P38,"\N")=14,"",'DE105.Inp'!$C38)</f>
        <v/>
      </c>
      <c r="F38" s="19" t="str">
        <f>IF(COUNTIF('DE105.Inp'!$C38:$P38,"\N")=14,"",LOOKUP('DE105.Inp'!$D38,Cfg!$D$2:$D$14,Cfg!$E$2:$E$14))</f>
        <v/>
      </c>
      <c r="G38" s="19" t="str">
        <f>IF(COUNTIF('DE105.Inp'!$C38:$P38,"\N")=14,"",'DE105.Inp'!$E38)</f>
        <v/>
      </c>
      <c r="H38" s="19" t="str">
        <f>IF(COUNTIF('DE105.Inp'!$C38:$P38,"\N")=14,"",LOOKUP('DE105.Inp'!$F38,Cfg!$D$2:$D$14,Cfg!$E$2:$E$14))</f>
        <v/>
      </c>
      <c r="I38" s="19" t="str">
        <f>IF(COUNTIF('DE105.Inp'!$C38:$P38,"\N")=14,"",'DE105.Inp'!$G38)</f>
        <v/>
      </c>
      <c r="J38" s="19" t="str">
        <f>IF(COUNTIF('DE105.Inp'!$C38:$P38,"\N")=14,"",LOOKUP('DE105.Inp'!$H38,Cfg!$D$2:$D$14,Cfg!$E$2:$E$14))</f>
        <v/>
      </c>
      <c r="K38" s="19" t="str">
        <f>IF(COUNTIF('DE105.Inp'!$C38:$P38,"\N")=14,"",'DE105.Inp'!$I38)</f>
        <v/>
      </c>
      <c r="L38" s="19" t="str">
        <f>IF(COUNTIF('DE105.Inp'!$C38:$P38,"\N")=14,"",LOOKUP('DE105.Inp'!$J38,Cfg!$D$2:$D$14,Cfg!$E$2:$E$14))</f>
        <v/>
      </c>
      <c r="M38" s="19" t="str">
        <f>IF(COUNTIF('DE105.Inp'!$C38:$P38,"\N")=14,"",'DE105.Inp'!$K38)</f>
        <v/>
      </c>
      <c r="N38" s="19" t="str">
        <f>IF(COUNTIF('DE105.Inp'!$C38:$P38,"\N")=14,"",LOOKUP('DE105.Inp'!$L38,Cfg!$D$2:$D$14,Cfg!$E$2:$E$14))</f>
        <v/>
      </c>
      <c r="O38" s="19" t="str">
        <f>IF(COUNTIF('DE105.Inp'!$C38:$P38,"\N")=14,"",'DE105.Inp'!$M38)</f>
        <v/>
      </c>
      <c r="P38" s="19" t="str">
        <f>IF(COUNTIF('DE105.Inp'!$C38:$P38,"\N")=14,"",LOOKUP('DE105.Inp'!$N38,Cfg!$D$2:$D$14,Cfg!$E$2:$E$14))</f>
        <v/>
      </c>
      <c r="Q38" s="19" t="str">
        <f>IF(COUNTIF('DE105.Inp'!$C38:$P38,"\N")=14,"",'DE105.Inp'!$O38)</f>
        <v/>
      </c>
      <c r="R38" s="19" t="str">
        <f>IF(COUNTIF('DE105.Inp'!$C38:$P38,"\N")=14,"",'DE105.Inp'!$P38)</f>
        <v/>
      </c>
    </row>
    <row r="39" spans="1:18" x14ac:dyDescent="0.3">
      <c r="A39" s="16" t="s">
        <v>87</v>
      </c>
      <c r="B39" s="19" t="str">
        <f>IF(COUNTIF('DE105.Inp'!$C39:$P39,"\N")=14,"","\N")</f>
        <v/>
      </c>
      <c r="C39" s="19" t="str">
        <f>IF(COUNTIF('DE105.Inp'!$C39:$P39,"\N")=14,"","\N")</f>
        <v/>
      </c>
      <c r="D39" s="19" t="str">
        <f>IF(COUNTIF('DE105.Inp'!$C39:$P39,"\N")=14,"",ROW($A38))</f>
        <v/>
      </c>
      <c r="E39" s="19" t="str">
        <f>IF(COUNTIF('DE105.Inp'!$C39:$P39,"\N")=14,"",'DE105.Inp'!$C39)</f>
        <v/>
      </c>
      <c r="F39" s="19" t="str">
        <f>IF(COUNTIF('DE105.Inp'!$C39:$P39,"\N")=14,"",LOOKUP('DE105.Inp'!$D39,Cfg!$D$2:$D$14,Cfg!$E$2:$E$14))</f>
        <v/>
      </c>
      <c r="G39" s="19" t="str">
        <f>IF(COUNTIF('DE105.Inp'!$C39:$P39,"\N")=14,"",'DE105.Inp'!$E39)</f>
        <v/>
      </c>
      <c r="H39" s="19" t="str">
        <f>IF(COUNTIF('DE105.Inp'!$C39:$P39,"\N")=14,"",LOOKUP('DE105.Inp'!$F39,Cfg!$D$2:$D$14,Cfg!$E$2:$E$14))</f>
        <v/>
      </c>
      <c r="I39" s="19" t="str">
        <f>IF(COUNTIF('DE105.Inp'!$C39:$P39,"\N")=14,"",'DE105.Inp'!$G39)</f>
        <v/>
      </c>
      <c r="J39" s="19" t="str">
        <f>IF(COUNTIF('DE105.Inp'!$C39:$P39,"\N")=14,"",LOOKUP('DE105.Inp'!$H39,Cfg!$D$2:$D$14,Cfg!$E$2:$E$14))</f>
        <v/>
      </c>
      <c r="K39" s="19" t="str">
        <f>IF(COUNTIF('DE105.Inp'!$C39:$P39,"\N")=14,"",'DE105.Inp'!$I39)</f>
        <v/>
      </c>
      <c r="L39" s="19" t="str">
        <f>IF(COUNTIF('DE105.Inp'!$C39:$P39,"\N")=14,"",LOOKUP('DE105.Inp'!$J39,Cfg!$D$2:$D$14,Cfg!$E$2:$E$14))</f>
        <v/>
      </c>
      <c r="M39" s="19" t="str">
        <f>IF(COUNTIF('DE105.Inp'!$C39:$P39,"\N")=14,"",'DE105.Inp'!$K39)</f>
        <v/>
      </c>
      <c r="N39" s="19" t="str">
        <f>IF(COUNTIF('DE105.Inp'!$C39:$P39,"\N")=14,"",LOOKUP('DE105.Inp'!$L39,Cfg!$D$2:$D$14,Cfg!$E$2:$E$14))</f>
        <v/>
      </c>
      <c r="O39" s="19" t="str">
        <f>IF(COUNTIF('DE105.Inp'!$C39:$P39,"\N")=14,"",'DE105.Inp'!$M39)</f>
        <v/>
      </c>
      <c r="P39" s="19" t="str">
        <f>IF(COUNTIF('DE105.Inp'!$C39:$P39,"\N")=14,"",LOOKUP('DE105.Inp'!$N39,Cfg!$D$2:$D$14,Cfg!$E$2:$E$14))</f>
        <v/>
      </c>
      <c r="Q39" s="19" t="str">
        <f>IF(COUNTIF('DE105.Inp'!$C39:$P39,"\N")=14,"",'DE105.Inp'!$O39)</f>
        <v/>
      </c>
      <c r="R39" s="19" t="str">
        <f>IF(COUNTIF('DE105.Inp'!$C39:$P39,"\N")=14,"",'DE105.Inp'!$P39)</f>
        <v/>
      </c>
    </row>
    <row r="40" spans="1:18" x14ac:dyDescent="0.3">
      <c r="A40" s="16" t="s">
        <v>178</v>
      </c>
      <c r="B40" s="19" t="str">
        <f>IF(COUNTIF('DE105.Inp'!$C40:$P40,"\N")=14,"","\N")</f>
        <v/>
      </c>
      <c r="C40" s="19" t="str">
        <f>IF(COUNTIF('DE105.Inp'!$C40:$P40,"\N")=14,"","\N")</f>
        <v/>
      </c>
      <c r="D40" s="19" t="str">
        <f>IF(COUNTIF('DE105.Inp'!$C40:$P40,"\N")=14,"",ROW($A39))</f>
        <v/>
      </c>
      <c r="E40" s="19" t="str">
        <f>IF(COUNTIF('DE105.Inp'!$C40:$P40,"\N")=14,"",'DE105.Inp'!$C40)</f>
        <v/>
      </c>
      <c r="F40" s="19" t="str">
        <f>IF(COUNTIF('DE105.Inp'!$C40:$P40,"\N")=14,"",LOOKUP('DE105.Inp'!$D40,Cfg!$D$2:$D$14,Cfg!$E$2:$E$14))</f>
        <v/>
      </c>
      <c r="G40" s="19" t="str">
        <f>IF(COUNTIF('DE105.Inp'!$C40:$P40,"\N")=14,"",'DE105.Inp'!$E40)</f>
        <v/>
      </c>
      <c r="H40" s="19" t="str">
        <f>IF(COUNTIF('DE105.Inp'!$C40:$P40,"\N")=14,"",LOOKUP('DE105.Inp'!$F40,Cfg!$D$2:$D$14,Cfg!$E$2:$E$14))</f>
        <v/>
      </c>
      <c r="I40" s="19" t="str">
        <f>IF(COUNTIF('DE105.Inp'!$C40:$P40,"\N")=14,"",'DE105.Inp'!$G40)</f>
        <v/>
      </c>
      <c r="J40" s="19" t="str">
        <f>IF(COUNTIF('DE105.Inp'!$C40:$P40,"\N")=14,"",LOOKUP('DE105.Inp'!$H40,Cfg!$D$2:$D$14,Cfg!$E$2:$E$14))</f>
        <v/>
      </c>
      <c r="K40" s="19" t="str">
        <f>IF(COUNTIF('DE105.Inp'!$C40:$P40,"\N")=14,"",'DE105.Inp'!$I40)</f>
        <v/>
      </c>
      <c r="L40" s="19" t="str">
        <f>IF(COUNTIF('DE105.Inp'!$C40:$P40,"\N")=14,"",LOOKUP('DE105.Inp'!$J40,Cfg!$D$2:$D$14,Cfg!$E$2:$E$14))</f>
        <v/>
      </c>
      <c r="M40" s="19" t="str">
        <f>IF(COUNTIF('DE105.Inp'!$C40:$P40,"\N")=14,"",'DE105.Inp'!$K40)</f>
        <v/>
      </c>
      <c r="N40" s="19" t="str">
        <f>IF(COUNTIF('DE105.Inp'!$C40:$P40,"\N")=14,"",LOOKUP('DE105.Inp'!$L40,Cfg!$D$2:$D$14,Cfg!$E$2:$E$14))</f>
        <v/>
      </c>
      <c r="O40" s="19" t="str">
        <f>IF(COUNTIF('DE105.Inp'!$C40:$P40,"\N")=14,"",'DE105.Inp'!$M40)</f>
        <v/>
      </c>
      <c r="P40" s="19" t="str">
        <f>IF(COUNTIF('DE105.Inp'!$C40:$P40,"\N")=14,"",LOOKUP('DE105.Inp'!$N40,Cfg!$D$2:$D$14,Cfg!$E$2:$E$14))</f>
        <v/>
      </c>
      <c r="Q40" s="19" t="str">
        <f>IF(COUNTIF('DE105.Inp'!$C40:$P40,"\N")=14,"",'DE105.Inp'!$O40)</f>
        <v/>
      </c>
      <c r="R40" s="19" t="str">
        <f>IF(COUNTIF('DE105.Inp'!$C40:$P40,"\N")=14,"",'DE105.Inp'!$P40)</f>
        <v/>
      </c>
    </row>
    <row r="41" spans="1:18" x14ac:dyDescent="0.3">
      <c r="A41" s="16" t="s">
        <v>179</v>
      </c>
      <c r="B41" s="19" t="str">
        <f>IF(COUNTIF('DE105.Inp'!$C41:$P41,"\N")=14,"","\N")</f>
        <v/>
      </c>
      <c r="C41" s="19" t="str">
        <f>IF(COUNTIF('DE105.Inp'!$C41:$P41,"\N")=14,"","\N")</f>
        <v/>
      </c>
      <c r="D41" s="19" t="str">
        <f>IF(COUNTIF('DE105.Inp'!$C41:$P41,"\N")=14,"",ROW($A40))</f>
        <v/>
      </c>
      <c r="E41" s="19" t="str">
        <f>IF(COUNTIF('DE105.Inp'!$C41:$P41,"\N")=14,"",'DE105.Inp'!$C41)</f>
        <v/>
      </c>
      <c r="F41" s="19" t="str">
        <f>IF(COUNTIF('DE105.Inp'!$C41:$P41,"\N")=14,"",LOOKUP('DE105.Inp'!$D41,Cfg!$D$2:$D$14,Cfg!$E$2:$E$14))</f>
        <v/>
      </c>
      <c r="G41" s="19" t="str">
        <f>IF(COUNTIF('DE105.Inp'!$C41:$P41,"\N")=14,"",'DE105.Inp'!$E41)</f>
        <v/>
      </c>
      <c r="H41" s="19" t="str">
        <f>IF(COUNTIF('DE105.Inp'!$C41:$P41,"\N")=14,"",LOOKUP('DE105.Inp'!$F41,Cfg!$D$2:$D$14,Cfg!$E$2:$E$14))</f>
        <v/>
      </c>
      <c r="I41" s="19" t="str">
        <f>IF(COUNTIF('DE105.Inp'!$C41:$P41,"\N")=14,"",'DE105.Inp'!$G41)</f>
        <v/>
      </c>
      <c r="J41" s="19" t="str">
        <f>IF(COUNTIF('DE105.Inp'!$C41:$P41,"\N")=14,"",LOOKUP('DE105.Inp'!$H41,Cfg!$D$2:$D$14,Cfg!$E$2:$E$14))</f>
        <v/>
      </c>
      <c r="K41" s="19" t="str">
        <f>IF(COUNTIF('DE105.Inp'!$C41:$P41,"\N")=14,"",'DE105.Inp'!$I41)</f>
        <v/>
      </c>
      <c r="L41" s="19" t="str">
        <f>IF(COUNTIF('DE105.Inp'!$C41:$P41,"\N")=14,"",LOOKUP('DE105.Inp'!$J41,Cfg!$D$2:$D$14,Cfg!$E$2:$E$14))</f>
        <v/>
      </c>
      <c r="M41" s="19" t="str">
        <f>IF(COUNTIF('DE105.Inp'!$C41:$P41,"\N")=14,"",'DE105.Inp'!$K41)</f>
        <v/>
      </c>
      <c r="N41" s="19" t="str">
        <f>IF(COUNTIF('DE105.Inp'!$C41:$P41,"\N")=14,"",LOOKUP('DE105.Inp'!$L41,Cfg!$D$2:$D$14,Cfg!$E$2:$E$14))</f>
        <v/>
      </c>
      <c r="O41" s="19" t="str">
        <f>IF(COUNTIF('DE105.Inp'!$C41:$P41,"\N")=14,"",'DE105.Inp'!$M41)</f>
        <v/>
      </c>
      <c r="P41" s="19" t="str">
        <f>IF(COUNTIF('DE105.Inp'!$C41:$P41,"\N")=14,"",LOOKUP('DE105.Inp'!$N41,Cfg!$D$2:$D$14,Cfg!$E$2:$E$14))</f>
        <v/>
      </c>
      <c r="Q41" s="19" t="str">
        <f>IF(COUNTIF('DE105.Inp'!$C41:$P41,"\N")=14,"",'DE105.Inp'!$O41)</f>
        <v/>
      </c>
      <c r="R41" s="19" t="str">
        <f>IF(COUNTIF('DE105.Inp'!$C41:$P41,"\N")=14,"",'DE105.Inp'!$P41)</f>
        <v/>
      </c>
    </row>
    <row r="42" spans="1:18" x14ac:dyDescent="0.3">
      <c r="A42" s="16" t="s">
        <v>180</v>
      </c>
      <c r="B42" s="19" t="str">
        <f>IF(COUNTIF('DE105.Inp'!$C42:$P42,"\N")=14,"","\N")</f>
        <v/>
      </c>
      <c r="C42" s="19" t="str">
        <f>IF(COUNTIF('DE105.Inp'!$C42:$P42,"\N")=14,"","\N")</f>
        <v/>
      </c>
      <c r="D42" s="19" t="str">
        <f>IF(COUNTIF('DE105.Inp'!$C42:$P42,"\N")=14,"",ROW($A41))</f>
        <v/>
      </c>
      <c r="E42" s="19" t="str">
        <f>IF(COUNTIF('DE105.Inp'!$C42:$P42,"\N")=14,"",'DE105.Inp'!$C42)</f>
        <v/>
      </c>
      <c r="F42" s="19" t="str">
        <f>IF(COUNTIF('DE105.Inp'!$C42:$P42,"\N")=14,"",LOOKUP('DE105.Inp'!$D42,Cfg!$D$2:$D$14,Cfg!$E$2:$E$14))</f>
        <v/>
      </c>
      <c r="G42" s="19" t="str">
        <f>IF(COUNTIF('DE105.Inp'!$C42:$P42,"\N")=14,"",'DE105.Inp'!$E42)</f>
        <v/>
      </c>
      <c r="H42" s="19" t="str">
        <f>IF(COUNTIF('DE105.Inp'!$C42:$P42,"\N")=14,"",LOOKUP('DE105.Inp'!$F42,Cfg!$D$2:$D$14,Cfg!$E$2:$E$14))</f>
        <v/>
      </c>
      <c r="I42" s="19" t="str">
        <f>IF(COUNTIF('DE105.Inp'!$C42:$P42,"\N")=14,"",'DE105.Inp'!$G42)</f>
        <v/>
      </c>
      <c r="J42" s="19" t="str">
        <f>IF(COUNTIF('DE105.Inp'!$C42:$P42,"\N")=14,"",LOOKUP('DE105.Inp'!$H42,Cfg!$D$2:$D$14,Cfg!$E$2:$E$14))</f>
        <v/>
      </c>
      <c r="K42" s="19" t="str">
        <f>IF(COUNTIF('DE105.Inp'!$C42:$P42,"\N")=14,"",'DE105.Inp'!$I42)</f>
        <v/>
      </c>
      <c r="L42" s="19" t="str">
        <f>IF(COUNTIF('DE105.Inp'!$C42:$P42,"\N")=14,"",LOOKUP('DE105.Inp'!$J42,Cfg!$D$2:$D$14,Cfg!$E$2:$E$14))</f>
        <v/>
      </c>
      <c r="M42" s="19" t="str">
        <f>IF(COUNTIF('DE105.Inp'!$C42:$P42,"\N")=14,"",'DE105.Inp'!$K42)</f>
        <v/>
      </c>
      <c r="N42" s="19" t="str">
        <f>IF(COUNTIF('DE105.Inp'!$C42:$P42,"\N")=14,"",LOOKUP('DE105.Inp'!$L42,Cfg!$D$2:$D$14,Cfg!$E$2:$E$14))</f>
        <v/>
      </c>
      <c r="O42" s="19" t="str">
        <f>IF(COUNTIF('DE105.Inp'!$C42:$P42,"\N")=14,"",'DE105.Inp'!$M42)</f>
        <v/>
      </c>
      <c r="P42" s="19" t="str">
        <f>IF(COUNTIF('DE105.Inp'!$C42:$P42,"\N")=14,"",LOOKUP('DE105.Inp'!$N42,Cfg!$D$2:$D$14,Cfg!$E$2:$E$14))</f>
        <v/>
      </c>
      <c r="Q42" s="19" t="str">
        <f>IF(COUNTIF('DE105.Inp'!$C42:$P42,"\N")=14,"",'DE105.Inp'!$O42)</f>
        <v/>
      </c>
      <c r="R42" s="19" t="str">
        <f>IF(COUNTIF('DE105.Inp'!$C42:$P42,"\N")=14,"",'DE105.Inp'!$P42)</f>
        <v/>
      </c>
    </row>
    <row r="43" spans="1:18" x14ac:dyDescent="0.3">
      <c r="A43" s="16" t="s">
        <v>181</v>
      </c>
      <c r="B43" s="19" t="str">
        <f>IF(COUNTIF('DE105.Inp'!$C43:$P43,"\N")=14,"","\N")</f>
        <v/>
      </c>
      <c r="C43" s="19" t="str">
        <f>IF(COUNTIF('DE105.Inp'!$C43:$P43,"\N")=14,"","\N")</f>
        <v/>
      </c>
      <c r="D43" s="19" t="str">
        <f>IF(COUNTIF('DE105.Inp'!$C43:$P43,"\N")=14,"",ROW($A42))</f>
        <v/>
      </c>
      <c r="E43" s="19" t="str">
        <f>IF(COUNTIF('DE105.Inp'!$C43:$P43,"\N")=14,"",'DE105.Inp'!$C43)</f>
        <v/>
      </c>
      <c r="F43" s="19" t="str">
        <f>IF(COUNTIF('DE105.Inp'!$C43:$P43,"\N")=14,"",LOOKUP('DE105.Inp'!$D43,Cfg!$D$2:$D$14,Cfg!$E$2:$E$14))</f>
        <v/>
      </c>
      <c r="G43" s="19" t="str">
        <f>IF(COUNTIF('DE105.Inp'!$C43:$P43,"\N")=14,"",'DE105.Inp'!$E43)</f>
        <v/>
      </c>
      <c r="H43" s="19" t="str">
        <f>IF(COUNTIF('DE105.Inp'!$C43:$P43,"\N")=14,"",LOOKUP('DE105.Inp'!$F43,Cfg!$D$2:$D$14,Cfg!$E$2:$E$14))</f>
        <v/>
      </c>
      <c r="I43" s="19" t="str">
        <f>IF(COUNTIF('DE105.Inp'!$C43:$P43,"\N")=14,"",'DE105.Inp'!$G43)</f>
        <v/>
      </c>
      <c r="J43" s="19" t="str">
        <f>IF(COUNTIF('DE105.Inp'!$C43:$P43,"\N")=14,"",LOOKUP('DE105.Inp'!$H43,Cfg!$D$2:$D$14,Cfg!$E$2:$E$14))</f>
        <v/>
      </c>
      <c r="K43" s="19" t="str">
        <f>IF(COUNTIF('DE105.Inp'!$C43:$P43,"\N")=14,"",'DE105.Inp'!$I43)</f>
        <v/>
      </c>
      <c r="L43" s="19" t="str">
        <f>IF(COUNTIF('DE105.Inp'!$C43:$P43,"\N")=14,"",LOOKUP('DE105.Inp'!$J43,Cfg!$D$2:$D$14,Cfg!$E$2:$E$14))</f>
        <v/>
      </c>
      <c r="M43" s="19" t="str">
        <f>IF(COUNTIF('DE105.Inp'!$C43:$P43,"\N")=14,"",'DE105.Inp'!$K43)</f>
        <v/>
      </c>
      <c r="N43" s="19" t="str">
        <f>IF(COUNTIF('DE105.Inp'!$C43:$P43,"\N")=14,"",LOOKUP('DE105.Inp'!$L43,Cfg!$D$2:$D$14,Cfg!$E$2:$E$14))</f>
        <v/>
      </c>
      <c r="O43" s="19" t="str">
        <f>IF(COUNTIF('DE105.Inp'!$C43:$P43,"\N")=14,"",'DE105.Inp'!$M43)</f>
        <v/>
      </c>
      <c r="P43" s="19" t="str">
        <f>IF(COUNTIF('DE105.Inp'!$C43:$P43,"\N")=14,"",LOOKUP('DE105.Inp'!$N43,Cfg!$D$2:$D$14,Cfg!$E$2:$E$14))</f>
        <v/>
      </c>
      <c r="Q43" s="19" t="str">
        <f>IF(COUNTIF('DE105.Inp'!$C43:$P43,"\N")=14,"",'DE105.Inp'!$O43)</f>
        <v/>
      </c>
      <c r="R43" s="19" t="str">
        <f>IF(COUNTIF('DE105.Inp'!$C43:$P43,"\N")=14,"",'DE105.Inp'!$P43)</f>
        <v/>
      </c>
    </row>
    <row r="44" spans="1:18" x14ac:dyDescent="0.3">
      <c r="A44" s="16" t="s">
        <v>182</v>
      </c>
      <c r="B44" s="19" t="str">
        <f>IF(COUNTIF('DE105.Inp'!$C44:$P44,"\N")=14,"","\N")</f>
        <v/>
      </c>
      <c r="C44" s="19" t="str">
        <f>IF(COUNTIF('DE105.Inp'!$C44:$P44,"\N")=14,"","\N")</f>
        <v/>
      </c>
      <c r="D44" s="19" t="str">
        <f>IF(COUNTIF('DE105.Inp'!$C44:$P44,"\N")=14,"",ROW($A43))</f>
        <v/>
      </c>
      <c r="E44" s="19" t="str">
        <f>IF(COUNTIF('DE105.Inp'!$C44:$P44,"\N")=14,"",'DE105.Inp'!$C44)</f>
        <v/>
      </c>
      <c r="F44" s="19" t="str">
        <f>IF(COUNTIF('DE105.Inp'!$C44:$P44,"\N")=14,"",LOOKUP('DE105.Inp'!$D44,Cfg!$D$2:$D$14,Cfg!$E$2:$E$14))</f>
        <v/>
      </c>
      <c r="G44" s="19" t="str">
        <f>IF(COUNTIF('DE105.Inp'!$C44:$P44,"\N")=14,"",'DE105.Inp'!$E44)</f>
        <v/>
      </c>
      <c r="H44" s="19" t="str">
        <f>IF(COUNTIF('DE105.Inp'!$C44:$P44,"\N")=14,"",LOOKUP('DE105.Inp'!$F44,Cfg!$D$2:$D$14,Cfg!$E$2:$E$14))</f>
        <v/>
      </c>
      <c r="I44" s="19" t="str">
        <f>IF(COUNTIF('DE105.Inp'!$C44:$P44,"\N")=14,"",'DE105.Inp'!$G44)</f>
        <v/>
      </c>
      <c r="J44" s="19" t="str">
        <f>IF(COUNTIF('DE105.Inp'!$C44:$P44,"\N")=14,"",LOOKUP('DE105.Inp'!$H44,Cfg!$D$2:$D$14,Cfg!$E$2:$E$14))</f>
        <v/>
      </c>
      <c r="K44" s="19" t="str">
        <f>IF(COUNTIF('DE105.Inp'!$C44:$P44,"\N")=14,"",'DE105.Inp'!$I44)</f>
        <v/>
      </c>
      <c r="L44" s="19" t="str">
        <f>IF(COUNTIF('DE105.Inp'!$C44:$P44,"\N")=14,"",LOOKUP('DE105.Inp'!$J44,Cfg!$D$2:$D$14,Cfg!$E$2:$E$14))</f>
        <v/>
      </c>
      <c r="M44" s="19" t="str">
        <f>IF(COUNTIF('DE105.Inp'!$C44:$P44,"\N")=14,"",'DE105.Inp'!$K44)</f>
        <v/>
      </c>
      <c r="N44" s="19" t="str">
        <f>IF(COUNTIF('DE105.Inp'!$C44:$P44,"\N")=14,"",LOOKUP('DE105.Inp'!$L44,Cfg!$D$2:$D$14,Cfg!$E$2:$E$14))</f>
        <v/>
      </c>
      <c r="O44" s="19" t="str">
        <f>IF(COUNTIF('DE105.Inp'!$C44:$P44,"\N")=14,"",'DE105.Inp'!$M44)</f>
        <v/>
      </c>
      <c r="P44" s="19" t="str">
        <f>IF(COUNTIF('DE105.Inp'!$C44:$P44,"\N")=14,"",LOOKUP('DE105.Inp'!$N44,Cfg!$D$2:$D$14,Cfg!$E$2:$E$14))</f>
        <v/>
      </c>
      <c r="Q44" s="19" t="str">
        <f>IF(COUNTIF('DE105.Inp'!$C44:$P44,"\N")=14,"",'DE105.Inp'!$O44)</f>
        <v/>
      </c>
      <c r="R44" s="19" t="str">
        <f>IF(COUNTIF('DE105.Inp'!$C44:$P44,"\N")=14,"",'DE105.Inp'!$P44)</f>
        <v/>
      </c>
    </row>
    <row r="45" spans="1:18" x14ac:dyDescent="0.3">
      <c r="A45" s="16" t="s">
        <v>183</v>
      </c>
      <c r="B45" s="19" t="str">
        <f>IF(COUNTIF('DE105.Inp'!$C45:$P45,"\N")=14,"","\N")</f>
        <v/>
      </c>
      <c r="C45" s="19" t="str">
        <f>IF(COUNTIF('DE105.Inp'!$C45:$P45,"\N")=14,"","\N")</f>
        <v/>
      </c>
      <c r="D45" s="19" t="str">
        <f>IF(COUNTIF('DE105.Inp'!$C45:$P45,"\N")=14,"",ROW($A44))</f>
        <v/>
      </c>
      <c r="E45" s="19" t="str">
        <f>IF(COUNTIF('DE105.Inp'!$C45:$P45,"\N")=14,"",'DE105.Inp'!$C45)</f>
        <v/>
      </c>
      <c r="F45" s="19" t="str">
        <f>IF(COUNTIF('DE105.Inp'!$C45:$P45,"\N")=14,"",LOOKUP('DE105.Inp'!$D45,Cfg!$D$2:$D$14,Cfg!$E$2:$E$14))</f>
        <v/>
      </c>
      <c r="G45" s="19" t="str">
        <f>IF(COUNTIF('DE105.Inp'!$C45:$P45,"\N")=14,"",'DE105.Inp'!$E45)</f>
        <v/>
      </c>
      <c r="H45" s="19" t="str">
        <f>IF(COUNTIF('DE105.Inp'!$C45:$P45,"\N")=14,"",LOOKUP('DE105.Inp'!$F45,Cfg!$D$2:$D$14,Cfg!$E$2:$E$14))</f>
        <v/>
      </c>
      <c r="I45" s="19" t="str">
        <f>IF(COUNTIF('DE105.Inp'!$C45:$P45,"\N")=14,"",'DE105.Inp'!$G45)</f>
        <v/>
      </c>
      <c r="J45" s="19" t="str">
        <f>IF(COUNTIF('DE105.Inp'!$C45:$P45,"\N")=14,"",LOOKUP('DE105.Inp'!$H45,Cfg!$D$2:$D$14,Cfg!$E$2:$E$14))</f>
        <v/>
      </c>
      <c r="K45" s="19" t="str">
        <f>IF(COUNTIF('DE105.Inp'!$C45:$P45,"\N")=14,"",'DE105.Inp'!$I45)</f>
        <v/>
      </c>
      <c r="L45" s="19" t="str">
        <f>IF(COUNTIF('DE105.Inp'!$C45:$P45,"\N")=14,"",LOOKUP('DE105.Inp'!$J45,Cfg!$D$2:$D$14,Cfg!$E$2:$E$14))</f>
        <v/>
      </c>
      <c r="M45" s="19" t="str">
        <f>IF(COUNTIF('DE105.Inp'!$C45:$P45,"\N")=14,"",'DE105.Inp'!$K45)</f>
        <v/>
      </c>
      <c r="N45" s="19" t="str">
        <f>IF(COUNTIF('DE105.Inp'!$C45:$P45,"\N")=14,"",LOOKUP('DE105.Inp'!$L45,Cfg!$D$2:$D$14,Cfg!$E$2:$E$14))</f>
        <v/>
      </c>
      <c r="O45" s="19" t="str">
        <f>IF(COUNTIF('DE105.Inp'!$C45:$P45,"\N")=14,"",'DE105.Inp'!$M45)</f>
        <v/>
      </c>
      <c r="P45" s="19" t="str">
        <f>IF(COUNTIF('DE105.Inp'!$C45:$P45,"\N")=14,"",LOOKUP('DE105.Inp'!$N45,Cfg!$D$2:$D$14,Cfg!$E$2:$E$14))</f>
        <v/>
      </c>
      <c r="Q45" s="19" t="str">
        <f>IF(COUNTIF('DE105.Inp'!$C45:$P45,"\N")=14,"",'DE105.Inp'!$O45)</f>
        <v/>
      </c>
      <c r="R45" s="19" t="str">
        <f>IF(COUNTIF('DE105.Inp'!$C45:$P45,"\N")=14,"",'DE105.Inp'!$P45)</f>
        <v/>
      </c>
    </row>
    <row r="46" spans="1:18" x14ac:dyDescent="0.3">
      <c r="A46" s="16" t="s">
        <v>70</v>
      </c>
      <c r="B46" s="19" t="str">
        <f>IF(COUNTIF('DE105.Inp'!$C46:$P46,"\N")=14,"","\N")</f>
        <v/>
      </c>
      <c r="C46" s="19" t="str">
        <f>IF(COUNTIF('DE105.Inp'!$C46:$P46,"\N")=14,"","\N")</f>
        <v/>
      </c>
      <c r="D46" s="19" t="str">
        <f>IF(COUNTIF('DE105.Inp'!$C46:$P46,"\N")=14,"",ROW($A45))</f>
        <v/>
      </c>
      <c r="E46" s="19" t="str">
        <f>IF(COUNTIF('DE105.Inp'!$C46:$P46,"\N")=14,"",'DE105.Inp'!$C46)</f>
        <v/>
      </c>
      <c r="F46" s="19" t="str">
        <f>IF(COUNTIF('DE105.Inp'!$C46:$P46,"\N")=14,"",LOOKUP('DE105.Inp'!$D46,Cfg!$D$2:$D$14,Cfg!$E$2:$E$14))</f>
        <v/>
      </c>
      <c r="G46" s="19" t="str">
        <f>IF(COUNTIF('DE105.Inp'!$C46:$P46,"\N")=14,"",'DE105.Inp'!$E46)</f>
        <v/>
      </c>
      <c r="H46" s="19" t="str">
        <f>IF(COUNTIF('DE105.Inp'!$C46:$P46,"\N")=14,"",LOOKUP('DE105.Inp'!$F46,Cfg!$D$2:$D$14,Cfg!$E$2:$E$14))</f>
        <v/>
      </c>
      <c r="I46" s="19" t="str">
        <f>IF(COUNTIF('DE105.Inp'!$C46:$P46,"\N")=14,"",'DE105.Inp'!$G46)</f>
        <v/>
      </c>
      <c r="J46" s="19" t="str">
        <f>IF(COUNTIF('DE105.Inp'!$C46:$P46,"\N")=14,"",LOOKUP('DE105.Inp'!$H46,Cfg!$D$2:$D$14,Cfg!$E$2:$E$14))</f>
        <v/>
      </c>
      <c r="K46" s="19" t="str">
        <f>IF(COUNTIF('DE105.Inp'!$C46:$P46,"\N")=14,"",'DE105.Inp'!$I46)</f>
        <v/>
      </c>
      <c r="L46" s="19" t="str">
        <f>IF(COUNTIF('DE105.Inp'!$C46:$P46,"\N")=14,"",LOOKUP('DE105.Inp'!$J46,Cfg!$D$2:$D$14,Cfg!$E$2:$E$14))</f>
        <v/>
      </c>
      <c r="M46" s="19" t="str">
        <f>IF(COUNTIF('DE105.Inp'!$C46:$P46,"\N")=14,"",'DE105.Inp'!$K46)</f>
        <v/>
      </c>
      <c r="N46" s="19" t="str">
        <f>IF(COUNTIF('DE105.Inp'!$C46:$P46,"\N")=14,"",LOOKUP('DE105.Inp'!$L46,Cfg!$D$2:$D$14,Cfg!$E$2:$E$14))</f>
        <v/>
      </c>
      <c r="O46" s="19" t="str">
        <f>IF(COUNTIF('DE105.Inp'!$C46:$P46,"\N")=14,"",'DE105.Inp'!$M46)</f>
        <v/>
      </c>
      <c r="P46" s="19" t="str">
        <f>IF(COUNTIF('DE105.Inp'!$C46:$P46,"\N")=14,"",LOOKUP('DE105.Inp'!$N46,Cfg!$D$2:$D$14,Cfg!$E$2:$E$14))</f>
        <v/>
      </c>
      <c r="Q46" s="19" t="str">
        <f>IF(COUNTIF('DE105.Inp'!$C46:$P46,"\N")=14,"",'DE105.Inp'!$O46)</f>
        <v/>
      </c>
      <c r="R46" s="19" t="str">
        <f>IF(COUNTIF('DE105.Inp'!$C46:$P46,"\N")=14,"",'DE105.Inp'!$P46)</f>
        <v/>
      </c>
    </row>
    <row r="47" spans="1:18" x14ac:dyDescent="0.3">
      <c r="A47" s="16" t="s">
        <v>94</v>
      </c>
      <c r="B47" s="19" t="str">
        <f>IF(COUNTIF('DE105.Inp'!$C47:$P47,"\N")=14,"","\N")</f>
        <v/>
      </c>
      <c r="C47" s="19" t="str">
        <f>IF(COUNTIF('DE105.Inp'!$C47:$P47,"\N")=14,"","\N")</f>
        <v/>
      </c>
      <c r="D47" s="19" t="str">
        <f>IF(COUNTIF('DE105.Inp'!$C47:$P47,"\N")=14,"",ROW($A46))</f>
        <v/>
      </c>
      <c r="E47" s="19" t="str">
        <f>IF(COUNTIF('DE105.Inp'!$C47:$P47,"\N")=14,"",'DE105.Inp'!$C47)</f>
        <v/>
      </c>
      <c r="F47" s="19" t="str">
        <f>IF(COUNTIF('DE105.Inp'!$C47:$P47,"\N")=14,"",LOOKUP('DE105.Inp'!$D47,Cfg!$D$2:$D$14,Cfg!$E$2:$E$14))</f>
        <v/>
      </c>
      <c r="G47" s="19" t="str">
        <f>IF(COUNTIF('DE105.Inp'!$C47:$P47,"\N")=14,"",'DE105.Inp'!$E47)</f>
        <v/>
      </c>
      <c r="H47" s="19" t="str">
        <f>IF(COUNTIF('DE105.Inp'!$C47:$P47,"\N")=14,"",LOOKUP('DE105.Inp'!$F47,Cfg!$D$2:$D$14,Cfg!$E$2:$E$14))</f>
        <v/>
      </c>
      <c r="I47" s="19" t="str">
        <f>IF(COUNTIF('DE105.Inp'!$C47:$P47,"\N")=14,"",'DE105.Inp'!$G47)</f>
        <v/>
      </c>
      <c r="J47" s="19" t="str">
        <f>IF(COUNTIF('DE105.Inp'!$C47:$P47,"\N")=14,"",LOOKUP('DE105.Inp'!$H47,Cfg!$D$2:$D$14,Cfg!$E$2:$E$14))</f>
        <v/>
      </c>
      <c r="K47" s="19" t="str">
        <f>IF(COUNTIF('DE105.Inp'!$C47:$P47,"\N")=14,"",'DE105.Inp'!$I47)</f>
        <v/>
      </c>
      <c r="L47" s="19" t="str">
        <f>IF(COUNTIF('DE105.Inp'!$C47:$P47,"\N")=14,"",LOOKUP('DE105.Inp'!$J47,Cfg!$D$2:$D$14,Cfg!$E$2:$E$14))</f>
        <v/>
      </c>
      <c r="M47" s="19" t="str">
        <f>IF(COUNTIF('DE105.Inp'!$C47:$P47,"\N")=14,"",'DE105.Inp'!$K47)</f>
        <v/>
      </c>
      <c r="N47" s="19" t="str">
        <f>IF(COUNTIF('DE105.Inp'!$C47:$P47,"\N")=14,"",LOOKUP('DE105.Inp'!$L47,Cfg!$D$2:$D$14,Cfg!$E$2:$E$14))</f>
        <v/>
      </c>
      <c r="O47" s="19" t="str">
        <f>IF(COUNTIF('DE105.Inp'!$C47:$P47,"\N")=14,"",'DE105.Inp'!$M47)</f>
        <v/>
      </c>
      <c r="P47" s="19" t="str">
        <f>IF(COUNTIF('DE105.Inp'!$C47:$P47,"\N")=14,"",LOOKUP('DE105.Inp'!$N47,Cfg!$D$2:$D$14,Cfg!$E$2:$E$14))</f>
        <v/>
      </c>
      <c r="Q47" s="19" t="str">
        <f>IF(COUNTIF('DE105.Inp'!$C47:$P47,"\N")=14,"",'DE105.Inp'!$O47)</f>
        <v/>
      </c>
      <c r="R47" s="19" t="str">
        <f>IF(COUNTIF('DE105.Inp'!$C47:$P47,"\N")=14,"",'DE105.Inp'!$P47)</f>
        <v/>
      </c>
    </row>
    <row r="48" spans="1:18" x14ac:dyDescent="0.3">
      <c r="A48" s="16" t="s">
        <v>95</v>
      </c>
      <c r="B48" s="19" t="str">
        <f>IF(COUNTIF('DE105.Inp'!$C48:$P48,"\N")=14,"","\N")</f>
        <v/>
      </c>
      <c r="C48" s="19" t="str">
        <f>IF(COUNTIF('DE105.Inp'!$C48:$P48,"\N")=14,"","\N")</f>
        <v/>
      </c>
      <c r="D48" s="19" t="str">
        <f>IF(COUNTIF('DE105.Inp'!$C48:$P48,"\N")=14,"",ROW($A47))</f>
        <v/>
      </c>
      <c r="E48" s="19" t="str">
        <f>IF(COUNTIF('DE105.Inp'!$C48:$P48,"\N")=14,"",'DE105.Inp'!$C48)</f>
        <v/>
      </c>
      <c r="F48" s="19" t="str">
        <f>IF(COUNTIF('DE105.Inp'!$C48:$P48,"\N")=14,"",LOOKUP('DE105.Inp'!$D48,Cfg!$D$2:$D$14,Cfg!$E$2:$E$14))</f>
        <v/>
      </c>
      <c r="G48" s="19" t="str">
        <f>IF(COUNTIF('DE105.Inp'!$C48:$P48,"\N")=14,"",'DE105.Inp'!$E48)</f>
        <v/>
      </c>
      <c r="H48" s="19" t="str">
        <f>IF(COUNTIF('DE105.Inp'!$C48:$P48,"\N")=14,"",LOOKUP('DE105.Inp'!$F48,Cfg!$D$2:$D$14,Cfg!$E$2:$E$14))</f>
        <v/>
      </c>
      <c r="I48" s="19" t="str">
        <f>IF(COUNTIF('DE105.Inp'!$C48:$P48,"\N")=14,"",'DE105.Inp'!$G48)</f>
        <v/>
      </c>
      <c r="J48" s="19" t="str">
        <f>IF(COUNTIF('DE105.Inp'!$C48:$P48,"\N")=14,"",LOOKUP('DE105.Inp'!$H48,Cfg!$D$2:$D$14,Cfg!$E$2:$E$14))</f>
        <v/>
      </c>
      <c r="K48" s="19" t="str">
        <f>IF(COUNTIF('DE105.Inp'!$C48:$P48,"\N")=14,"",'DE105.Inp'!$I48)</f>
        <v/>
      </c>
      <c r="L48" s="19" t="str">
        <f>IF(COUNTIF('DE105.Inp'!$C48:$P48,"\N")=14,"",LOOKUP('DE105.Inp'!$J48,Cfg!$D$2:$D$14,Cfg!$E$2:$E$14))</f>
        <v/>
      </c>
      <c r="M48" s="19" t="str">
        <f>IF(COUNTIF('DE105.Inp'!$C48:$P48,"\N")=14,"",'DE105.Inp'!$K48)</f>
        <v/>
      </c>
      <c r="N48" s="19" t="str">
        <f>IF(COUNTIF('DE105.Inp'!$C48:$P48,"\N")=14,"",LOOKUP('DE105.Inp'!$L48,Cfg!$D$2:$D$14,Cfg!$E$2:$E$14))</f>
        <v/>
      </c>
      <c r="O48" s="19" t="str">
        <f>IF(COUNTIF('DE105.Inp'!$C48:$P48,"\N")=14,"",'DE105.Inp'!$M48)</f>
        <v/>
      </c>
      <c r="P48" s="19" t="str">
        <f>IF(COUNTIF('DE105.Inp'!$C48:$P48,"\N")=14,"",LOOKUP('DE105.Inp'!$N48,Cfg!$D$2:$D$14,Cfg!$E$2:$E$14))</f>
        <v/>
      </c>
      <c r="Q48" s="19" t="str">
        <f>IF(COUNTIF('DE105.Inp'!$C48:$P48,"\N")=14,"",'DE105.Inp'!$O48)</f>
        <v/>
      </c>
      <c r="R48" s="19" t="str">
        <f>IF(COUNTIF('DE105.Inp'!$C48:$P48,"\N")=14,"",'DE105.Inp'!$P48)</f>
        <v/>
      </c>
    </row>
    <row r="49" spans="1:18" x14ac:dyDescent="0.3">
      <c r="A49" s="16" t="s">
        <v>96</v>
      </c>
      <c r="B49" s="19" t="str">
        <f>IF(COUNTIF('DE105.Inp'!$C49:$P49,"\N")=14,"","\N")</f>
        <v/>
      </c>
      <c r="C49" s="19" t="str">
        <f>IF(COUNTIF('DE105.Inp'!$C49:$P49,"\N")=14,"","\N")</f>
        <v/>
      </c>
      <c r="D49" s="19" t="str">
        <f>IF(COUNTIF('DE105.Inp'!$C49:$P49,"\N")=14,"",ROW($A48))</f>
        <v/>
      </c>
      <c r="E49" s="19" t="str">
        <f>IF(COUNTIF('DE105.Inp'!$C49:$P49,"\N")=14,"",'DE105.Inp'!$C49)</f>
        <v/>
      </c>
      <c r="F49" s="19" t="str">
        <f>IF(COUNTIF('DE105.Inp'!$C49:$P49,"\N")=14,"",LOOKUP('DE105.Inp'!$D49,Cfg!$D$2:$D$14,Cfg!$E$2:$E$14))</f>
        <v/>
      </c>
      <c r="G49" s="19" t="str">
        <f>IF(COUNTIF('DE105.Inp'!$C49:$P49,"\N")=14,"",'DE105.Inp'!$E49)</f>
        <v/>
      </c>
      <c r="H49" s="19" t="str">
        <f>IF(COUNTIF('DE105.Inp'!$C49:$P49,"\N")=14,"",LOOKUP('DE105.Inp'!$F49,Cfg!$D$2:$D$14,Cfg!$E$2:$E$14))</f>
        <v/>
      </c>
      <c r="I49" s="19" t="str">
        <f>IF(COUNTIF('DE105.Inp'!$C49:$P49,"\N")=14,"",'DE105.Inp'!$G49)</f>
        <v/>
      </c>
      <c r="J49" s="19" t="str">
        <f>IF(COUNTIF('DE105.Inp'!$C49:$P49,"\N")=14,"",LOOKUP('DE105.Inp'!$H49,Cfg!$D$2:$D$14,Cfg!$E$2:$E$14))</f>
        <v/>
      </c>
      <c r="K49" s="19" t="str">
        <f>IF(COUNTIF('DE105.Inp'!$C49:$P49,"\N")=14,"",'DE105.Inp'!$I49)</f>
        <v/>
      </c>
      <c r="L49" s="19" t="str">
        <f>IF(COUNTIF('DE105.Inp'!$C49:$P49,"\N")=14,"",LOOKUP('DE105.Inp'!$J49,Cfg!$D$2:$D$14,Cfg!$E$2:$E$14))</f>
        <v/>
      </c>
      <c r="M49" s="19" t="str">
        <f>IF(COUNTIF('DE105.Inp'!$C49:$P49,"\N")=14,"",'DE105.Inp'!$K49)</f>
        <v/>
      </c>
      <c r="N49" s="19" t="str">
        <f>IF(COUNTIF('DE105.Inp'!$C49:$P49,"\N")=14,"",LOOKUP('DE105.Inp'!$L49,Cfg!$D$2:$D$14,Cfg!$E$2:$E$14))</f>
        <v/>
      </c>
      <c r="O49" s="19" t="str">
        <f>IF(COUNTIF('DE105.Inp'!$C49:$P49,"\N")=14,"",'DE105.Inp'!$M49)</f>
        <v/>
      </c>
      <c r="P49" s="19" t="str">
        <f>IF(COUNTIF('DE105.Inp'!$C49:$P49,"\N")=14,"",LOOKUP('DE105.Inp'!$N49,Cfg!$D$2:$D$14,Cfg!$E$2:$E$14))</f>
        <v/>
      </c>
      <c r="Q49" s="19" t="str">
        <f>IF(COUNTIF('DE105.Inp'!$C49:$P49,"\N")=14,"",'DE105.Inp'!$O49)</f>
        <v/>
      </c>
      <c r="R49" s="19" t="str">
        <f>IF(COUNTIF('DE105.Inp'!$C49:$P49,"\N")=14,"",'DE105.Inp'!$P49)</f>
        <v/>
      </c>
    </row>
    <row r="50" spans="1:18" x14ac:dyDescent="0.3">
      <c r="A50" s="16" t="s">
        <v>97</v>
      </c>
      <c r="B50" s="19" t="str">
        <f>IF(COUNTIF('DE105.Inp'!$C50:$P50,"\N")=14,"","\N")</f>
        <v/>
      </c>
      <c r="C50" s="19" t="str">
        <f>IF(COUNTIF('DE105.Inp'!$C50:$P50,"\N")=14,"","\N")</f>
        <v/>
      </c>
      <c r="D50" s="19" t="str">
        <f>IF(COUNTIF('DE105.Inp'!$C50:$P50,"\N")=14,"",ROW($A49))</f>
        <v/>
      </c>
      <c r="E50" s="19" t="str">
        <f>IF(COUNTIF('DE105.Inp'!$C50:$P50,"\N")=14,"",'DE105.Inp'!$C50)</f>
        <v/>
      </c>
      <c r="F50" s="19" t="str">
        <f>IF(COUNTIF('DE105.Inp'!$C50:$P50,"\N")=14,"",LOOKUP('DE105.Inp'!$D50,Cfg!$D$2:$D$14,Cfg!$E$2:$E$14))</f>
        <v/>
      </c>
      <c r="G50" s="19" t="str">
        <f>IF(COUNTIF('DE105.Inp'!$C50:$P50,"\N")=14,"",'DE105.Inp'!$E50)</f>
        <v/>
      </c>
      <c r="H50" s="19" t="str">
        <f>IF(COUNTIF('DE105.Inp'!$C50:$P50,"\N")=14,"",LOOKUP('DE105.Inp'!$F50,Cfg!$D$2:$D$14,Cfg!$E$2:$E$14))</f>
        <v/>
      </c>
      <c r="I50" s="19" t="str">
        <f>IF(COUNTIF('DE105.Inp'!$C50:$P50,"\N")=14,"",'DE105.Inp'!$G50)</f>
        <v/>
      </c>
      <c r="J50" s="19" t="str">
        <f>IF(COUNTIF('DE105.Inp'!$C50:$P50,"\N")=14,"",LOOKUP('DE105.Inp'!$H50,Cfg!$D$2:$D$14,Cfg!$E$2:$E$14))</f>
        <v/>
      </c>
      <c r="K50" s="19" t="str">
        <f>IF(COUNTIF('DE105.Inp'!$C50:$P50,"\N")=14,"",'DE105.Inp'!$I50)</f>
        <v/>
      </c>
      <c r="L50" s="19" t="str">
        <f>IF(COUNTIF('DE105.Inp'!$C50:$P50,"\N")=14,"",LOOKUP('DE105.Inp'!$J50,Cfg!$D$2:$D$14,Cfg!$E$2:$E$14))</f>
        <v/>
      </c>
      <c r="M50" s="19" t="str">
        <f>IF(COUNTIF('DE105.Inp'!$C50:$P50,"\N")=14,"",'DE105.Inp'!$K50)</f>
        <v/>
      </c>
      <c r="N50" s="19" t="str">
        <f>IF(COUNTIF('DE105.Inp'!$C50:$P50,"\N")=14,"",LOOKUP('DE105.Inp'!$L50,Cfg!$D$2:$D$14,Cfg!$E$2:$E$14))</f>
        <v/>
      </c>
      <c r="O50" s="19" t="str">
        <f>IF(COUNTIF('DE105.Inp'!$C50:$P50,"\N")=14,"",'DE105.Inp'!$M50)</f>
        <v/>
      </c>
      <c r="P50" s="19" t="str">
        <f>IF(COUNTIF('DE105.Inp'!$C50:$P50,"\N")=14,"",LOOKUP('DE105.Inp'!$N50,Cfg!$D$2:$D$14,Cfg!$E$2:$E$14))</f>
        <v/>
      </c>
      <c r="Q50" s="19" t="str">
        <f>IF(COUNTIF('DE105.Inp'!$C50:$P50,"\N")=14,"",'DE105.Inp'!$O50)</f>
        <v/>
      </c>
      <c r="R50" s="19" t="str">
        <f>IF(COUNTIF('DE105.Inp'!$C50:$P50,"\N")=14,"",'DE105.Inp'!$P50)</f>
        <v/>
      </c>
    </row>
    <row r="51" spans="1:18" x14ac:dyDescent="0.3">
      <c r="A51" s="16" t="s">
        <v>98</v>
      </c>
      <c r="B51" s="19" t="str">
        <f>IF(COUNTIF('DE105.Inp'!$C51:$P51,"\N")=14,"","\N")</f>
        <v/>
      </c>
      <c r="C51" s="19" t="str">
        <f>IF(COUNTIF('DE105.Inp'!$C51:$P51,"\N")=14,"","\N")</f>
        <v/>
      </c>
      <c r="D51" s="19" t="str">
        <f>IF(COUNTIF('DE105.Inp'!$C51:$P51,"\N")=14,"",ROW($A50))</f>
        <v/>
      </c>
      <c r="E51" s="19" t="str">
        <f>IF(COUNTIF('DE105.Inp'!$C51:$P51,"\N")=14,"",'DE105.Inp'!$C51)</f>
        <v/>
      </c>
      <c r="F51" s="19" t="str">
        <f>IF(COUNTIF('DE105.Inp'!$C51:$P51,"\N")=14,"",LOOKUP('DE105.Inp'!$D51,Cfg!$D$2:$D$14,Cfg!$E$2:$E$14))</f>
        <v/>
      </c>
      <c r="G51" s="19" t="str">
        <f>IF(COUNTIF('DE105.Inp'!$C51:$P51,"\N")=14,"",'DE105.Inp'!$E51)</f>
        <v/>
      </c>
      <c r="H51" s="19" t="str">
        <f>IF(COUNTIF('DE105.Inp'!$C51:$P51,"\N")=14,"",LOOKUP('DE105.Inp'!$F51,Cfg!$D$2:$D$14,Cfg!$E$2:$E$14))</f>
        <v/>
      </c>
      <c r="I51" s="19" t="str">
        <f>IF(COUNTIF('DE105.Inp'!$C51:$P51,"\N")=14,"",'DE105.Inp'!$G51)</f>
        <v/>
      </c>
      <c r="J51" s="19" t="str">
        <f>IF(COUNTIF('DE105.Inp'!$C51:$P51,"\N")=14,"",LOOKUP('DE105.Inp'!$H51,Cfg!$D$2:$D$14,Cfg!$E$2:$E$14))</f>
        <v/>
      </c>
      <c r="K51" s="19" t="str">
        <f>IF(COUNTIF('DE105.Inp'!$C51:$P51,"\N")=14,"",'DE105.Inp'!$I51)</f>
        <v/>
      </c>
      <c r="L51" s="19" t="str">
        <f>IF(COUNTIF('DE105.Inp'!$C51:$P51,"\N")=14,"",LOOKUP('DE105.Inp'!$J51,Cfg!$D$2:$D$14,Cfg!$E$2:$E$14))</f>
        <v/>
      </c>
      <c r="M51" s="19" t="str">
        <f>IF(COUNTIF('DE105.Inp'!$C51:$P51,"\N")=14,"",'DE105.Inp'!$K51)</f>
        <v/>
      </c>
      <c r="N51" s="19" t="str">
        <f>IF(COUNTIF('DE105.Inp'!$C51:$P51,"\N")=14,"",LOOKUP('DE105.Inp'!$L51,Cfg!$D$2:$D$14,Cfg!$E$2:$E$14))</f>
        <v/>
      </c>
      <c r="O51" s="19" t="str">
        <f>IF(COUNTIF('DE105.Inp'!$C51:$P51,"\N")=14,"",'DE105.Inp'!$M51)</f>
        <v/>
      </c>
      <c r="P51" s="19" t="str">
        <f>IF(COUNTIF('DE105.Inp'!$C51:$P51,"\N")=14,"",LOOKUP('DE105.Inp'!$N51,Cfg!$D$2:$D$14,Cfg!$E$2:$E$14))</f>
        <v/>
      </c>
      <c r="Q51" s="19" t="str">
        <f>IF(COUNTIF('DE105.Inp'!$C51:$P51,"\N")=14,"",'DE105.Inp'!$O51)</f>
        <v/>
      </c>
      <c r="R51" s="19" t="str">
        <f>IF(COUNTIF('DE105.Inp'!$C51:$P51,"\N")=14,"",'DE105.Inp'!$P51)</f>
        <v/>
      </c>
    </row>
    <row r="52" spans="1:18" x14ac:dyDescent="0.3">
      <c r="A52" s="16" t="s">
        <v>99</v>
      </c>
      <c r="B52" s="19" t="str">
        <f>IF(COUNTIF('DE105.Inp'!$C52:$P52,"\N")=14,"","\N")</f>
        <v/>
      </c>
      <c r="C52" s="19" t="str">
        <f>IF(COUNTIF('DE105.Inp'!$C52:$P52,"\N")=14,"","\N")</f>
        <v/>
      </c>
      <c r="D52" s="19" t="str">
        <f>IF(COUNTIF('DE105.Inp'!$C52:$P52,"\N")=14,"",ROW($A51))</f>
        <v/>
      </c>
      <c r="E52" s="19" t="str">
        <f>IF(COUNTIF('DE105.Inp'!$C52:$P52,"\N")=14,"",'DE105.Inp'!$C52)</f>
        <v/>
      </c>
      <c r="F52" s="19" t="str">
        <f>IF(COUNTIF('DE105.Inp'!$C52:$P52,"\N")=14,"",LOOKUP('DE105.Inp'!$D52,Cfg!$D$2:$D$14,Cfg!$E$2:$E$14))</f>
        <v/>
      </c>
      <c r="G52" s="19" t="str">
        <f>IF(COUNTIF('DE105.Inp'!$C52:$P52,"\N")=14,"",'DE105.Inp'!$E52)</f>
        <v/>
      </c>
      <c r="H52" s="19" t="str">
        <f>IF(COUNTIF('DE105.Inp'!$C52:$P52,"\N")=14,"",LOOKUP('DE105.Inp'!$F52,Cfg!$D$2:$D$14,Cfg!$E$2:$E$14))</f>
        <v/>
      </c>
      <c r="I52" s="19" t="str">
        <f>IF(COUNTIF('DE105.Inp'!$C52:$P52,"\N")=14,"",'DE105.Inp'!$G52)</f>
        <v/>
      </c>
      <c r="J52" s="19" t="str">
        <f>IF(COUNTIF('DE105.Inp'!$C52:$P52,"\N")=14,"",LOOKUP('DE105.Inp'!$H52,Cfg!$D$2:$D$14,Cfg!$E$2:$E$14))</f>
        <v/>
      </c>
      <c r="K52" s="19" t="str">
        <f>IF(COUNTIF('DE105.Inp'!$C52:$P52,"\N")=14,"",'DE105.Inp'!$I52)</f>
        <v/>
      </c>
      <c r="L52" s="19" t="str">
        <f>IF(COUNTIF('DE105.Inp'!$C52:$P52,"\N")=14,"",LOOKUP('DE105.Inp'!$J52,Cfg!$D$2:$D$14,Cfg!$E$2:$E$14))</f>
        <v/>
      </c>
      <c r="M52" s="19" t="str">
        <f>IF(COUNTIF('DE105.Inp'!$C52:$P52,"\N")=14,"",'DE105.Inp'!$K52)</f>
        <v/>
      </c>
      <c r="N52" s="19" t="str">
        <f>IF(COUNTIF('DE105.Inp'!$C52:$P52,"\N")=14,"",LOOKUP('DE105.Inp'!$L52,Cfg!$D$2:$D$14,Cfg!$E$2:$E$14))</f>
        <v/>
      </c>
      <c r="O52" s="19" t="str">
        <f>IF(COUNTIF('DE105.Inp'!$C52:$P52,"\N")=14,"",'DE105.Inp'!$M52)</f>
        <v/>
      </c>
      <c r="P52" s="19" t="str">
        <f>IF(COUNTIF('DE105.Inp'!$C52:$P52,"\N")=14,"",LOOKUP('DE105.Inp'!$N52,Cfg!$D$2:$D$14,Cfg!$E$2:$E$14))</f>
        <v/>
      </c>
      <c r="Q52" s="19" t="str">
        <f>IF(COUNTIF('DE105.Inp'!$C52:$P52,"\N")=14,"",'DE105.Inp'!$O52)</f>
        <v/>
      </c>
      <c r="R52" s="19" t="str">
        <f>IF(COUNTIF('DE105.Inp'!$C52:$P52,"\N")=14,"",'DE105.Inp'!$P52)</f>
        <v/>
      </c>
    </row>
    <row r="53" spans="1:18" x14ac:dyDescent="0.3">
      <c r="A53" s="16" t="s">
        <v>164</v>
      </c>
      <c r="B53" s="19" t="str">
        <f>IF(COUNTIF('DE105.Inp'!$C53:$P53,"\N")=14,"","\N")</f>
        <v/>
      </c>
      <c r="C53" s="19" t="str">
        <f>IF(COUNTIF('DE105.Inp'!$C53:$P53,"\N")=14,"","\N")</f>
        <v/>
      </c>
      <c r="D53" s="19" t="str">
        <f>IF(COUNTIF('DE105.Inp'!$C53:$P53,"\N")=14,"",ROW($A52))</f>
        <v/>
      </c>
      <c r="E53" s="19" t="str">
        <f>IF(COUNTIF('DE105.Inp'!$C53:$P53,"\N")=14,"",'DE105.Inp'!$C53)</f>
        <v/>
      </c>
      <c r="F53" s="19" t="str">
        <f>IF(COUNTIF('DE105.Inp'!$C53:$P53,"\N")=14,"",LOOKUP('DE105.Inp'!$D53,Cfg!$D$2:$D$14,Cfg!$E$2:$E$14))</f>
        <v/>
      </c>
      <c r="G53" s="19" t="str">
        <f>IF(COUNTIF('DE105.Inp'!$C53:$P53,"\N")=14,"",'DE105.Inp'!$E53)</f>
        <v/>
      </c>
      <c r="H53" s="19" t="str">
        <f>IF(COUNTIF('DE105.Inp'!$C53:$P53,"\N")=14,"",LOOKUP('DE105.Inp'!$F53,Cfg!$D$2:$D$14,Cfg!$E$2:$E$14))</f>
        <v/>
      </c>
      <c r="I53" s="19" t="str">
        <f>IF(COUNTIF('DE105.Inp'!$C53:$P53,"\N")=14,"",'DE105.Inp'!$G53)</f>
        <v/>
      </c>
      <c r="J53" s="19" t="str">
        <f>IF(COUNTIF('DE105.Inp'!$C53:$P53,"\N")=14,"",LOOKUP('DE105.Inp'!$H53,Cfg!$D$2:$D$14,Cfg!$E$2:$E$14))</f>
        <v/>
      </c>
      <c r="K53" s="19" t="str">
        <f>IF(COUNTIF('DE105.Inp'!$C53:$P53,"\N")=14,"",'DE105.Inp'!$I53)</f>
        <v/>
      </c>
      <c r="L53" s="19" t="str">
        <f>IF(COUNTIF('DE105.Inp'!$C53:$P53,"\N")=14,"",LOOKUP('DE105.Inp'!$J53,Cfg!$D$2:$D$14,Cfg!$E$2:$E$14))</f>
        <v/>
      </c>
      <c r="M53" s="19" t="str">
        <f>IF(COUNTIF('DE105.Inp'!$C53:$P53,"\N")=14,"",'DE105.Inp'!$K53)</f>
        <v/>
      </c>
      <c r="N53" s="19" t="str">
        <f>IF(COUNTIF('DE105.Inp'!$C53:$P53,"\N")=14,"",LOOKUP('DE105.Inp'!$L53,Cfg!$D$2:$D$14,Cfg!$E$2:$E$14))</f>
        <v/>
      </c>
      <c r="O53" s="19" t="str">
        <f>IF(COUNTIF('DE105.Inp'!$C53:$P53,"\N")=14,"",'DE105.Inp'!$M53)</f>
        <v/>
      </c>
      <c r="P53" s="19" t="str">
        <f>IF(COUNTIF('DE105.Inp'!$C53:$P53,"\N")=14,"",LOOKUP('DE105.Inp'!$N53,Cfg!$D$2:$D$14,Cfg!$E$2:$E$14))</f>
        <v/>
      </c>
      <c r="Q53" s="19" t="str">
        <f>IF(COUNTIF('DE105.Inp'!$C53:$P53,"\N")=14,"",'DE105.Inp'!$O53)</f>
        <v/>
      </c>
      <c r="R53" s="19" t="str">
        <f>IF(COUNTIF('DE105.Inp'!$C53:$P53,"\N")=14,"",'DE105.Inp'!$P53)</f>
        <v/>
      </c>
    </row>
    <row r="54" spans="1:18" x14ac:dyDescent="0.3">
      <c r="A54" s="16" t="s">
        <v>165</v>
      </c>
      <c r="B54" s="19" t="str">
        <f>IF(COUNTIF('DE105.Inp'!$C54:$P54,"\N")=14,"","\N")</f>
        <v/>
      </c>
      <c r="C54" s="19" t="str">
        <f>IF(COUNTIF('DE105.Inp'!$C54:$P54,"\N")=14,"","\N")</f>
        <v/>
      </c>
      <c r="D54" s="19" t="str">
        <f>IF(COUNTIF('DE105.Inp'!$C54:$P54,"\N")=14,"",ROW($A53))</f>
        <v/>
      </c>
      <c r="E54" s="19" t="str">
        <f>IF(COUNTIF('DE105.Inp'!$C54:$P54,"\N")=14,"",'DE105.Inp'!$C54)</f>
        <v/>
      </c>
      <c r="F54" s="19" t="str">
        <f>IF(COUNTIF('DE105.Inp'!$C54:$P54,"\N")=14,"",LOOKUP('DE105.Inp'!$D54,Cfg!$D$2:$D$14,Cfg!$E$2:$E$14))</f>
        <v/>
      </c>
      <c r="G54" s="19" t="str">
        <f>IF(COUNTIF('DE105.Inp'!$C54:$P54,"\N")=14,"",'DE105.Inp'!$E54)</f>
        <v/>
      </c>
      <c r="H54" s="19" t="str">
        <f>IF(COUNTIF('DE105.Inp'!$C54:$P54,"\N")=14,"",LOOKUP('DE105.Inp'!$F54,Cfg!$D$2:$D$14,Cfg!$E$2:$E$14))</f>
        <v/>
      </c>
      <c r="I54" s="19" t="str">
        <f>IF(COUNTIF('DE105.Inp'!$C54:$P54,"\N")=14,"",'DE105.Inp'!$G54)</f>
        <v/>
      </c>
      <c r="J54" s="19" t="str">
        <f>IF(COUNTIF('DE105.Inp'!$C54:$P54,"\N")=14,"",LOOKUP('DE105.Inp'!$H54,Cfg!$D$2:$D$14,Cfg!$E$2:$E$14))</f>
        <v/>
      </c>
      <c r="K54" s="19" t="str">
        <f>IF(COUNTIF('DE105.Inp'!$C54:$P54,"\N")=14,"",'DE105.Inp'!$I54)</f>
        <v/>
      </c>
      <c r="L54" s="19" t="str">
        <f>IF(COUNTIF('DE105.Inp'!$C54:$P54,"\N")=14,"",LOOKUP('DE105.Inp'!$J54,Cfg!$D$2:$D$14,Cfg!$E$2:$E$14))</f>
        <v/>
      </c>
      <c r="M54" s="19" t="str">
        <f>IF(COUNTIF('DE105.Inp'!$C54:$P54,"\N")=14,"",'DE105.Inp'!$K54)</f>
        <v/>
      </c>
      <c r="N54" s="19" t="str">
        <f>IF(COUNTIF('DE105.Inp'!$C54:$P54,"\N")=14,"",LOOKUP('DE105.Inp'!$L54,Cfg!$D$2:$D$14,Cfg!$E$2:$E$14))</f>
        <v/>
      </c>
      <c r="O54" s="19" t="str">
        <f>IF(COUNTIF('DE105.Inp'!$C54:$P54,"\N")=14,"",'DE105.Inp'!$M54)</f>
        <v/>
      </c>
      <c r="P54" s="19" t="str">
        <f>IF(COUNTIF('DE105.Inp'!$C54:$P54,"\N")=14,"",LOOKUP('DE105.Inp'!$N54,Cfg!$D$2:$D$14,Cfg!$E$2:$E$14))</f>
        <v/>
      </c>
      <c r="Q54" s="19" t="str">
        <f>IF(COUNTIF('DE105.Inp'!$C54:$P54,"\N")=14,"",'DE105.Inp'!$O54)</f>
        <v/>
      </c>
      <c r="R54" s="19" t="str">
        <f>IF(COUNTIF('DE105.Inp'!$C54:$P54,"\N")=14,"",'DE105.Inp'!$P54)</f>
        <v/>
      </c>
    </row>
    <row r="55" spans="1:18" x14ac:dyDescent="0.3">
      <c r="A55" s="16" t="s">
        <v>133</v>
      </c>
      <c r="B55" s="19" t="str">
        <f>IF(COUNTIF('DE105.Inp'!$C55:$P55,"\N")=14,"","\N")</f>
        <v/>
      </c>
      <c r="C55" s="19" t="str">
        <f>IF(COUNTIF('DE105.Inp'!$C55:$P55,"\N")=14,"","\N")</f>
        <v/>
      </c>
      <c r="D55" s="19" t="str">
        <f>IF(COUNTIF('DE105.Inp'!$C55:$P55,"\N")=14,"",ROW($A54))</f>
        <v/>
      </c>
      <c r="E55" s="19" t="str">
        <f>IF(COUNTIF('DE105.Inp'!$C55:$P55,"\N")=14,"",'DE105.Inp'!$C55)</f>
        <v/>
      </c>
      <c r="F55" s="19" t="str">
        <f>IF(COUNTIF('DE105.Inp'!$C55:$P55,"\N")=14,"",LOOKUP('DE105.Inp'!$D55,Cfg!$D$2:$D$14,Cfg!$E$2:$E$14))</f>
        <v/>
      </c>
      <c r="G55" s="19" t="str">
        <f>IF(COUNTIF('DE105.Inp'!$C55:$P55,"\N")=14,"",'DE105.Inp'!$E55)</f>
        <v/>
      </c>
      <c r="H55" s="19" t="str">
        <f>IF(COUNTIF('DE105.Inp'!$C55:$P55,"\N")=14,"",LOOKUP('DE105.Inp'!$F55,Cfg!$D$2:$D$14,Cfg!$E$2:$E$14))</f>
        <v/>
      </c>
      <c r="I55" s="19" t="str">
        <f>IF(COUNTIF('DE105.Inp'!$C55:$P55,"\N")=14,"",'DE105.Inp'!$G55)</f>
        <v/>
      </c>
      <c r="J55" s="19" t="str">
        <f>IF(COUNTIF('DE105.Inp'!$C55:$P55,"\N")=14,"",LOOKUP('DE105.Inp'!$H55,Cfg!$D$2:$D$14,Cfg!$E$2:$E$14))</f>
        <v/>
      </c>
      <c r="K55" s="19" t="str">
        <f>IF(COUNTIF('DE105.Inp'!$C55:$P55,"\N")=14,"",'DE105.Inp'!$I55)</f>
        <v/>
      </c>
      <c r="L55" s="19" t="str">
        <f>IF(COUNTIF('DE105.Inp'!$C55:$P55,"\N")=14,"",LOOKUP('DE105.Inp'!$J55,Cfg!$D$2:$D$14,Cfg!$E$2:$E$14))</f>
        <v/>
      </c>
      <c r="M55" s="19" t="str">
        <f>IF(COUNTIF('DE105.Inp'!$C55:$P55,"\N")=14,"",'DE105.Inp'!$K55)</f>
        <v/>
      </c>
      <c r="N55" s="19" t="str">
        <f>IF(COUNTIF('DE105.Inp'!$C55:$P55,"\N")=14,"",LOOKUP('DE105.Inp'!$L55,Cfg!$D$2:$D$14,Cfg!$E$2:$E$14))</f>
        <v/>
      </c>
      <c r="O55" s="19" t="str">
        <f>IF(COUNTIF('DE105.Inp'!$C55:$P55,"\N")=14,"",'DE105.Inp'!$M55)</f>
        <v/>
      </c>
      <c r="P55" s="19" t="str">
        <f>IF(COUNTIF('DE105.Inp'!$C55:$P55,"\N")=14,"",LOOKUP('DE105.Inp'!$N55,Cfg!$D$2:$D$14,Cfg!$E$2:$E$14))</f>
        <v/>
      </c>
      <c r="Q55" s="19" t="str">
        <f>IF(COUNTIF('DE105.Inp'!$C55:$P55,"\N")=14,"",'DE105.Inp'!$O55)</f>
        <v/>
      </c>
      <c r="R55" s="19" t="str">
        <f>IF(COUNTIF('DE105.Inp'!$C55:$P55,"\N")=14,"",'DE105.Inp'!$P55)</f>
        <v/>
      </c>
    </row>
    <row r="56" spans="1:18" x14ac:dyDescent="0.3">
      <c r="A56" s="16" t="s">
        <v>184</v>
      </c>
      <c r="B56" s="19" t="str">
        <f>IF(COUNTIF('DE105.Inp'!$C56:$P56,"\N")=14,"","\N")</f>
        <v/>
      </c>
      <c r="C56" s="19" t="str">
        <f>IF(COUNTIF('DE105.Inp'!$C56:$P56,"\N")=14,"","\N")</f>
        <v/>
      </c>
      <c r="D56" s="19" t="str">
        <f>IF(COUNTIF('DE105.Inp'!$C56:$P56,"\N")=14,"",ROW($A55))</f>
        <v/>
      </c>
      <c r="E56" s="19" t="str">
        <f>IF(COUNTIF('DE105.Inp'!$C56:$P56,"\N")=14,"",'DE105.Inp'!$C56)</f>
        <v/>
      </c>
      <c r="F56" s="19" t="str">
        <f>IF(COUNTIF('DE105.Inp'!$C56:$P56,"\N")=14,"",LOOKUP('DE105.Inp'!$D56,Cfg!$D$2:$D$14,Cfg!$E$2:$E$14))</f>
        <v/>
      </c>
      <c r="G56" s="19" t="str">
        <f>IF(COUNTIF('DE105.Inp'!$C56:$P56,"\N")=14,"",'DE105.Inp'!$E56)</f>
        <v/>
      </c>
      <c r="H56" s="19" t="str">
        <f>IF(COUNTIF('DE105.Inp'!$C56:$P56,"\N")=14,"",LOOKUP('DE105.Inp'!$F56,Cfg!$D$2:$D$14,Cfg!$E$2:$E$14))</f>
        <v/>
      </c>
      <c r="I56" s="19" t="str">
        <f>IF(COUNTIF('DE105.Inp'!$C56:$P56,"\N")=14,"",'DE105.Inp'!$G56)</f>
        <v/>
      </c>
      <c r="J56" s="19" t="str">
        <f>IF(COUNTIF('DE105.Inp'!$C56:$P56,"\N")=14,"",LOOKUP('DE105.Inp'!$H56,Cfg!$D$2:$D$14,Cfg!$E$2:$E$14))</f>
        <v/>
      </c>
      <c r="K56" s="19" t="str">
        <f>IF(COUNTIF('DE105.Inp'!$C56:$P56,"\N")=14,"",'DE105.Inp'!$I56)</f>
        <v/>
      </c>
      <c r="L56" s="19" t="str">
        <f>IF(COUNTIF('DE105.Inp'!$C56:$P56,"\N")=14,"",LOOKUP('DE105.Inp'!$J56,Cfg!$D$2:$D$14,Cfg!$E$2:$E$14))</f>
        <v/>
      </c>
      <c r="M56" s="19" t="str">
        <f>IF(COUNTIF('DE105.Inp'!$C56:$P56,"\N")=14,"",'DE105.Inp'!$K56)</f>
        <v/>
      </c>
      <c r="N56" s="19" t="str">
        <f>IF(COUNTIF('DE105.Inp'!$C56:$P56,"\N")=14,"",LOOKUP('DE105.Inp'!$L56,Cfg!$D$2:$D$14,Cfg!$E$2:$E$14))</f>
        <v/>
      </c>
      <c r="O56" s="19" t="str">
        <f>IF(COUNTIF('DE105.Inp'!$C56:$P56,"\N")=14,"",'DE105.Inp'!$M56)</f>
        <v/>
      </c>
      <c r="P56" s="19" t="str">
        <f>IF(COUNTIF('DE105.Inp'!$C56:$P56,"\N")=14,"",LOOKUP('DE105.Inp'!$N56,Cfg!$D$2:$D$14,Cfg!$E$2:$E$14))</f>
        <v/>
      </c>
      <c r="Q56" s="19" t="str">
        <f>IF(COUNTIF('DE105.Inp'!$C56:$P56,"\N")=14,"",'DE105.Inp'!$O56)</f>
        <v/>
      </c>
      <c r="R56" s="19" t="str">
        <f>IF(COUNTIF('DE105.Inp'!$C56:$P56,"\N")=14,"",'DE105.Inp'!$P56)</f>
        <v/>
      </c>
    </row>
    <row r="57" spans="1:18" x14ac:dyDescent="0.3">
      <c r="A57" s="16" t="s">
        <v>185</v>
      </c>
      <c r="B57" s="19" t="str">
        <f>IF(COUNTIF('DE105.Inp'!$C57:$P57,"\N")=14,"","\N")</f>
        <v/>
      </c>
      <c r="C57" s="19" t="str">
        <f>IF(COUNTIF('DE105.Inp'!$C57:$P57,"\N")=14,"","\N")</f>
        <v/>
      </c>
      <c r="D57" s="19" t="str">
        <f>IF(COUNTIF('DE105.Inp'!$C57:$P57,"\N")=14,"",ROW($A56))</f>
        <v/>
      </c>
      <c r="E57" s="19" t="str">
        <f>IF(COUNTIF('DE105.Inp'!$C57:$P57,"\N")=14,"",'DE105.Inp'!$C57)</f>
        <v/>
      </c>
      <c r="F57" s="19" t="str">
        <f>IF(COUNTIF('DE105.Inp'!$C57:$P57,"\N")=14,"",LOOKUP('DE105.Inp'!$D57,Cfg!$D$2:$D$14,Cfg!$E$2:$E$14))</f>
        <v/>
      </c>
      <c r="G57" s="19" t="str">
        <f>IF(COUNTIF('DE105.Inp'!$C57:$P57,"\N")=14,"",'DE105.Inp'!$E57)</f>
        <v/>
      </c>
      <c r="H57" s="19" t="str">
        <f>IF(COUNTIF('DE105.Inp'!$C57:$P57,"\N")=14,"",LOOKUP('DE105.Inp'!$F57,Cfg!$D$2:$D$14,Cfg!$E$2:$E$14))</f>
        <v/>
      </c>
      <c r="I57" s="19" t="str">
        <f>IF(COUNTIF('DE105.Inp'!$C57:$P57,"\N")=14,"",'DE105.Inp'!$G57)</f>
        <v/>
      </c>
      <c r="J57" s="19" t="str">
        <f>IF(COUNTIF('DE105.Inp'!$C57:$P57,"\N")=14,"",LOOKUP('DE105.Inp'!$H57,Cfg!$D$2:$D$14,Cfg!$E$2:$E$14))</f>
        <v/>
      </c>
      <c r="K57" s="19" t="str">
        <f>IF(COUNTIF('DE105.Inp'!$C57:$P57,"\N")=14,"",'DE105.Inp'!$I57)</f>
        <v/>
      </c>
      <c r="L57" s="19" t="str">
        <f>IF(COUNTIF('DE105.Inp'!$C57:$P57,"\N")=14,"",LOOKUP('DE105.Inp'!$J57,Cfg!$D$2:$D$14,Cfg!$E$2:$E$14))</f>
        <v/>
      </c>
      <c r="M57" s="19" t="str">
        <f>IF(COUNTIF('DE105.Inp'!$C57:$P57,"\N")=14,"",'DE105.Inp'!$K57)</f>
        <v/>
      </c>
      <c r="N57" s="19" t="str">
        <f>IF(COUNTIF('DE105.Inp'!$C57:$P57,"\N")=14,"",LOOKUP('DE105.Inp'!$L57,Cfg!$D$2:$D$14,Cfg!$E$2:$E$14))</f>
        <v/>
      </c>
      <c r="O57" s="19" t="str">
        <f>IF(COUNTIF('DE105.Inp'!$C57:$P57,"\N")=14,"",'DE105.Inp'!$M57)</f>
        <v/>
      </c>
      <c r="P57" s="19" t="str">
        <f>IF(COUNTIF('DE105.Inp'!$C57:$P57,"\N")=14,"",LOOKUP('DE105.Inp'!$N57,Cfg!$D$2:$D$14,Cfg!$E$2:$E$14))</f>
        <v/>
      </c>
      <c r="Q57" s="19" t="str">
        <f>IF(COUNTIF('DE105.Inp'!$C57:$P57,"\N")=14,"",'DE105.Inp'!$O57)</f>
        <v/>
      </c>
      <c r="R57" s="19" t="str">
        <f>IF(COUNTIF('DE105.Inp'!$C57:$P57,"\N")=14,"",'DE105.Inp'!$P57)</f>
        <v/>
      </c>
    </row>
    <row r="58" spans="1:18" x14ac:dyDescent="0.3">
      <c r="A58" s="16" t="s">
        <v>186</v>
      </c>
      <c r="B58" s="19" t="str">
        <f>IF(COUNTIF('DE105.Inp'!$C58:$P58,"\N")=14,"","\N")</f>
        <v/>
      </c>
      <c r="C58" s="19" t="str">
        <f>IF(COUNTIF('DE105.Inp'!$C58:$P58,"\N")=14,"","\N")</f>
        <v/>
      </c>
      <c r="D58" s="19" t="str">
        <f>IF(COUNTIF('DE105.Inp'!$C58:$P58,"\N")=14,"",ROW($A57))</f>
        <v/>
      </c>
      <c r="E58" s="19" t="str">
        <f>IF(COUNTIF('DE105.Inp'!$C58:$P58,"\N")=14,"",'DE105.Inp'!$C58)</f>
        <v/>
      </c>
      <c r="F58" s="19" t="str">
        <f>IF(COUNTIF('DE105.Inp'!$C58:$P58,"\N")=14,"",LOOKUP('DE105.Inp'!$D58,Cfg!$D$2:$D$14,Cfg!$E$2:$E$14))</f>
        <v/>
      </c>
      <c r="G58" s="19" t="str">
        <f>IF(COUNTIF('DE105.Inp'!$C58:$P58,"\N")=14,"",'DE105.Inp'!$E58)</f>
        <v/>
      </c>
      <c r="H58" s="19" t="str">
        <f>IF(COUNTIF('DE105.Inp'!$C58:$P58,"\N")=14,"",LOOKUP('DE105.Inp'!$F58,Cfg!$D$2:$D$14,Cfg!$E$2:$E$14))</f>
        <v/>
      </c>
      <c r="I58" s="19" t="str">
        <f>IF(COUNTIF('DE105.Inp'!$C58:$P58,"\N")=14,"",'DE105.Inp'!$G58)</f>
        <v/>
      </c>
      <c r="J58" s="19" t="str">
        <f>IF(COUNTIF('DE105.Inp'!$C58:$P58,"\N")=14,"",LOOKUP('DE105.Inp'!$H58,Cfg!$D$2:$D$14,Cfg!$E$2:$E$14))</f>
        <v/>
      </c>
      <c r="K58" s="19" t="str">
        <f>IF(COUNTIF('DE105.Inp'!$C58:$P58,"\N")=14,"",'DE105.Inp'!$I58)</f>
        <v/>
      </c>
      <c r="L58" s="19" t="str">
        <f>IF(COUNTIF('DE105.Inp'!$C58:$P58,"\N")=14,"",LOOKUP('DE105.Inp'!$J58,Cfg!$D$2:$D$14,Cfg!$E$2:$E$14))</f>
        <v/>
      </c>
      <c r="M58" s="19" t="str">
        <f>IF(COUNTIF('DE105.Inp'!$C58:$P58,"\N")=14,"",'DE105.Inp'!$K58)</f>
        <v/>
      </c>
      <c r="N58" s="19" t="str">
        <f>IF(COUNTIF('DE105.Inp'!$C58:$P58,"\N")=14,"",LOOKUP('DE105.Inp'!$L58,Cfg!$D$2:$D$14,Cfg!$E$2:$E$14))</f>
        <v/>
      </c>
      <c r="O58" s="19" t="str">
        <f>IF(COUNTIF('DE105.Inp'!$C58:$P58,"\N")=14,"",'DE105.Inp'!$M58)</f>
        <v/>
      </c>
      <c r="P58" s="19" t="str">
        <f>IF(COUNTIF('DE105.Inp'!$C58:$P58,"\N")=14,"",LOOKUP('DE105.Inp'!$N58,Cfg!$D$2:$D$14,Cfg!$E$2:$E$14))</f>
        <v/>
      </c>
      <c r="Q58" s="19" t="str">
        <f>IF(COUNTIF('DE105.Inp'!$C58:$P58,"\N")=14,"",'DE105.Inp'!$O58)</f>
        <v/>
      </c>
      <c r="R58" s="19" t="str">
        <f>IF(COUNTIF('DE105.Inp'!$C58:$P58,"\N")=14,"",'DE105.Inp'!$P58)</f>
        <v/>
      </c>
    </row>
    <row r="59" spans="1:18" x14ac:dyDescent="0.3">
      <c r="A59" s="16" t="s">
        <v>187</v>
      </c>
      <c r="B59" s="19" t="str">
        <f>IF(COUNTIF('DE105.Inp'!$C59:$P59,"\N")=14,"","\N")</f>
        <v/>
      </c>
      <c r="C59" s="19" t="str">
        <f>IF(COUNTIF('DE105.Inp'!$C59:$P59,"\N")=14,"","\N")</f>
        <v/>
      </c>
      <c r="D59" s="19" t="str">
        <f>IF(COUNTIF('DE105.Inp'!$C59:$P59,"\N")=14,"",ROW($A58))</f>
        <v/>
      </c>
      <c r="E59" s="19" t="str">
        <f>IF(COUNTIF('DE105.Inp'!$C59:$P59,"\N")=14,"",'DE105.Inp'!$C59)</f>
        <v/>
      </c>
      <c r="F59" s="19" t="str">
        <f>IF(COUNTIF('DE105.Inp'!$C59:$P59,"\N")=14,"",LOOKUP('DE105.Inp'!$D59,Cfg!$D$2:$D$14,Cfg!$E$2:$E$14))</f>
        <v/>
      </c>
      <c r="G59" s="19" t="str">
        <f>IF(COUNTIF('DE105.Inp'!$C59:$P59,"\N")=14,"",'DE105.Inp'!$E59)</f>
        <v/>
      </c>
      <c r="H59" s="19" t="str">
        <f>IF(COUNTIF('DE105.Inp'!$C59:$P59,"\N")=14,"",LOOKUP('DE105.Inp'!$F59,Cfg!$D$2:$D$14,Cfg!$E$2:$E$14))</f>
        <v/>
      </c>
      <c r="I59" s="19" t="str">
        <f>IF(COUNTIF('DE105.Inp'!$C59:$P59,"\N")=14,"",'DE105.Inp'!$G59)</f>
        <v/>
      </c>
      <c r="J59" s="19" t="str">
        <f>IF(COUNTIF('DE105.Inp'!$C59:$P59,"\N")=14,"",LOOKUP('DE105.Inp'!$H59,Cfg!$D$2:$D$14,Cfg!$E$2:$E$14))</f>
        <v/>
      </c>
      <c r="K59" s="19" t="str">
        <f>IF(COUNTIF('DE105.Inp'!$C59:$P59,"\N")=14,"",'DE105.Inp'!$I59)</f>
        <v/>
      </c>
      <c r="L59" s="19" t="str">
        <f>IF(COUNTIF('DE105.Inp'!$C59:$P59,"\N")=14,"",LOOKUP('DE105.Inp'!$J59,Cfg!$D$2:$D$14,Cfg!$E$2:$E$14))</f>
        <v/>
      </c>
      <c r="M59" s="19" t="str">
        <f>IF(COUNTIF('DE105.Inp'!$C59:$P59,"\N")=14,"",'DE105.Inp'!$K59)</f>
        <v/>
      </c>
      <c r="N59" s="19" t="str">
        <f>IF(COUNTIF('DE105.Inp'!$C59:$P59,"\N")=14,"",LOOKUP('DE105.Inp'!$L59,Cfg!$D$2:$D$14,Cfg!$E$2:$E$14))</f>
        <v/>
      </c>
      <c r="O59" s="19" t="str">
        <f>IF(COUNTIF('DE105.Inp'!$C59:$P59,"\N")=14,"",'DE105.Inp'!$M59)</f>
        <v/>
      </c>
      <c r="P59" s="19" t="str">
        <f>IF(COUNTIF('DE105.Inp'!$C59:$P59,"\N")=14,"",LOOKUP('DE105.Inp'!$N59,Cfg!$D$2:$D$14,Cfg!$E$2:$E$14))</f>
        <v/>
      </c>
      <c r="Q59" s="19" t="str">
        <f>IF(COUNTIF('DE105.Inp'!$C59:$P59,"\N")=14,"",'DE105.Inp'!$O59)</f>
        <v/>
      </c>
      <c r="R59" s="19" t="str">
        <f>IF(COUNTIF('DE105.Inp'!$C59:$P59,"\N")=14,"",'DE105.Inp'!$P59)</f>
        <v/>
      </c>
    </row>
    <row r="60" spans="1:18" x14ac:dyDescent="0.3">
      <c r="A60" s="16" t="s">
        <v>188</v>
      </c>
      <c r="B60" s="19" t="str">
        <f>IF(COUNTIF('DE105.Inp'!$C60:$P60,"\N")=14,"","\N")</f>
        <v/>
      </c>
      <c r="C60" s="19" t="str">
        <f>IF(COUNTIF('DE105.Inp'!$C60:$P60,"\N")=14,"","\N")</f>
        <v/>
      </c>
      <c r="D60" s="19" t="str">
        <f>IF(COUNTIF('DE105.Inp'!$C60:$P60,"\N")=14,"",ROW($A59))</f>
        <v/>
      </c>
      <c r="E60" s="19" t="str">
        <f>IF(COUNTIF('DE105.Inp'!$C60:$P60,"\N")=14,"",'DE105.Inp'!$C60)</f>
        <v/>
      </c>
      <c r="F60" s="19" t="str">
        <f>IF(COUNTIF('DE105.Inp'!$C60:$P60,"\N")=14,"",LOOKUP('DE105.Inp'!$D60,Cfg!$D$2:$D$14,Cfg!$E$2:$E$14))</f>
        <v/>
      </c>
      <c r="G60" s="19" t="str">
        <f>IF(COUNTIF('DE105.Inp'!$C60:$P60,"\N")=14,"",'DE105.Inp'!$E60)</f>
        <v/>
      </c>
      <c r="H60" s="19" t="str">
        <f>IF(COUNTIF('DE105.Inp'!$C60:$P60,"\N")=14,"",LOOKUP('DE105.Inp'!$F60,Cfg!$D$2:$D$14,Cfg!$E$2:$E$14))</f>
        <v/>
      </c>
      <c r="I60" s="19" t="str">
        <f>IF(COUNTIF('DE105.Inp'!$C60:$P60,"\N")=14,"",'DE105.Inp'!$G60)</f>
        <v/>
      </c>
      <c r="J60" s="19" t="str">
        <f>IF(COUNTIF('DE105.Inp'!$C60:$P60,"\N")=14,"",LOOKUP('DE105.Inp'!$H60,Cfg!$D$2:$D$14,Cfg!$E$2:$E$14))</f>
        <v/>
      </c>
      <c r="K60" s="19" t="str">
        <f>IF(COUNTIF('DE105.Inp'!$C60:$P60,"\N")=14,"",'DE105.Inp'!$I60)</f>
        <v/>
      </c>
      <c r="L60" s="19" t="str">
        <f>IF(COUNTIF('DE105.Inp'!$C60:$P60,"\N")=14,"",LOOKUP('DE105.Inp'!$J60,Cfg!$D$2:$D$14,Cfg!$E$2:$E$14))</f>
        <v/>
      </c>
      <c r="M60" s="19" t="str">
        <f>IF(COUNTIF('DE105.Inp'!$C60:$P60,"\N")=14,"",'DE105.Inp'!$K60)</f>
        <v/>
      </c>
      <c r="N60" s="19" t="str">
        <f>IF(COUNTIF('DE105.Inp'!$C60:$P60,"\N")=14,"",LOOKUP('DE105.Inp'!$L60,Cfg!$D$2:$D$14,Cfg!$E$2:$E$14))</f>
        <v/>
      </c>
      <c r="O60" s="19" t="str">
        <f>IF(COUNTIF('DE105.Inp'!$C60:$P60,"\N")=14,"",'DE105.Inp'!$M60)</f>
        <v/>
      </c>
      <c r="P60" s="19" t="str">
        <f>IF(COUNTIF('DE105.Inp'!$C60:$P60,"\N")=14,"",LOOKUP('DE105.Inp'!$N60,Cfg!$D$2:$D$14,Cfg!$E$2:$E$14))</f>
        <v/>
      </c>
      <c r="Q60" s="19" t="str">
        <f>IF(COUNTIF('DE105.Inp'!$C60:$P60,"\N")=14,"",'DE105.Inp'!$O60)</f>
        <v/>
      </c>
      <c r="R60" s="19" t="str">
        <f>IF(COUNTIF('DE105.Inp'!$C60:$P60,"\N")=14,"",'DE105.Inp'!$P60)</f>
        <v/>
      </c>
    </row>
    <row r="61" spans="1:18" x14ac:dyDescent="0.3">
      <c r="A61" s="16" t="s">
        <v>189</v>
      </c>
      <c r="B61" s="19" t="str">
        <f>IF(COUNTIF('DE105.Inp'!$C61:$P61,"\N")=14,"","\N")</f>
        <v/>
      </c>
      <c r="C61" s="19" t="str">
        <f>IF(COUNTIF('DE105.Inp'!$C61:$P61,"\N")=14,"","\N")</f>
        <v/>
      </c>
      <c r="D61" s="19" t="str">
        <f>IF(COUNTIF('DE105.Inp'!$C61:$P61,"\N")=14,"",ROW($A60))</f>
        <v/>
      </c>
      <c r="E61" s="19" t="str">
        <f>IF(COUNTIF('DE105.Inp'!$C61:$P61,"\N")=14,"",'DE105.Inp'!$C61)</f>
        <v/>
      </c>
      <c r="F61" s="19" t="str">
        <f>IF(COUNTIF('DE105.Inp'!$C61:$P61,"\N")=14,"",LOOKUP('DE105.Inp'!$D61,Cfg!$D$2:$D$14,Cfg!$E$2:$E$14))</f>
        <v/>
      </c>
      <c r="G61" s="19" t="str">
        <f>IF(COUNTIF('DE105.Inp'!$C61:$P61,"\N")=14,"",'DE105.Inp'!$E61)</f>
        <v/>
      </c>
      <c r="H61" s="19" t="str">
        <f>IF(COUNTIF('DE105.Inp'!$C61:$P61,"\N")=14,"",LOOKUP('DE105.Inp'!$F61,Cfg!$D$2:$D$14,Cfg!$E$2:$E$14))</f>
        <v/>
      </c>
      <c r="I61" s="19" t="str">
        <f>IF(COUNTIF('DE105.Inp'!$C61:$P61,"\N")=14,"",'DE105.Inp'!$G61)</f>
        <v/>
      </c>
      <c r="J61" s="19" t="str">
        <f>IF(COUNTIF('DE105.Inp'!$C61:$P61,"\N")=14,"",LOOKUP('DE105.Inp'!$H61,Cfg!$D$2:$D$14,Cfg!$E$2:$E$14))</f>
        <v/>
      </c>
      <c r="K61" s="19" t="str">
        <f>IF(COUNTIF('DE105.Inp'!$C61:$P61,"\N")=14,"",'DE105.Inp'!$I61)</f>
        <v/>
      </c>
      <c r="L61" s="19" t="str">
        <f>IF(COUNTIF('DE105.Inp'!$C61:$P61,"\N")=14,"",LOOKUP('DE105.Inp'!$J61,Cfg!$D$2:$D$14,Cfg!$E$2:$E$14))</f>
        <v/>
      </c>
      <c r="M61" s="19" t="str">
        <f>IF(COUNTIF('DE105.Inp'!$C61:$P61,"\N")=14,"",'DE105.Inp'!$K61)</f>
        <v/>
      </c>
      <c r="N61" s="19" t="str">
        <f>IF(COUNTIF('DE105.Inp'!$C61:$P61,"\N")=14,"",LOOKUP('DE105.Inp'!$L61,Cfg!$D$2:$D$14,Cfg!$E$2:$E$14))</f>
        <v/>
      </c>
      <c r="O61" s="19" t="str">
        <f>IF(COUNTIF('DE105.Inp'!$C61:$P61,"\N")=14,"",'DE105.Inp'!$M61)</f>
        <v/>
      </c>
      <c r="P61" s="19" t="str">
        <f>IF(COUNTIF('DE105.Inp'!$C61:$P61,"\N")=14,"",LOOKUP('DE105.Inp'!$N61,Cfg!$D$2:$D$14,Cfg!$E$2:$E$14))</f>
        <v/>
      </c>
      <c r="Q61" s="19" t="str">
        <f>IF(COUNTIF('DE105.Inp'!$C61:$P61,"\N")=14,"",'DE105.Inp'!$O61)</f>
        <v/>
      </c>
      <c r="R61" s="19" t="str">
        <f>IF(COUNTIF('DE105.Inp'!$C61:$P61,"\N")=14,"",'DE105.Inp'!$P61)</f>
        <v/>
      </c>
    </row>
    <row r="62" spans="1:18" x14ac:dyDescent="0.3">
      <c r="A62" s="16" t="s">
        <v>190</v>
      </c>
      <c r="B62" s="19" t="str">
        <f>IF(COUNTIF('DE105.Inp'!$C62:$P62,"\N")=14,"","\N")</f>
        <v/>
      </c>
      <c r="C62" s="19" t="str">
        <f>IF(COUNTIF('DE105.Inp'!$C62:$P62,"\N")=14,"","\N")</f>
        <v/>
      </c>
      <c r="D62" s="19" t="str">
        <f>IF(COUNTIF('DE105.Inp'!$C62:$P62,"\N")=14,"",ROW($A61))</f>
        <v/>
      </c>
      <c r="E62" s="19" t="str">
        <f>IF(COUNTIF('DE105.Inp'!$C62:$P62,"\N")=14,"",'DE105.Inp'!$C62)</f>
        <v/>
      </c>
      <c r="F62" s="19" t="str">
        <f>IF(COUNTIF('DE105.Inp'!$C62:$P62,"\N")=14,"",LOOKUP('DE105.Inp'!$D62,Cfg!$D$2:$D$14,Cfg!$E$2:$E$14))</f>
        <v/>
      </c>
      <c r="G62" s="19" t="str">
        <f>IF(COUNTIF('DE105.Inp'!$C62:$P62,"\N")=14,"",'DE105.Inp'!$E62)</f>
        <v/>
      </c>
      <c r="H62" s="19" t="str">
        <f>IF(COUNTIF('DE105.Inp'!$C62:$P62,"\N")=14,"",LOOKUP('DE105.Inp'!$F62,Cfg!$D$2:$D$14,Cfg!$E$2:$E$14))</f>
        <v/>
      </c>
      <c r="I62" s="19" t="str">
        <f>IF(COUNTIF('DE105.Inp'!$C62:$P62,"\N")=14,"",'DE105.Inp'!$G62)</f>
        <v/>
      </c>
      <c r="J62" s="19" t="str">
        <f>IF(COUNTIF('DE105.Inp'!$C62:$P62,"\N")=14,"",LOOKUP('DE105.Inp'!$H62,Cfg!$D$2:$D$14,Cfg!$E$2:$E$14))</f>
        <v/>
      </c>
      <c r="K62" s="19" t="str">
        <f>IF(COUNTIF('DE105.Inp'!$C62:$P62,"\N")=14,"",'DE105.Inp'!$I62)</f>
        <v/>
      </c>
      <c r="L62" s="19" t="str">
        <f>IF(COUNTIF('DE105.Inp'!$C62:$P62,"\N")=14,"",LOOKUP('DE105.Inp'!$J62,Cfg!$D$2:$D$14,Cfg!$E$2:$E$14))</f>
        <v/>
      </c>
      <c r="M62" s="19" t="str">
        <f>IF(COUNTIF('DE105.Inp'!$C62:$P62,"\N")=14,"",'DE105.Inp'!$K62)</f>
        <v/>
      </c>
      <c r="N62" s="19" t="str">
        <f>IF(COUNTIF('DE105.Inp'!$C62:$P62,"\N")=14,"",LOOKUP('DE105.Inp'!$L62,Cfg!$D$2:$D$14,Cfg!$E$2:$E$14))</f>
        <v/>
      </c>
      <c r="O62" s="19" t="str">
        <f>IF(COUNTIF('DE105.Inp'!$C62:$P62,"\N")=14,"",'DE105.Inp'!$M62)</f>
        <v/>
      </c>
      <c r="P62" s="19" t="str">
        <f>IF(COUNTIF('DE105.Inp'!$C62:$P62,"\N")=14,"",LOOKUP('DE105.Inp'!$N62,Cfg!$D$2:$D$14,Cfg!$E$2:$E$14))</f>
        <v/>
      </c>
      <c r="Q62" s="19" t="str">
        <f>IF(COUNTIF('DE105.Inp'!$C62:$P62,"\N")=14,"",'DE105.Inp'!$O62)</f>
        <v/>
      </c>
      <c r="R62" s="19" t="str">
        <f>IF(COUNTIF('DE105.Inp'!$C62:$P62,"\N")=14,"",'DE105.Inp'!$P62)</f>
        <v/>
      </c>
    </row>
    <row r="63" spans="1:18" x14ac:dyDescent="0.3">
      <c r="A63" s="16" t="s">
        <v>191</v>
      </c>
      <c r="B63" s="19" t="str">
        <f>IF(COUNTIF('DE105.Inp'!$C63:$P63,"\N")=14,"","\N")</f>
        <v/>
      </c>
      <c r="C63" s="19" t="str">
        <f>IF(COUNTIF('DE105.Inp'!$C63:$P63,"\N")=14,"","\N")</f>
        <v/>
      </c>
      <c r="D63" s="19" t="str">
        <f>IF(COUNTIF('DE105.Inp'!$C63:$P63,"\N")=14,"",ROW($A62))</f>
        <v/>
      </c>
      <c r="E63" s="19" t="str">
        <f>IF(COUNTIF('DE105.Inp'!$C63:$P63,"\N")=14,"",'DE105.Inp'!$C63)</f>
        <v/>
      </c>
      <c r="F63" s="19" t="str">
        <f>IF(COUNTIF('DE105.Inp'!$C63:$P63,"\N")=14,"",LOOKUP('DE105.Inp'!$D63,Cfg!$D$2:$D$14,Cfg!$E$2:$E$14))</f>
        <v/>
      </c>
      <c r="G63" s="19" t="str">
        <f>IF(COUNTIF('DE105.Inp'!$C63:$P63,"\N")=14,"",'DE105.Inp'!$E63)</f>
        <v/>
      </c>
      <c r="H63" s="19" t="str">
        <f>IF(COUNTIF('DE105.Inp'!$C63:$P63,"\N")=14,"",LOOKUP('DE105.Inp'!$F63,Cfg!$D$2:$D$14,Cfg!$E$2:$E$14))</f>
        <v/>
      </c>
      <c r="I63" s="19" t="str">
        <f>IF(COUNTIF('DE105.Inp'!$C63:$P63,"\N")=14,"",'DE105.Inp'!$G63)</f>
        <v/>
      </c>
      <c r="J63" s="19" t="str">
        <f>IF(COUNTIF('DE105.Inp'!$C63:$P63,"\N")=14,"",LOOKUP('DE105.Inp'!$H63,Cfg!$D$2:$D$14,Cfg!$E$2:$E$14))</f>
        <v/>
      </c>
      <c r="K63" s="19" t="str">
        <f>IF(COUNTIF('DE105.Inp'!$C63:$P63,"\N")=14,"",'DE105.Inp'!$I63)</f>
        <v/>
      </c>
      <c r="L63" s="19" t="str">
        <f>IF(COUNTIF('DE105.Inp'!$C63:$P63,"\N")=14,"",LOOKUP('DE105.Inp'!$J63,Cfg!$D$2:$D$14,Cfg!$E$2:$E$14))</f>
        <v/>
      </c>
      <c r="M63" s="19" t="str">
        <f>IF(COUNTIF('DE105.Inp'!$C63:$P63,"\N")=14,"",'DE105.Inp'!$K63)</f>
        <v/>
      </c>
      <c r="N63" s="19" t="str">
        <f>IF(COUNTIF('DE105.Inp'!$C63:$P63,"\N")=14,"",LOOKUP('DE105.Inp'!$L63,Cfg!$D$2:$D$14,Cfg!$E$2:$E$14))</f>
        <v/>
      </c>
      <c r="O63" s="19" t="str">
        <f>IF(COUNTIF('DE105.Inp'!$C63:$P63,"\N")=14,"",'DE105.Inp'!$M63)</f>
        <v/>
      </c>
      <c r="P63" s="19" t="str">
        <f>IF(COUNTIF('DE105.Inp'!$C63:$P63,"\N")=14,"",LOOKUP('DE105.Inp'!$N63,Cfg!$D$2:$D$14,Cfg!$E$2:$E$14))</f>
        <v/>
      </c>
      <c r="Q63" s="19" t="str">
        <f>IF(COUNTIF('DE105.Inp'!$C63:$P63,"\N")=14,"",'DE105.Inp'!$O63)</f>
        <v/>
      </c>
      <c r="R63" s="19" t="str">
        <f>IF(COUNTIF('DE105.Inp'!$C63:$P63,"\N")=14,"",'DE105.Inp'!$P63)</f>
        <v/>
      </c>
    </row>
    <row r="64" spans="1:18" x14ac:dyDescent="0.3">
      <c r="A64" s="16" t="s">
        <v>192</v>
      </c>
      <c r="B64" s="19" t="str">
        <f>IF(COUNTIF('DE105.Inp'!$C64:$P64,"\N")=14,"","\N")</f>
        <v/>
      </c>
      <c r="C64" s="19" t="str">
        <f>IF(COUNTIF('DE105.Inp'!$C64:$P64,"\N")=14,"","\N")</f>
        <v/>
      </c>
      <c r="D64" s="19" t="str">
        <f>IF(COUNTIF('DE105.Inp'!$C64:$P64,"\N")=14,"",ROW($A63))</f>
        <v/>
      </c>
      <c r="E64" s="19" t="str">
        <f>IF(COUNTIF('DE105.Inp'!$C64:$P64,"\N")=14,"",'DE105.Inp'!$C64)</f>
        <v/>
      </c>
      <c r="F64" s="19" t="str">
        <f>IF(COUNTIF('DE105.Inp'!$C64:$P64,"\N")=14,"",LOOKUP('DE105.Inp'!$D64,Cfg!$D$2:$D$14,Cfg!$E$2:$E$14))</f>
        <v/>
      </c>
      <c r="G64" s="19" t="str">
        <f>IF(COUNTIF('DE105.Inp'!$C64:$P64,"\N")=14,"",'DE105.Inp'!$E64)</f>
        <v/>
      </c>
      <c r="H64" s="19" t="str">
        <f>IF(COUNTIF('DE105.Inp'!$C64:$P64,"\N")=14,"",LOOKUP('DE105.Inp'!$F64,Cfg!$D$2:$D$14,Cfg!$E$2:$E$14))</f>
        <v/>
      </c>
      <c r="I64" s="19" t="str">
        <f>IF(COUNTIF('DE105.Inp'!$C64:$P64,"\N")=14,"",'DE105.Inp'!$G64)</f>
        <v/>
      </c>
      <c r="J64" s="19" t="str">
        <f>IF(COUNTIF('DE105.Inp'!$C64:$P64,"\N")=14,"",LOOKUP('DE105.Inp'!$H64,Cfg!$D$2:$D$14,Cfg!$E$2:$E$14))</f>
        <v/>
      </c>
      <c r="K64" s="19" t="str">
        <f>IF(COUNTIF('DE105.Inp'!$C64:$P64,"\N")=14,"",'DE105.Inp'!$I64)</f>
        <v/>
      </c>
      <c r="L64" s="19" t="str">
        <f>IF(COUNTIF('DE105.Inp'!$C64:$P64,"\N")=14,"",LOOKUP('DE105.Inp'!$J64,Cfg!$D$2:$D$14,Cfg!$E$2:$E$14))</f>
        <v/>
      </c>
      <c r="M64" s="19" t="str">
        <f>IF(COUNTIF('DE105.Inp'!$C64:$P64,"\N")=14,"",'DE105.Inp'!$K64)</f>
        <v/>
      </c>
      <c r="N64" s="19" t="str">
        <f>IF(COUNTIF('DE105.Inp'!$C64:$P64,"\N")=14,"",LOOKUP('DE105.Inp'!$L64,Cfg!$D$2:$D$14,Cfg!$E$2:$E$14))</f>
        <v/>
      </c>
      <c r="O64" s="19" t="str">
        <f>IF(COUNTIF('DE105.Inp'!$C64:$P64,"\N")=14,"",'DE105.Inp'!$M64)</f>
        <v/>
      </c>
      <c r="P64" s="19" t="str">
        <f>IF(COUNTIF('DE105.Inp'!$C64:$P64,"\N")=14,"",LOOKUP('DE105.Inp'!$N64,Cfg!$D$2:$D$14,Cfg!$E$2:$E$14))</f>
        <v/>
      </c>
      <c r="Q64" s="19" t="str">
        <f>IF(COUNTIF('DE105.Inp'!$C64:$P64,"\N")=14,"",'DE105.Inp'!$O64)</f>
        <v/>
      </c>
      <c r="R64" s="19" t="str">
        <f>IF(COUNTIF('DE105.Inp'!$C64:$P64,"\N")=14,"",'DE105.Inp'!$P64)</f>
        <v/>
      </c>
    </row>
    <row r="65" spans="1:18" x14ac:dyDescent="0.3">
      <c r="A65" s="16" t="s">
        <v>193</v>
      </c>
      <c r="B65" s="19" t="str">
        <f>IF(COUNTIF('DE105.Inp'!$C65:$P65,"\N")=14,"","\N")</f>
        <v/>
      </c>
      <c r="C65" s="19" t="str">
        <f>IF(COUNTIF('DE105.Inp'!$C65:$P65,"\N")=14,"","\N")</f>
        <v/>
      </c>
      <c r="D65" s="19" t="str">
        <f>IF(COUNTIF('DE105.Inp'!$C65:$P65,"\N")=14,"",ROW($A64))</f>
        <v/>
      </c>
      <c r="E65" s="19" t="str">
        <f>IF(COUNTIF('DE105.Inp'!$C65:$P65,"\N")=14,"",'DE105.Inp'!$C65)</f>
        <v/>
      </c>
      <c r="F65" s="19" t="str">
        <f>IF(COUNTIF('DE105.Inp'!$C65:$P65,"\N")=14,"",LOOKUP('DE105.Inp'!$D65,Cfg!$D$2:$D$14,Cfg!$E$2:$E$14))</f>
        <v/>
      </c>
      <c r="G65" s="19" t="str">
        <f>IF(COUNTIF('DE105.Inp'!$C65:$P65,"\N")=14,"",'DE105.Inp'!$E65)</f>
        <v/>
      </c>
      <c r="H65" s="19" t="str">
        <f>IF(COUNTIF('DE105.Inp'!$C65:$P65,"\N")=14,"",LOOKUP('DE105.Inp'!$F65,Cfg!$D$2:$D$14,Cfg!$E$2:$E$14))</f>
        <v/>
      </c>
      <c r="I65" s="19" t="str">
        <f>IF(COUNTIF('DE105.Inp'!$C65:$P65,"\N")=14,"",'DE105.Inp'!$G65)</f>
        <v/>
      </c>
      <c r="J65" s="19" t="str">
        <f>IF(COUNTIF('DE105.Inp'!$C65:$P65,"\N")=14,"",LOOKUP('DE105.Inp'!$H65,Cfg!$D$2:$D$14,Cfg!$E$2:$E$14))</f>
        <v/>
      </c>
      <c r="K65" s="19" t="str">
        <f>IF(COUNTIF('DE105.Inp'!$C65:$P65,"\N")=14,"",'DE105.Inp'!$I65)</f>
        <v/>
      </c>
      <c r="L65" s="19" t="str">
        <f>IF(COUNTIF('DE105.Inp'!$C65:$P65,"\N")=14,"",LOOKUP('DE105.Inp'!$J65,Cfg!$D$2:$D$14,Cfg!$E$2:$E$14))</f>
        <v/>
      </c>
      <c r="M65" s="19" t="str">
        <f>IF(COUNTIF('DE105.Inp'!$C65:$P65,"\N")=14,"",'DE105.Inp'!$K65)</f>
        <v/>
      </c>
      <c r="N65" s="19" t="str">
        <f>IF(COUNTIF('DE105.Inp'!$C65:$P65,"\N")=14,"",LOOKUP('DE105.Inp'!$L65,Cfg!$D$2:$D$14,Cfg!$E$2:$E$14))</f>
        <v/>
      </c>
      <c r="O65" s="19" t="str">
        <f>IF(COUNTIF('DE105.Inp'!$C65:$P65,"\N")=14,"",'DE105.Inp'!$M65)</f>
        <v/>
      </c>
      <c r="P65" s="19" t="str">
        <f>IF(COUNTIF('DE105.Inp'!$C65:$P65,"\N")=14,"",LOOKUP('DE105.Inp'!$N65,Cfg!$D$2:$D$14,Cfg!$E$2:$E$14))</f>
        <v/>
      </c>
      <c r="Q65" s="19" t="str">
        <f>IF(COUNTIF('DE105.Inp'!$C65:$P65,"\N")=14,"",'DE105.Inp'!$O65)</f>
        <v/>
      </c>
      <c r="R65" s="19" t="str">
        <f>IF(COUNTIF('DE105.Inp'!$C65:$P65,"\N")=14,"",'DE105.Inp'!$P65)</f>
        <v/>
      </c>
    </row>
    <row r="66" spans="1:18" x14ac:dyDescent="0.3">
      <c r="A66" s="16" t="s">
        <v>194</v>
      </c>
      <c r="B66" s="19" t="str">
        <f>IF(COUNTIF('DE105.Inp'!$C66:$P66,"\N")=14,"","\N")</f>
        <v/>
      </c>
      <c r="C66" s="19" t="str">
        <f>IF(COUNTIF('DE105.Inp'!$C66:$P66,"\N")=14,"","\N")</f>
        <v/>
      </c>
      <c r="D66" s="19" t="str">
        <f>IF(COUNTIF('DE105.Inp'!$C66:$P66,"\N")=14,"",ROW($A65))</f>
        <v/>
      </c>
      <c r="E66" s="19" t="str">
        <f>IF(COUNTIF('DE105.Inp'!$C66:$P66,"\N")=14,"",'DE105.Inp'!$C66)</f>
        <v/>
      </c>
      <c r="F66" s="19" t="str">
        <f>IF(COUNTIF('DE105.Inp'!$C66:$P66,"\N")=14,"",LOOKUP('DE105.Inp'!$D66,Cfg!$D$2:$D$14,Cfg!$E$2:$E$14))</f>
        <v/>
      </c>
      <c r="G66" s="19" t="str">
        <f>IF(COUNTIF('DE105.Inp'!$C66:$P66,"\N")=14,"",'DE105.Inp'!$E66)</f>
        <v/>
      </c>
      <c r="H66" s="19" t="str">
        <f>IF(COUNTIF('DE105.Inp'!$C66:$P66,"\N")=14,"",LOOKUP('DE105.Inp'!$F66,Cfg!$D$2:$D$14,Cfg!$E$2:$E$14))</f>
        <v/>
      </c>
      <c r="I66" s="19" t="str">
        <f>IF(COUNTIF('DE105.Inp'!$C66:$P66,"\N")=14,"",'DE105.Inp'!$G66)</f>
        <v/>
      </c>
      <c r="J66" s="19" t="str">
        <f>IF(COUNTIF('DE105.Inp'!$C66:$P66,"\N")=14,"",LOOKUP('DE105.Inp'!$H66,Cfg!$D$2:$D$14,Cfg!$E$2:$E$14))</f>
        <v/>
      </c>
      <c r="K66" s="19" t="str">
        <f>IF(COUNTIF('DE105.Inp'!$C66:$P66,"\N")=14,"",'DE105.Inp'!$I66)</f>
        <v/>
      </c>
      <c r="L66" s="19" t="str">
        <f>IF(COUNTIF('DE105.Inp'!$C66:$P66,"\N")=14,"",LOOKUP('DE105.Inp'!$J66,Cfg!$D$2:$D$14,Cfg!$E$2:$E$14))</f>
        <v/>
      </c>
      <c r="M66" s="19" t="str">
        <f>IF(COUNTIF('DE105.Inp'!$C66:$P66,"\N")=14,"",'DE105.Inp'!$K66)</f>
        <v/>
      </c>
      <c r="N66" s="19" t="str">
        <f>IF(COUNTIF('DE105.Inp'!$C66:$P66,"\N")=14,"",LOOKUP('DE105.Inp'!$L66,Cfg!$D$2:$D$14,Cfg!$E$2:$E$14))</f>
        <v/>
      </c>
      <c r="O66" s="19" t="str">
        <f>IF(COUNTIF('DE105.Inp'!$C66:$P66,"\N")=14,"",'DE105.Inp'!$M66)</f>
        <v/>
      </c>
      <c r="P66" s="19" t="str">
        <f>IF(COUNTIF('DE105.Inp'!$C66:$P66,"\N")=14,"",LOOKUP('DE105.Inp'!$N66,Cfg!$D$2:$D$14,Cfg!$E$2:$E$14))</f>
        <v/>
      </c>
      <c r="Q66" s="19" t="str">
        <f>IF(COUNTIF('DE105.Inp'!$C66:$P66,"\N")=14,"",'DE105.Inp'!$O66)</f>
        <v/>
      </c>
      <c r="R66" s="19" t="str">
        <f>IF(COUNTIF('DE105.Inp'!$C66:$P66,"\N")=14,"",'DE105.Inp'!$P66)</f>
        <v/>
      </c>
    </row>
    <row r="67" spans="1:18" x14ac:dyDescent="0.3">
      <c r="A67" s="16" t="s">
        <v>195</v>
      </c>
      <c r="B67" s="19" t="str">
        <f>IF(COUNTIF('DE105.Inp'!$C67:$P67,"\N")=14,"","\N")</f>
        <v/>
      </c>
      <c r="C67" s="19" t="str">
        <f>IF(COUNTIF('DE105.Inp'!$C67:$P67,"\N")=14,"","\N")</f>
        <v/>
      </c>
      <c r="D67" s="19" t="str">
        <f>IF(COUNTIF('DE105.Inp'!$C67:$P67,"\N")=14,"",ROW($A66))</f>
        <v/>
      </c>
      <c r="E67" s="19" t="str">
        <f>IF(COUNTIF('DE105.Inp'!$C67:$P67,"\N")=14,"",'DE105.Inp'!$C67)</f>
        <v/>
      </c>
      <c r="F67" s="19" t="str">
        <f>IF(COUNTIF('DE105.Inp'!$C67:$P67,"\N")=14,"",LOOKUP('DE105.Inp'!$D67,Cfg!$D$2:$D$14,Cfg!$E$2:$E$14))</f>
        <v/>
      </c>
      <c r="G67" s="19" t="str">
        <f>IF(COUNTIF('DE105.Inp'!$C67:$P67,"\N")=14,"",'DE105.Inp'!$E67)</f>
        <v/>
      </c>
      <c r="H67" s="19" t="str">
        <f>IF(COUNTIF('DE105.Inp'!$C67:$P67,"\N")=14,"",LOOKUP('DE105.Inp'!$F67,Cfg!$D$2:$D$14,Cfg!$E$2:$E$14))</f>
        <v/>
      </c>
      <c r="I67" s="19" t="str">
        <f>IF(COUNTIF('DE105.Inp'!$C67:$P67,"\N")=14,"",'DE105.Inp'!$G67)</f>
        <v/>
      </c>
      <c r="J67" s="19" t="str">
        <f>IF(COUNTIF('DE105.Inp'!$C67:$P67,"\N")=14,"",LOOKUP('DE105.Inp'!$H67,Cfg!$D$2:$D$14,Cfg!$E$2:$E$14))</f>
        <v/>
      </c>
      <c r="K67" s="19" t="str">
        <f>IF(COUNTIF('DE105.Inp'!$C67:$P67,"\N")=14,"",'DE105.Inp'!$I67)</f>
        <v/>
      </c>
      <c r="L67" s="19" t="str">
        <f>IF(COUNTIF('DE105.Inp'!$C67:$P67,"\N")=14,"",LOOKUP('DE105.Inp'!$J67,Cfg!$D$2:$D$14,Cfg!$E$2:$E$14))</f>
        <v/>
      </c>
      <c r="M67" s="19" t="str">
        <f>IF(COUNTIF('DE105.Inp'!$C67:$P67,"\N")=14,"",'DE105.Inp'!$K67)</f>
        <v/>
      </c>
      <c r="N67" s="19" t="str">
        <f>IF(COUNTIF('DE105.Inp'!$C67:$P67,"\N")=14,"",LOOKUP('DE105.Inp'!$L67,Cfg!$D$2:$D$14,Cfg!$E$2:$E$14))</f>
        <v/>
      </c>
      <c r="O67" s="19" t="str">
        <f>IF(COUNTIF('DE105.Inp'!$C67:$P67,"\N")=14,"",'DE105.Inp'!$M67)</f>
        <v/>
      </c>
      <c r="P67" s="19" t="str">
        <f>IF(COUNTIF('DE105.Inp'!$C67:$P67,"\N")=14,"",LOOKUP('DE105.Inp'!$N67,Cfg!$D$2:$D$14,Cfg!$E$2:$E$14))</f>
        <v/>
      </c>
      <c r="Q67" s="19" t="str">
        <f>IF(COUNTIF('DE105.Inp'!$C67:$P67,"\N")=14,"",'DE105.Inp'!$O67)</f>
        <v/>
      </c>
      <c r="R67" s="19" t="str">
        <f>IF(COUNTIF('DE105.Inp'!$C67:$P67,"\N")=14,"",'DE105.Inp'!$P67)</f>
        <v/>
      </c>
    </row>
    <row r="68" spans="1:18" x14ac:dyDescent="0.3">
      <c r="A68" s="16" t="s">
        <v>196</v>
      </c>
      <c r="B68" s="19" t="str">
        <f>IF(COUNTIF('DE105.Inp'!$C68:$P68,"\N")=14,"","\N")</f>
        <v/>
      </c>
      <c r="C68" s="19" t="str">
        <f>IF(COUNTIF('DE105.Inp'!$C68:$P68,"\N")=14,"","\N")</f>
        <v/>
      </c>
      <c r="D68" s="19" t="str">
        <f>IF(COUNTIF('DE105.Inp'!$C68:$P68,"\N")=14,"",ROW($A67))</f>
        <v/>
      </c>
      <c r="E68" s="19" t="str">
        <f>IF(COUNTIF('DE105.Inp'!$C68:$P68,"\N")=14,"",'DE105.Inp'!$C68)</f>
        <v/>
      </c>
      <c r="F68" s="19" t="str">
        <f>IF(COUNTIF('DE105.Inp'!$C68:$P68,"\N")=14,"",LOOKUP('DE105.Inp'!$D68,Cfg!$D$2:$D$14,Cfg!$E$2:$E$14))</f>
        <v/>
      </c>
      <c r="G68" s="19" t="str">
        <f>IF(COUNTIF('DE105.Inp'!$C68:$P68,"\N")=14,"",'DE105.Inp'!$E68)</f>
        <v/>
      </c>
      <c r="H68" s="19" t="str">
        <f>IF(COUNTIF('DE105.Inp'!$C68:$P68,"\N")=14,"",LOOKUP('DE105.Inp'!$F68,Cfg!$D$2:$D$14,Cfg!$E$2:$E$14))</f>
        <v/>
      </c>
      <c r="I68" s="19" t="str">
        <f>IF(COUNTIF('DE105.Inp'!$C68:$P68,"\N")=14,"",'DE105.Inp'!$G68)</f>
        <v/>
      </c>
      <c r="J68" s="19" t="str">
        <f>IF(COUNTIF('DE105.Inp'!$C68:$P68,"\N")=14,"",LOOKUP('DE105.Inp'!$H68,Cfg!$D$2:$D$14,Cfg!$E$2:$E$14))</f>
        <v/>
      </c>
      <c r="K68" s="19" t="str">
        <f>IF(COUNTIF('DE105.Inp'!$C68:$P68,"\N")=14,"",'DE105.Inp'!$I68)</f>
        <v/>
      </c>
      <c r="L68" s="19" t="str">
        <f>IF(COUNTIF('DE105.Inp'!$C68:$P68,"\N")=14,"",LOOKUP('DE105.Inp'!$J68,Cfg!$D$2:$D$14,Cfg!$E$2:$E$14))</f>
        <v/>
      </c>
      <c r="M68" s="19" t="str">
        <f>IF(COUNTIF('DE105.Inp'!$C68:$P68,"\N")=14,"",'DE105.Inp'!$K68)</f>
        <v/>
      </c>
      <c r="N68" s="19" t="str">
        <f>IF(COUNTIF('DE105.Inp'!$C68:$P68,"\N")=14,"",LOOKUP('DE105.Inp'!$L68,Cfg!$D$2:$D$14,Cfg!$E$2:$E$14))</f>
        <v/>
      </c>
      <c r="O68" s="19" t="str">
        <f>IF(COUNTIF('DE105.Inp'!$C68:$P68,"\N")=14,"",'DE105.Inp'!$M68)</f>
        <v/>
      </c>
      <c r="P68" s="19" t="str">
        <f>IF(COUNTIF('DE105.Inp'!$C68:$P68,"\N")=14,"",LOOKUP('DE105.Inp'!$N68,Cfg!$D$2:$D$14,Cfg!$E$2:$E$14))</f>
        <v/>
      </c>
      <c r="Q68" s="19" t="str">
        <f>IF(COUNTIF('DE105.Inp'!$C68:$P68,"\N")=14,"",'DE105.Inp'!$O68)</f>
        <v/>
      </c>
      <c r="R68" s="19" t="str">
        <f>IF(COUNTIF('DE105.Inp'!$C68:$P68,"\N")=14,"",'DE105.Inp'!$P68)</f>
        <v/>
      </c>
    </row>
    <row r="69" spans="1:18" x14ac:dyDescent="0.3">
      <c r="A69" s="16" t="s">
        <v>197</v>
      </c>
      <c r="B69" s="19" t="str">
        <f>IF(COUNTIF('DE105.Inp'!$C69:$P69,"\N")=14,"","\N")</f>
        <v/>
      </c>
      <c r="C69" s="19" t="str">
        <f>IF(COUNTIF('DE105.Inp'!$C69:$P69,"\N")=14,"","\N")</f>
        <v/>
      </c>
      <c r="D69" s="19" t="str">
        <f>IF(COUNTIF('DE105.Inp'!$C69:$P69,"\N")=14,"",ROW($A68))</f>
        <v/>
      </c>
      <c r="E69" s="19" t="str">
        <f>IF(COUNTIF('DE105.Inp'!$C69:$P69,"\N")=14,"",'DE105.Inp'!$C69)</f>
        <v/>
      </c>
      <c r="F69" s="19" t="str">
        <f>IF(COUNTIF('DE105.Inp'!$C69:$P69,"\N")=14,"",LOOKUP('DE105.Inp'!$D69,Cfg!$D$2:$D$14,Cfg!$E$2:$E$14))</f>
        <v/>
      </c>
      <c r="G69" s="19" t="str">
        <f>IF(COUNTIF('DE105.Inp'!$C69:$P69,"\N")=14,"",'DE105.Inp'!$E69)</f>
        <v/>
      </c>
      <c r="H69" s="19" t="str">
        <f>IF(COUNTIF('DE105.Inp'!$C69:$P69,"\N")=14,"",LOOKUP('DE105.Inp'!$F69,Cfg!$D$2:$D$14,Cfg!$E$2:$E$14))</f>
        <v/>
      </c>
      <c r="I69" s="19" t="str">
        <f>IF(COUNTIF('DE105.Inp'!$C69:$P69,"\N")=14,"",'DE105.Inp'!$G69)</f>
        <v/>
      </c>
      <c r="J69" s="19" t="str">
        <f>IF(COUNTIF('DE105.Inp'!$C69:$P69,"\N")=14,"",LOOKUP('DE105.Inp'!$H69,Cfg!$D$2:$D$14,Cfg!$E$2:$E$14))</f>
        <v/>
      </c>
      <c r="K69" s="19" t="str">
        <f>IF(COUNTIF('DE105.Inp'!$C69:$P69,"\N")=14,"",'DE105.Inp'!$I69)</f>
        <v/>
      </c>
      <c r="L69" s="19" t="str">
        <f>IF(COUNTIF('DE105.Inp'!$C69:$P69,"\N")=14,"",LOOKUP('DE105.Inp'!$J69,Cfg!$D$2:$D$14,Cfg!$E$2:$E$14))</f>
        <v/>
      </c>
      <c r="M69" s="19" t="str">
        <f>IF(COUNTIF('DE105.Inp'!$C69:$P69,"\N")=14,"",'DE105.Inp'!$K69)</f>
        <v/>
      </c>
      <c r="N69" s="19" t="str">
        <f>IF(COUNTIF('DE105.Inp'!$C69:$P69,"\N")=14,"",LOOKUP('DE105.Inp'!$L69,Cfg!$D$2:$D$14,Cfg!$E$2:$E$14))</f>
        <v/>
      </c>
      <c r="O69" s="19" t="str">
        <f>IF(COUNTIF('DE105.Inp'!$C69:$P69,"\N")=14,"",'DE105.Inp'!$M69)</f>
        <v/>
      </c>
      <c r="P69" s="19" t="str">
        <f>IF(COUNTIF('DE105.Inp'!$C69:$P69,"\N")=14,"",LOOKUP('DE105.Inp'!$N69,Cfg!$D$2:$D$14,Cfg!$E$2:$E$14))</f>
        <v/>
      </c>
      <c r="Q69" s="19" t="str">
        <f>IF(COUNTIF('DE105.Inp'!$C69:$P69,"\N")=14,"",'DE105.Inp'!$O69)</f>
        <v/>
      </c>
      <c r="R69" s="19" t="str">
        <f>IF(COUNTIF('DE105.Inp'!$C69:$P69,"\N")=14,"",'DE105.Inp'!$P69)</f>
        <v/>
      </c>
    </row>
    <row r="70" spans="1:18" x14ac:dyDescent="0.3">
      <c r="A70" s="16" t="s">
        <v>198</v>
      </c>
      <c r="B70" s="19" t="str">
        <f>IF(COUNTIF('DE105.Inp'!$C70:$P70,"\N")=14,"","\N")</f>
        <v/>
      </c>
      <c r="C70" s="19" t="str">
        <f>IF(COUNTIF('DE105.Inp'!$C70:$P70,"\N")=14,"","\N")</f>
        <v/>
      </c>
      <c r="D70" s="19" t="str">
        <f>IF(COUNTIF('DE105.Inp'!$C70:$P70,"\N")=14,"",ROW($A69))</f>
        <v/>
      </c>
      <c r="E70" s="19" t="str">
        <f>IF(COUNTIF('DE105.Inp'!$C70:$P70,"\N")=14,"",'DE105.Inp'!$C70)</f>
        <v/>
      </c>
      <c r="F70" s="19" t="str">
        <f>IF(COUNTIF('DE105.Inp'!$C70:$P70,"\N")=14,"",LOOKUP('DE105.Inp'!$D70,Cfg!$D$2:$D$14,Cfg!$E$2:$E$14))</f>
        <v/>
      </c>
      <c r="G70" s="19" t="str">
        <f>IF(COUNTIF('DE105.Inp'!$C70:$P70,"\N")=14,"",'DE105.Inp'!$E70)</f>
        <v/>
      </c>
      <c r="H70" s="19" t="str">
        <f>IF(COUNTIF('DE105.Inp'!$C70:$P70,"\N")=14,"",LOOKUP('DE105.Inp'!$F70,Cfg!$D$2:$D$14,Cfg!$E$2:$E$14))</f>
        <v/>
      </c>
      <c r="I70" s="19" t="str">
        <f>IF(COUNTIF('DE105.Inp'!$C70:$P70,"\N")=14,"",'DE105.Inp'!$G70)</f>
        <v/>
      </c>
      <c r="J70" s="19" t="str">
        <f>IF(COUNTIF('DE105.Inp'!$C70:$P70,"\N")=14,"",LOOKUP('DE105.Inp'!$H70,Cfg!$D$2:$D$14,Cfg!$E$2:$E$14))</f>
        <v/>
      </c>
      <c r="K70" s="19" t="str">
        <f>IF(COUNTIF('DE105.Inp'!$C70:$P70,"\N")=14,"",'DE105.Inp'!$I70)</f>
        <v/>
      </c>
      <c r="L70" s="19" t="str">
        <f>IF(COUNTIF('DE105.Inp'!$C70:$P70,"\N")=14,"",LOOKUP('DE105.Inp'!$J70,Cfg!$D$2:$D$14,Cfg!$E$2:$E$14))</f>
        <v/>
      </c>
      <c r="M70" s="19" t="str">
        <f>IF(COUNTIF('DE105.Inp'!$C70:$P70,"\N")=14,"",'DE105.Inp'!$K70)</f>
        <v/>
      </c>
      <c r="N70" s="19" t="str">
        <f>IF(COUNTIF('DE105.Inp'!$C70:$P70,"\N")=14,"",LOOKUP('DE105.Inp'!$L70,Cfg!$D$2:$D$14,Cfg!$E$2:$E$14))</f>
        <v/>
      </c>
      <c r="O70" s="19" t="str">
        <f>IF(COUNTIF('DE105.Inp'!$C70:$P70,"\N")=14,"",'DE105.Inp'!$M70)</f>
        <v/>
      </c>
      <c r="P70" s="19" t="str">
        <f>IF(COUNTIF('DE105.Inp'!$C70:$P70,"\N")=14,"",LOOKUP('DE105.Inp'!$N70,Cfg!$D$2:$D$14,Cfg!$E$2:$E$14))</f>
        <v/>
      </c>
      <c r="Q70" s="19" t="str">
        <f>IF(COUNTIF('DE105.Inp'!$C70:$P70,"\N")=14,"",'DE105.Inp'!$O70)</f>
        <v/>
      </c>
      <c r="R70" s="19" t="str">
        <f>IF(COUNTIF('DE105.Inp'!$C70:$P70,"\N")=14,"",'DE105.Inp'!$P70)</f>
        <v/>
      </c>
    </row>
    <row r="71" spans="1:18" x14ac:dyDescent="0.3">
      <c r="A71" s="16" t="s">
        <v>199</v>
      </c>
      <c r="B71" s="19" t="str">
        <f>IF(COUNTIF('DE105.Inp'!$C71:$P71,"\N")=14,"","\N")</f>
        <v/>
      </c>
      <c r="C71" s="19" t="str">
        <f>IF(COUNTIF('DE105.Inp'!$C71:$P71,"\N")=14,"","\N")</f>
        <v/>
      </c>
      <c r="D71" s="19" t="str">
        <f>IF(COUNTIF('DE105.Inp'!$C71:$P71,"\N")=14,"",ROW($A70))</f>
        <v/>
      </c>
      <c r="E71" s="19" t="str">
        <f>IF(COUNTIF('DE105.Inp'!$C71:$P71,"\N")=14,"",'DE105.Inp'!$C71)</f>
        <v/>
      </c>
      <c r="F71" s="19" t="str">
        <f>IF(COUNTIF('DE105.Inp'!$C71:$P71,"\N")=14,"",LOOKUP('DE105.Inp'!$D71,Cfg!$D$2:$D$14,Cfg!$E$2:$E$14))</f>
        <v/>
      </c>
      <c r="G71" s="19" t="str">
        <f>IF(COUNTIF('DE105.Inp'!$C71:$P71,"\N")=14,"",'DE105.Inp'!$E71)</f>
        <v/>
      </c>
      <c r="H71" s="19" t="str">
        <f>IF(COUNTIF('DE105.Inp'!$C71:$P71,"\N")=14,"",LOOKUP('DE105.Inp'!$F71,Cfg!$D$2:$D$14,Cfg!$E$2:$E$14))</f>
        <v/>
      </c>
      <c r="I71" s="19" t="str">
        <f>IF(COUNTIF('DE105.Inp'!$C71:$P71,"\N")=14,"",'DE105.Inp'!$G71)</f>
        <v/>
      </c>
      <c r="J71" s="19" t="str">
        <f>IF(COUNTIF('DE105.Inp'!$C71:$P71,"\N")=14,"",LOOKUP('DE105.Inp'!$H71,Cfg!$D$2:$D$14,Cfg!$E$2:$E$14))</f>
        <v/>
      </c>
      <c r="K71" s="19" t="str">
        <f>IF(COUNTIF('DE105.Inp'!$C71:$P71,"\N")=14,"",'DE105.Inp'!$I71)</f>
        <v/>
      </c>
      <c r="L71" s="19" t="str">
        <f>IF(COUNTIF('DE105.Inp'!$C71:$P71,"\N")=14,"",LOOKUP('DE105.Inp'!$J71,Cfg!$D$2:$D$14,Cfg!$E$2:$E$14))</f>
        <v/>
      </c>
      <c r="M71" s="19" t="str">
        <f>IF(COUNTIF('DE105.Inp'!$C71:$P71,"\N")=14,"",'DE105.Inp'!$K71)</f>
        <v/>
      </c>
      <c r="N71" s="19" t="str">
        <f>IF(COUNTIF('DE105.Inp'!$C71:$P71,"\N")=14,"",LOOKUP('DE105.Inp'!$L71,Cfg!$D$2:$D$14,Cfg!$E$2:$E$14))</f>
        <v/>
      </c>
      <c r="O71" s="19" t="str">
        <f>IF(COUNTIF('DE105.Inp'!$C71:$P71,"\N")=14,"",'DE105.Inp'!$M71)</f>
        <v/>
      </c>
      <c r="P71" s="19" t="str">
        <f>IF(COUNTIF('DE105.Inp'!$C71:$P71,"\N")=14,"",LOOKUP('DE105.Inp'!$N71,Cfg!$D$2:$D$14,Cfg!$E$2:$E$14))</f>
        <v/>
      </c>
      <c r="Q71" s="19" t="str">
        <f>IF(COUNTIF('DE105.Inp'!$C71:$P71,"\N")=14,"",'DE105.Inp'!$O71)</f>
        <v/>
      </c>
      <c r="R71" s="19" t="str">
        <f>IF(COUNTIF('DE105.Inp'!$C71:$P71,"\N")=14,"",'DE105.Inp'!$P71)</f>
        <v/>
      </c>
    </row>
    <row r="72" spans="1:18" x14ac:dyDescent="0.3">
      <c r="A72" s="16" t="s">
        <v>200</v>
      </c>
      <c r="B72" s="19" t="str">
        <f>IF(COUNTIF('DE105.Inp'!$C72:$P72,"\N")=14,"","\N")</f>
        <v/>
      </c>
      <c r="C72" s="19" t="str">
        <f>IF(COUNTIF('DE105.Inp'!$C72:$P72,"\N")=14,"","\N")</f>
        <v/>
      </c>
      <c r="D72" s="19" t="str">
        <f>IF(COUNTIF('DE105.Inp'!$C72:$P72,"\N")=14,"",ROW($A71))</f>
        <v/>
      </c>
      <c r="E72" s="19" t="str">
        <f>IF(COUNTIF('DE105.Inp'!$C72:$P72,"\N")=14,"",'DE105.Inp'!$C72)</f>
        <v/>
      </c>
      <c r="F72" s="19" t="str">
        <f>IF(COUNTIF('DE105.Inp'!$C72:$P72,"\N")=14,"",LOOKUP('DE105.Inp'!$D72,Cfg!$D$2:$D$14,Cfg!$E$2:$E$14))</f>
        <v/>
      </c>
      <c r="G72" s="19" t="str">
        <f>IF(COUNTIF('DE105.Inp'!$C72:$P72,"\N")=14,"",'DE105.Inp'!$E72)</f>
        <v/>
      </c>
      <c r="H72" s="19" t="str">
        <f>IF(COUNTIF('DE105.Inp'!$C72:$P72,"\N")=14,"",LOOKUP('DE105.Inp'!$F72,Cfg!$D$2:$D$14,Cfg!$E$2:$E$14))</f>
        <v/>
      </c>
      <c r="I72" s="19" t="str">
        <f>IF(COUNTIF('DE105.Inp'!$C72:$P72,"\N")=14,"",'DE105.Inp'!$G72)</f>
        <v/>
      </c>
      <c r="J72" s="19" t="str">
        <f>IF(COUNTIF('DE105.Inp'!$C72:$P72,"\N")=14,"",LOOKUP('DE105.Inp'!$H72,Cfg!$D$2:$D$14,Cfg!$E$2:$E$14))</f>
        <v/>
      </c>
      <c r="K72" s="19" t="str">
        <f>IF(COUNTIF('DE105.Inp'!$C72:$P72,"\N")=14,"",'DE105.Inp'!$I72)</f>
        <v/>
      </c>
      <c r="L72" s="19" t="str">
        <f>IF(COUNTIF('DE105.Inp'!$C72:$P72,"\N")=14,"",LOOKUP('DE105.Inp'!$J72,Cfg!$D$2:$D$14,Cfg!$E$2:$E$14))</f>
        <v/>
      </c>
      <c r="M72" s="19" t="str">
        <f>IF(COUNTIF('DE105.Inp'!$C72:$P72,"\N")=14,"",'DE105.Inp'!$K72)</f>
        <v/>
      </c>
      <c r="N72" s="19" t="str">
        <f>IF(COUNTIF('DE105.Inp'!$C72:$P72,"\N")=14,"",LOOKUP('DE105.Inp'!$L72,Cfg!$D$2:$D$14,Cfg!$E$2:$E$14))</f>
        <v/>
      </c>
      <c r="O72" s="19" t="str">
        <f>IF(COUNTIF('DE105.Inp'!$C72:$P72,"\N")=14,"",'DE105.Inp'!$M72)</f>
        <v/>
      </c>
      <c r="P72" s="19" t="str">
        <f>IF(COUNTIF('DE105.Inp'!$C72:$P72,"\N")=14,"",LOOKUP('DE105.Inp'!$N72,Cfg!$D$2:$D$14,Cfg!$E$2:$E$14))</f>
        <v/>
      </c>
      <c r="Q72" s="19" t="str">
        <f>IF(COUNTIF('DE105.Inp'!$C72:$P72,"\N")=14,"",'DE105.Inp'!$O72)</f>
        <v/>
      </c>
      <c r="R72" s="19" t="str">
        <f>IF(COUNTIF('DE105.Inp'!$C72:$P72,"\N")=14,"",'DE105.Inp'!$P72)</f>
        <v/>
      </c>
    </row>
    <row r="73" spans="1:18" x14ac:dyDescent="0.3">
      <c r="A73" s="16" t="s">
        <v>193</v>
      </c>
      <c r="B73" s="19" t="str">
        <f>IF(COUNTIF('DE105.Inp'!$C73:$P73,"\N")=14,"","\N")</f>
        <v/>
      </c>
      <c r="C73" s="19" t="str">
        <f>IF(COUNTIF('DE105.Inp'!$C73:$P73,"\N")=14,"","\N")</f>
        <v/>
      </c>
      <c r="D73" s="19" t="str">
        <f>IF(COUNTIF('DE105.Inp'!$C73:$P73,"\N")=14,"",ROW($A72))</f>
        <v/>
      </c>
      <c r="E73" s="19" t="str">
        <f>IF(COUNTIF('DE105.Inp'!$C73:$P73,"\N")=14,"",'DE105.Inp'!$C73)</f>
        <v/>
      </c>
      <c r="F73" s="19" t="str">
        <f>IF(COUNTIF('DE105.Inp'!$C73:$P73,"\N")=14,"",LOOKUP('DE105.Inp'!$D73,Cfg!$D$2:$D$14,Cfg!$E$2:$E$14))</f>
        <v/>
      </c>
      <c r="G73" s="19" t="str">
        <f>IF(COUNTIF('DE105.Inp'!$C73:$P73,"\N")=14,"",'DE105.Inp'!$E73)</f>
        <v/>
      </c>
      <c r="H73" s="19" t="str">
        <f>IF(COUNTIF('DE105.Inp'!$C73:$P73,"\N")=14,"",LOOKUP('DE105.Inp'!$F73,Cfg!$D$2:$D$14,Cfg!$E$2:$E$14))</f>
        <v/>
      </c>
      <c r="I73" s="19" t="str">
        <f>IF(COUNTIF('DE105.Inp'!$C73:$P73,"\N")=14,"",'DE105.Inp'!$G73)</f>
        <v/>
      </c>
      <c r="J73" s="19" t="str">
        <f>IF(COUNTIF('DE105.Inp'!$C73:$P73,"\N")=14,"",LOOKUP('DE105.Inp'!$H73,Cfg!$D$2:$D$14,Cfg!$E$2:$E$14))</f>
        <v/>
      </c>
      <c r="K73" s="19" t="str">
        <f>IF(COUNTIF('DE105.Inp'!$C73:$P73,"\N")=14,"",'DE105.Inp'!$I73)</f>
        <v/>
      </c>
      <c r="L73" s="19" t="str">
        <f>IF(COUNTIF('DE105.Inp'!$C73:$P73,"\N")=14,"",LOOKUP('DE105.Inp'!$J73,Cfg!$D$2:$D$14,Cfg!$E$2:$E$14))</f>
        <v/>
      </c>
      <c r="M73" s="19" t="str">
        <f>IF(COUNTIF('DE105.Inp'!$C73:$P73,"\N")=14,"",'DE105.Inp'!$K73)</f>
        <v/>
      </c>
      <c r="N73" s="19" t="str">
        <f>IF(COUNTIF('DE105.Inp'!$C73:$P73,"\N")=14,"",LOOKUP('DE105.Inp'!$L73,Cfg!$D$2:$D$14,Cfg!$E$2:$E$14))</f>
        <v/>
      </c>
      <c r="O73" s="19" t="str">
        <f>IF(COUNTIF('DE105.Inp'!$C73:$P73,"\N")=14,"",'DE105.Inp'!$M73)</f>
        <v/>
      </c>
      <c r="P73" s="19" t="str">
        <f>IF(COUNTIF('DE105.Inp'!$C73:$P73,"\N")=14,"",LOOKUP('DE105.Inp'!$N73,Cfg!$D$2:$D$14,Cfg!$E$2:$E$14))</f>
        <v/>
      </c>
      <c r="Q73" s="19" t="str">
        <f>IF(COUNTIF('DE105.Inp'!$C73:$P73,"\N")=14,"",'DE105.Inp'!$O73)</f>
        <v/>
      </c>
      <c r="R73" s="19" t="str">
        <f>IF(COUNTIF('DE105.Inp'!$C73:$P73,"\N")=14,"",'DE105.Inp'!$P73)</f>
        <v/>
      </c>
    </row>
    <row r="74" spans="1:18" x14ac:dyDescent="0.3">
      <c r="A74" s="16" t="s">
        <v>192</v>
      </c>
      <c r="B74" s="19" t="str">
        <f>IF(COUNTIF('DE105.Inp'!$C74:$P74,"\N")=14,"","\N")</f>
        <v/>
      </c>
      <c r="C74" s="19" t="str">
        <f>IF(COUNTIF('DE105.Inp'!$C74:$P74,"\N")=14,"","\N")</f>
        <v/>
      </c>
      <c r="D74" s="19" t="str">
        <f>IF(COUNTIF('DE105.Inp'!$C74:$P74,"\N")=14,"",ROW($A73))</f>
        <v/>
      </c>
      <c r="E74" s="19" t="str">
        <f>IF(COUNTIF('DE105.Inp'!$C74:$P74,"\N")=14,"",'DE105.Inp'!$C74)</f>
        <v/>
      </c>
      <c r="F74" s="19" t="str">
        <f>IF(COUNTIF('DE105.Inp'!$C74:$P74,"\N")=14,"",LOOKUP('DE105.Inp'!$D74,Cfg!$D$2:$D$14,Cfg!$E$2:$E$14))</f>
        <v/>
      </c>
      <c r="G74" s="19" t="str">
        <f>IF(COUNTIF('DE105.Inp'!$C74:$P74,"\N")=14,"",'DE105.Inp'!$E74)</f>
        <v/>
      </c>
      <c r="H74" s="19" t="str">
        <f>IF(COUNTIF('DE105.Inp'!$C74:$P74,"\N")=14,"",LOOKUP('DE105.Inp'!$F74,Cfg!$D$2:$D$14,Cfg!$E$2:$E$14))</f>
        <v/>
      </c>
      <c r="I74" s="19" t="str">
        <f>IF(COUNTIF('DE105.Inp'!$C74:$P74,"\N")=14,"",'DE105.Inp'!$G74)</f>
        <v/>
      </c>
      <c r="J74" s="19" t="str">
        <f>IF(COUNTIF('DE105.Inp'!$C74:$P74,"\N")=14,"",LOOKUP('DE105.Inp'!$H74,Cfg!$D$2:$D$14,Cfg!$E$2:$E$14))</f>
        <v/>
      </c>
      <c r="K74" s="19" t="str">
        <f>IF(COUNTIF('DE105.Inp'!$C74:$P74,"\N")=14,"",'DE105.Inp'!$I74)</f>
        <v/>
      </c>
      <c r="L74" s="19" t="str">
        <f>IF(COUNTIF('DE105.Inp'!$C74:$P74,"\N")=14,"",LOOKUP('DE105.Inp'!$J74,Cfg!$D$2:$D$14,Cfg!$E$2:$E$14))</f>
        <v/>
      </c>
      <c r="M74" s="19" t="str">
        <f>IF(COUNTIF('DE105.Inp'!$C74:$P74,"\N")=14,"",'DE105.Inp'!$K74)</f>
        <v/>
      </c>
      <c r="N74" s="19" t="str">
        <f>IF(COUNTIF('DE105.Inp'!$C74:$P74,"\N")=14,"",LOOKUP('DE105.Inp'!$L74,Cfg!$D$2:$D$14,Cfg!$E$2:$E$14))</f>
        <v/>
      </c>
      <c r="O74" s="19" t="str">
        <f>IF(COUNTIF('DE105.Inp'!$C74:$P74,"\N")=14,"",'DE105.Inp'!$M74)</f>
        <v/>
      </c>
      <c r="P74" s="19" t="str">
        <f>IF(COUNTIF('DE105.Inp'!$C74:$P74,"\N")=14,"",LOOKUP('DE105.Inp'!$N74,Cfg!$D$2:$D$14,Cfg!$E$2:$E$14))</f>
        <v/>
      </c>
      <c r="Q74" s="19" t="str">
        <f>IF(COUNTIF('DE105.Inp'!$C74:$P74,"\N")=14,"",'DE105.Inp'!$O74)</f>
        <v/>
      </c>
      <c r="R74" s="19" t="str">
        <f>IF(COUNTIF('DE105.Inp'!$C74:$P74,"\N")=14,"",'DE105.Inp'!$P74)</f>
        <v/>
      </c>
    </row>
    <row r="75" spans="1:18" x14ac:dyDescent="0.3">
      <c r="A75" s="16" t="s">
        <v>194</v>
      </c>
      <c r="B75" s="19" t="str">
        <f>IF(COUNTIF('DE105.Inp'!$C75:$P75,"\N")=14,"","\N")</f>
        <v/>
      </c>
      <c r="C75" s="19" t="str">
        <f>IF(COUNTIF('DE105.Inp'!$C75:$P75,"\N")=14,"","\N")</f>
        <v/>
      </c>
      <c r="D75" s="19" t="str">
        <f>IF(COUNTIF('DE105.Inp'!$C75:$P75,"\N")=14,"",ROW($A74))</f>
        <v/>
      </c>
      <c r="E75" s="19" t="str">
        <f>IF(COUNTIF('DE105.Inp'!$C75:$P75,"\N")=14,"",'DE105.Inp'!$C75)</f>
        <v/>
      </c>
      <c r="F75" s="19" t="str">
        <f>IF(COUNTIF('DE105.Inp'!$C75:$P75,"\N")=14,"",LOOKUP('DE105.Inp'!$D75,Cfg!$D$2:$D$14,Cfg!$E$2:$E$14))</f>
        <v/>
      </c>
      <c r="G75" s="19" t="str">
        <f>IF(COUNTIF('DE105.Inp'!$C75:$P75,"\N")=14,"",'DE105.Inp'!$E75)</f>
        <v/>
      </c>
      <c r="H75" s="19" t="str">
        <f>IF(COUNTIF('DE105.Inp'!$C75:$P75,"\N")=14,"",LOOKUP('DE105.Inp'!$F75,Cfg!$D$2:$D$14,Cfg!$E$2:$E$14))</f>
        <v/>
      </c>
      <c r="I75" s="19" t="str">
        <f>IF(COUNTIF('DE105.Inp'!$C75:$P75,"\N")=14,"",'DE105.Inp'!$G75)</f>
        <v/>
      </c>
      <c r="J75" s="19" t="str">
        <f>IF(COUNTIF('DE105.Inp'!$C75:$P75,"\N")=14,"",LOOKUP('DE105.Inp'!$H75,Cfg!$D$2:$D$14,Cfg!$E$2:$E$14))</f>
        <v/>
      </c>
      <c r="K75" s="19" t="str">
        <f>IF(COUNTIF('DE105.Inp'!$C75:$P75,"\N")=14,"",'DE105.Inp'!$I75)</f>
        <v/>
      </c>
      <c r="L75" s="19" t="str">
        <f>IF(COUNTIF('DE105.Inp'!$C75:$P75,"\N")=14,"",LOOKUP('DE105.Inp'!$J75,Cfg!$D$2:$D$14,Cfg!$E$2:$E$14))</f>
        <v/>
      </c>
      <c r="M75" s="19" t="str">
        <f>IF(COUNTIF('DE105.Inp'!$C75:$P75,"\N")=14,"",'DE105.Inp'!$K75)</f>
        <v/>
      </c>
      <c r="N75" s="19" t="str">
        <f>IF(COUNTIF('DE105.Inp'!$C75:$P75,"\N")=14,"",LOOKUP('DE105.Inp'!$L75,Cfg!$D$2:$D$14,Cfg!$E$2:$E$14))</f>
        <v/>
      </c>
      <c r="O75" s="19" t="str">
        <f>IF(COUNTIF('DE105.Inp'!$C75:$P75,"\N")=14,"",'DE105.Inp'!$M75)</f>
        <v/>
      </c>
      <c r="P75" s="19" t="str">
        <f>IF(COUNTIF('DE105.Inp'!$C75:$P75,"\N")=14,"",LOOKUP('DE105.Inp'!$N75,Cfg!$D$2:$D$14,Cfg!$E$2:$E$14))</f>
        <v/>
      </c>
      <c r="Q75" s="19" t="str">
        <f>IF(COUNTIF('DE105.Inp'!$C75:$P75,"\N")=14,"",'DE105.Inp'!$O75)</f>
        <v/>
      </c>
      <c r="R75" s="19" t="str">
        <f>IF(COUNTIF('DE105.Inp'!$C75:$P75,"\N")=14,"",'DE105.Inp'!$P75)</f>
        <v/>
      </c>
    </row>
    <row r="76" spans="1:18" x14ac:dyDescent="0.3">
      <c r="A76" s="16" t="s">
        <v>201</v>
      </c>
      <c r="B76" s="19" t="str">
        <f>IF(COUNTIF('DE105.Inp'!$C76:$P76,"\N")=14,"","\N")</f>
        <v/>
      </c>
      <c r="C76" s="19" t="str">
        <f>IF(COUNTIF('DE105.Inp'!$C76:$P76,"\N")=14,"","\N")</f>
        <v/>
      </c>
      <c r="D76" s="19" t="str">
        <f>IF(COUNTIF('DE105.Inp'!$C76:$P76,"\N")=14,"",ROW($A75))</f>
        <v/>
      </c>
      <c r="E76" s="19" t="str">
        <f>IF(COUNTIF('DE105.Inp'!$C76:$P76,"\N")=14,"",'DE105.Inp'!$C76)</f>
        <v/>
      </c>
      <c r="F76" s="19" t="str">
        <f>IF(COUNTIF('DE105.Inp'!$C76:$P76,"\N")=14,"",LOOKUP('DE105.Inp'!$D76,Cfg!$D$2:$D$14,Cfg!$E$2:$E$14))</f>
        <v/>
      </c>
      <c r="G76" s="19" t="str">
        <f>IF(COUNTIF('DE105.Inp'!$C76:$P76,"\N")=14,"",'DE105.Inp'!$E76)</f>
        <v/>
      </c>
      <c r="H76" s="19" t="str">
        <f>IF(COUNTIF('DE105.Inp'!$C76:$P76,"\N")=14,"",LOOKUP('DE105.Inp'!$F76,Cfg!$D$2:$D$14,Cfg!$E$2:$E$14))</f>
        <v/>
      </c>
      <c r="I76" s="19" t="str">
        <f>IF(COUNTIF('DE105.Inp'!$C76:$P76,"\N")=14,"",'DE105.Inp'!$G76)</f>
        <v/>
      </c>
      <c r="J76" s="19" t="str">
        <f>IF(COUNTIF('DE105.Inp'!$C76:$P76,"\N")=14,"",LOOKUP('DE105.Inp'!$H76,Cfg!$D$2:$D$14,Cfg!$E$2:$E$14))</f>
        <v/>
      </c>
      <c r="K76" s="19" t="str">
        <f>IF(COUNTIF('DE105.Inp'!$C76:$P76,"\N")=14,"",'DE105.Inp'!$I76)</f>
        <v/>
      </c>
      <c r="L76" s="19" t="str">
        <f>IF(COUNTIF('DE105.Inp'!$C76:$P76,"\N")=14,"",LOOKUP('DE105.Inp'!$J76,Cfg!$D$2:$D$14,Cfg!$E$2:$E$14))</f>
        <v/>
      </c>
      <c r="M76" s="19" t="str">
        <f>IF(COUNTIF('DE105.Inp'!$C76:$P76,"\N")=14,"",'DE105.Inp'!$K76)</f>
        <v/>
      </c>
      <c r="N76" s="19" t="str">
        <f>IF(COUNTIF('DE105.Inp'!$C76:$P76,"\N")=14,"",LOOKUP('DE105.Inp'!$L76,Cfg!$D$2:$D$14,Cfg!$E$2:$E$14))</f>
        <v/>
      </c>
      <c r="O76" s="19" t="str">
        <f>IF(COUNTIF('DE105.Inp'!$C76:$P76,"\N")=14,"",'DE105.Inp'!$M76)</f>
        <v/>
      </c>
      <c r="P76" s="19" t="str">
        <f>IF(COUNTIF('DE105.Inp'!$C76:$P76,"\N")=14,"",LOOKUP('DE105.Inp'!$N76,Cfg!$D$2:$D$14,Cfg!$E$2:$E$14))</f>
        <v/>
      </c>
      <c r="Q76" s="19" t="str">
        <f>IF(COUNTIF('DE105.Inp'!$C76:$P76,"\N")=14,"",'DE105.Inp'!$O76)</f>
        <v/>
      </c>
      <c r="R76" s="19" t="str">
        <f>IF(COUNTIF('DE105.Inp'!$C76:$P76,"\N")=14,"",'DE105.Inp'!$P76)</f>
        <v/>
      </c>
    </row>
    <row r="77" spans="1:18" x14ac:dyDescent="0.3">
      <c r="A77" s="16" t="s">
        <v>195</v>
      </c>
      <c r="B77" s="19" t="str">
        <f>IF(COUNTIF('DE105.Inp'!$C77:$P77,"\N")=14,"","\N")</f>
        <v/>
      </c>
      <c r="C77" s="19" t="str">
        <f>IF(COUNTIF('DE105.Inp'!$C77:$P77,"\N")=14,"","\N")</f>
        <v/>
      </c>
      <c r="D77" s="19" t="str">
        <f>IF(COUNTIF('DE105.Inp'!$C77:$P77,"\N")=14,"",ROW($A76))</f>
        <v/>
      </c>
      <c r="E77" s="19" t="str">
        <f>IF(COUNTIF('DE105.Inp'!$C77:$P77,"\N")=14,"",'DE105.Inp'!$C77)</f>
        <v/>
      </c>
      <c r="F77" s="19" t="str">
        <f>IF(COUNTIF('DE105.Inp'!$C77:$P77,"\N")=14,"",LOOKUP('DE105.Inp'!$D77,Cfg!$D$2:$D$14,Cfg!$E$2:$E$14))</f>
        <v/>
      </c>
      <c r="G77" s="19" t="str">
        <f>IF(COUNTIF('DE105.Inp'!$C77:$P77,"\N")=14,"",'DE105.Inp'!$E77)</f>
        <v/>
      </c>
      <c r="H77" s="19" t="str">
        <f>IF(COUNTIF('DE105.Inp'!$C77:$P77,"\N")=14,"",LOOKUP('DE105.Inp'!$F77,Cfg!$D$2:$D$14,Cfg!$E$2:$E$14))</f>
        <v/>
      </c>
      <c r="I77" s="19" t="str">
        <f>IF(COUNTIF('DE105.Inp'!$C77:$P77,"\N")=14,"",'DE105.Inp'!$G77)</f>
        <v/>
      </c>
      <c r="J77" s="19" t="str">
        <f>IF(COUNTIF('DE105.Inp'!$C77:$P77,"\N")=14,"",LOOKUP('DE105.Inp'!$H77,Cfg!$D$2:$D$14,Cfg!$E$2:$E$14))</f>
        <v/>
      </c>
      <c r="K77" s="19" t="str">
        <f>IF(COUNTIF('DE105.Inp'!$C77:$P77,"\N")=14,"",'DE105.Inp'!$I77)</f>
        <v/>
      </c>
      <c r="L77" s="19" t="str">
        <f>IF(COUNTIF('DE105.Inp'!$C77:$P77,"\N")=14,"",LOOKUP('DE105.Inp'!$J77,Cfg!$D$2:$D$14,Cfg!$E$2:$E$14))</f>
        <v/>
      </c>
      <c r="M77" s="19" t="str">
        <f>IF(COUNTIF('DE105.Inp'!$C77:$P77,"\N")=14,"",'DE105.Inp'!$K77)</f>
        <v/>
      </c>
      <c r="N77" s="19" t="str">
        <f>IF(COUNTIF('DE105.Inp'!$C77:$P77,"\N")=14,"",LOOKUP('DE105.Inp'!$L77,Cfg!$D$2:$D$14,Cfg!$E$2:$E$14))</f>
        <v/>
      </c>
      <c r="O77" s="19" t="str">
        <f>IF(COUNTIF('DE105.Inp'!$C77:$P77,"\N")=14,"",'DE105.Inp'!$M77)</f>
        <v/>
      </c>
      <c r="P77" s="19" t="str">
        <f>IF(COUNTIF('DE105.Inp'!$C77:$P77,"\N")=14,"",LOOKUP('DE105.Inp'!$N77,Cfg!$D$2:$D$14,Cfg!$E$2:$E$14))</f>
        <v/>
      </c>
      <c r="Q77" s="19" t="str">
        <f>IF(COUNTIF('DE105.Inp'!$C77:$P77,"\N")=14,"",'DE105.Inp'!$O77)</f>
        <v/>
      </c>
      <c r="R77" s="19" t="str">
        <f>IF(COUNTIF('DE105.Inp'!$C77:$P77,"\N")=14,"",'DE105.Inp'!$P77)</f>
        <v/>
      </c>
    </row>
    <row r="78" spans="1:18" x14ac:dyDescent="0.3">
      <c r="A78" s="16"/>
      <c r="B78" s="19" t="str">
        <f>IF(COUNTIF('DE105.Inp'!$C78:$P78,"\N")=14,"","\N")</f>
        <v/>
      </c>
      <c r="C78" s="19" t="str">
        <f>IF(COUNTIF('DE105.Inp'!$C78:$P78,"\N")=14,"","\N")</f>
        <v/>
      </c>
      <c r="D78" s="19" t="str">
        <f>IF(COUNTIF('DE105.Inp'!$C78:$P78,"\N")=14,"",ROW($A77))</f>
        <v/>
      </c>
      <c r="E78" s="19" t="str">
        <f>IF(COUNTIF('DE105.Inp'!$C78:$P78,"\N")=14,"",'DE105.Inp'!$C78)</f>
        <v/>
      </c>
      <c r="F78" s="19" t="str">
        <f>IF(COUNTIF('DE105.Inp'!$C78:$P78,"\N")=14,"",LOOKUP('DE105.Inp'!$D78,Cfg!$D$2:$D$14,Cfg!$E$2:$E$14))</f>
        <v/>
      </c>
      <c r="G78" s="19" t="str">
        <f>IF(COUNTIF('DE105.Inp'!$C78:$P78,"\N")=14,"",'DE105.Inp'!$E78)</f>
        <v/>
      </c>
      <c r="H78" s="19" t="str">
        <f>IF(COUNTIF('DE105.Inp'!$C78:$P78,"\N")=14,"",LOOKUP('DE105.Inp'!$F78,Cfg!$D$2:$D$14,Cfg!$E$2:$E$14))</f>
        <v/>
      </c>
      <c r="I78" s="19" t="str">
        <f>IF(COUNTIF('DE105.Inp'!$C78:$P78,"\N")=14,"",'DE105.Inp'!$G78)</f>
        <v/>
      </c>
      <c r="J78" s="19" t="str">
        <f>IF(COUNTIF('DE105.Inp'!$C78:$P78,"\N")=14,"",LOOKUP('DE105.Inp'!$H78,Cfg!$D$2:$D$14,Cfg!$E$2:$E$14))</f>
        <v/>
      </c>
      <c r="K78" s="19" t="str">
        <f>IF(COUNTIF('DE105.Inp'!$C78:$P78,"\N")=14,"",'DE105.Inp'!$I78)</f>
        <v/>
      </c>
      <c r="L78" s="19" t="str">
        <f>IF(COUNTIF('DE105.Inp'!$C78:$P78,"\N")=14,"",LOOKUP('DE105.Inp'!$J78,Cfg!$D$2:$D$14,Cfg!$E$2:$E$14))</f>
        <v/>
      </c>
      <c r="M78" s="19" t="str">
        <f>IF(COUNTIF('DE105.Inp'!$C78:$P78,"\N")=14,"",'DE105.Inp'!$K78)</f>
        <v/>
      </c>
      <c r="N78" s="19" t="str">
        <f>IF(COUNTIF('DE105.Inp'!$C78:$P78,"\N")=14,"",LOOKUP('DE105.Inp'!$L78,Cfg!$D$2:$D$14,Cfg!$E$2:$E$14))</f>
        <v/>
      </c>
      <c r="O78" s="19" t="str">
        <f>IF(COUNTIF('DE105.Inp'!$C78:$P78,"\N")=14,"",'DE105.Inp'!$M78)</f>
        <v/>
      </c>
      <c r="P78" s="19" t="str">
        <f>IF(COUNTIF('DE105.Inp'!$C78:$P78,"\N")=14,"",LOOKUP('DE105.Inp'!$N78,Cfg!$D$2:$D$14,Cfg!$E$2:$E$14))</f>
        <v/>
      </c>
      <c r="Q78" s="19" t="str">
        <f>IF(COUNTIF('DE105.Inp'!$C78:$P78,"\N")=14,"",'DE105.Inp'!$O78)</f>
        <v/>
      </c>
      <c r="R78" s="19" t="str">
        <f>IF(COUNTIF('DE105.Inp'!$C78:$P78,"\N")=14,"",'DE105.Inp'!$P78)</f>
        <v/>
      </c>
    </row>
    <row r="79" spans="1:18" x14ac:dyDescent="0.3">
      <c r="A79" s="16" t="s">
        <v>196</v>
      </c>
      <c r="B79" s="19" t="str">
        <f>IF(COUNTIF('DE105.Inp'!$C79:$P79,"\N")=14,"","\N")</f>
        <v/>
      </c>
      <c r="C79" s="19" t="str">
        <f>IF(COUNTIF('DE105.Inp'!$C79:$P79,"\N")=14,"","\N")</f>
        <v/>
      </c>
      <c r="D79" s="19" t="str">
        <f>IF(COUNTIF('DE105.Inp'!$C79:$P79,"\N")=14,"",ROW($A78))</f>
        <v/>
      </c>
      <c r="E79" s="19" t="str">
        <f>IF(COUNTIF('DE105.Inp'!$C79:$P79,"\N")=14,"",'DE105.Inp'!$C79)</f>
        <v/>
      </c>
      <c r="F79" s="19" t="str">
        <f>IF(COUNTIF('DE105.Inp'!$C79:$P79,"\N")=14,"",LOOKUP('DE105.Inp'!$D79,Cfg!$D$2:$D$14,Cfg!$E$2:$E$14))</f>
        <v/>
      </c>
      <c r="G79" s="19" t="str">
        <f>IF(COUNTIF('DE105.Inp'!$C79:$P79,"\N")=14,"",'DE105.Inp'!$E79)</f>
        <v/>
      </c>
      <c r="H79" s="19" t="str">
        <f>IF(COUNTIF('DE105.Inp'!$C79:$P79,"\N")=14,"",LOOKUP('DE105.Inp'!$F79,Cfg!$D$2:$D$14,Cfg!$E$2:$E$14))</f>
        <v/>
      </c>
      <c r="I79" s="19" t="str">
        <f>IF(COUNTIF('DE105.Inp'!$C79:$P79,"\N")=14,"",'DE105.Inp'!$G79)</f>
        <v/>
      </c>
      <c r="J79" s="19" t="str">
        <f>IF(COUNTIF('DE105.Inp'!$C79:$P79,"\N")=14,"",LOOKUP('DE105.Inp'!$H79,Cfg!$D$2:$D$14,Cfg!$E$2:$E$14))</f>
        <v/>
      </c>
      <c r="K79" s="19" t="str">
        <f>IF(COUNTIF('DE105.Inp'!$C79:$P79,"\N")=14,"",'DE105.Inp'!$I79)</f>
        <v/>
      </c>
      <c r="L79" s="19" t="str">
        <f>IF(COUNTIF('DE105.Inp'!$C79:$P79,"\N")=14,"",LOOKUP('DE105.Inp'!$J79,Cfg!$D$2:$D$14,Cfg!$E$2:$E$14))</f>
        <v/>
      </c>
      <c r="M79" s="19" t="str">
        <f>IF(COUNTIF('DE105.Inp'!$C79:$P79,"\N")=14,"",'DE105.Inp'!$K79)</f>
        <v/>
      </c>
      <c r="N79" s="19" t="str">
        <f>IF(COUNTIF('DE105.Inp'!$C79:$P79,"\N")=14,"",LOOKUP('DE105.Inp'!$L79,Cfg!$D$2:$D$14,Cfg!$E$2:$E$14))</f>
        <v/>
      </c>
      <c r="O79" s="19" t="str">
        <f>IF(COUNTIF('DE105.Inp'!$C79:$P79,"\N")=14,"",'DE105.Inp'!$M79)</f>
        <v/>
      </c>
      <c r="P79" s="19" t="str">
        <f>IF(COUNTIF('DE105.Inp'!$C79:$P79,"\N")=14,"",LOOKUP('DE105.Inp'!$N79,Cfg!$D$2:$D$14,Cfg!$E$2:$E$14))</f>
        <v/>
      </c>
      <c r="Q79" s="19" t="str">
        <f>IF(COUNTIF('DE105.Inp'!$C79:$P79,"\N")=14,"",'DE105.Inp'!$O79)</f>
        <v/>
      </c>
      <c r="R79" s="19" t="str">
        <f>IF(COUNTIF('DE105.Inp'!$C79:$P79,"\N")=14,"",'DE105.Inp'!$P79)</f>
        <v/>
      </c>
    </row>
    <row r="80" spans="1:18" x14ac:dyDescent="0.3">
      <c r="A80" s="16" t="s">
        <v>190</v>
      </c>
      <c r="B80" s="19" t="str">
        <f>IF(COUNTIF('DE105.Inp'!$C80:$P80,"\N")=14,"","\N")</f>
        <v/>
      </c>
      <c r="C80" s="19" t="str">
        <f>IF(COUNTIF('DE105.Inp'!$C80:$P80,"\N")=14,"","\N")</f>
        <v/>
      </c>
      <c r="D80" s="19" t="str">
        <f>IF(COUNTIF('DE105.Inp'!$C80:$P80,"\N")=14,"",ROW($A79))</f>
        <v/>
      </c>
      <c r="E80" s="19" t="str">
        <f>IF(COUNTIF('DE105.Inp'!$C80:$P80,"\N")=14,"",'DE105.Inp'!$C80)</f>
        <v/>
      </c>
      <c r="F80" s="19" t="str">
        <f>IF(COUNTIF('DE105.Inp'!$C80:$P80,"\N")=14,"",LOOKUP('DE105.Inp'!$D80,Cfg!$D$2:$D$14,Cfg!$E$2:$E$14))</f>
        <v/>
      </c>
      <c r="G80" s="19" t="str">
        <f>IF(COUNTIF('DE105.Inp'!$C80:$P80,"\N")=14,"",'DE105.Inp'!$E80)</f>
        <v/>
      </c>
      <c r="H80" s="19" t="str">
        <f>IF(COUNTIF('DE105.Inp'!$C80:$P80,"\N")=14,"",LOOKUP('DE105.Inp'!$F80,Cfg!$D$2:$D$14,Cfg!$E$2:$E$14))</f>
        <v/>
      </c>
      <c r="I80" s="19" t="str">
        <f>IF(COUNTIF('DE105.Inp'!$C80:$P80,"\N")=14,"",'DE105.Inp'!$G80)</f>
        <v/>
      </c>
      <c r="J80" s="19" t="str">
        <f>IF(COUNTIF('DE105.Inp'!$C80:$P80,"\N")=14,"",LOOKUP('DE105.Inp'!$H80,Cfg!$D$2:$D$14,Cfg!$E$2:$E$14))</f>
        <v/>
      </c>
      <c r="K80" s="19" t="str">
        <f>IF(COUNTIF('DE105.Inp'!$C80:$P80,"\N")=14,"",'DE105.Inp'!$I80)</f>
        <v/>
      </c>
      <c r="L80" s="19" t="str">
        <f>IF(COUNTIF('DE105.Inp'!$C80:$P80,"\N")=14,"",LOOKUP('DE105.Inp'!$J80,Cfg!$D$2:$D$14,Cfg!$E$2:$E$14))</f>
        <v/>
      </c>
      <c r="M80" s="19" t="str">
        <f>IF(COUNTIF('DE105.Inp'!$C80:$P80,"\N")=14,"",'DE105.Inp'!$K80)</f>
        <v/>
      </c>
      <c r="N80" s="19" t="str">
        <f>IF(COUNTIF('DE105.Inp'!$C80:$P80,"\N")=14,"",LOOKUP('DE105.Inp'!$L80,Cfg!$D$2:$D$14,Cfg!$E$2:$E$14))</f>
        <v/>
      </c>
      <c r="O80" s="19" t="str">
        <f>IF(COUNTIF('DE105.Inp'!$C80:$P80,"\N")=14,"",'DE105.Inp'!$M80)</f>
        <v/>
      </c>
      <c r="P80" s="19" t="str">
        <f>IF(COUNTIF('DE105.Inp'!$C80:$P80,"\N")=14,"",LOOKUP('DE105.Inp'!$N80,Cfg!$D$2:$D$14,Cfg!$E$2:$E$14))</f>
        <v/>
      </c>
      <c r="Q80" s="19" t="str">
        <f>IF(COUNTIF('DE105.Inp'!$C80:$P80,"\N")=14,"",'DE105.Inp'!$O80)</f>
        <v/>
      </c>
      <c r="R80" s="19" t="str">
        <f>IF(COUNTIF('DE105.Inp'!$C80:$P80,"\N")=14,"",'DE105.Inp'!$P80)</f>
        <v/>
      </c>
    </row>
    <row r="81" spans="1:18" x14ac:dyDescent="0.3">
      <c r="A81" s="16" t="s">
        <v>202</v>
      </c>
      <c r="B81" s="19" t="str">
        <f>IF(COUNTIF('DE105.Inp'!$C81:$P81,"\N")=14,"","\N")</f>
        <v/>
      </c>
      <c r="C81" s="19" t="str">
        <f>IF(COUNTIF('DE105.Inp'!$C81:$P81,"\N")=14,"","\N")</f>
        <v/>
      </c>
      <c r="D81" s="19" t="str">
        <f>IF(COUNTIF('DE105.Inp'!$C81:$P81,"\N")=14,"",ROW($A80))</f>
        <v/>
      </c>
      <c r="E81" s="19" t="str">
        <f>IF(COUNTIF('DE105.Inp'!$C81:$P81,"\N")=14,"",'DE105.Inp'!$C81)</f>
        <v/>
      </c>
      <c r="F81" s="19" t="str">
        <f>IF(COUNTIF('DE105.Inp'!$C81:$P81,"\N")=14,"",LOOKUP('DE105.Inp'!$D81,Cfg!$D$2:$D$14,Cfg!$E$2:$E$14))</f>
        <v/>
      </c>
      <c r="G81" s="19" t="str">
        <f>IF(COUNTIF('DE105.Inp'!$C81:$P81,"\N")=14,"",'DE105.Inp'!$E81)</f>
        <v/>
      </c>
      <c r="H81" s="19" t="str">
        <f>IF(COUNTIF('DE105.Inp'!$C81:$P81,"\N")=14,"",LOOKUP('DE105.Inp'!$F81,Cfg!$D$2:$D$14,Cfg!$E$2:$E$14))</f>
        <v/>
      </c>
      <c r="I81" s="19" t="str">
        <f>IF(COUNTIF('DE105.Inp'!$C81:$P81,"\N")=14,"",'DE105.Inp'!$G81)</f>
        <v/>
      </c>
      <c r="J81" s="19" t="str">
        <f>IF(COUNTIF('DE105.Inp'!$C81:$P81,"\N")=14,"",LOOKUP('DE105.Inp'!$H81,Cfg!$D$2:$D$14,Cfg!$E$2:$E$14))</f>
        <v/>
      </c>
      <c r="K81" s="19" t="str">
        <f>IF(COUNTIF('DE105.Inp'!$C81:$P81,"\N")=14,"",'DE105.Inp'!$I81)</f>
        <v/>
      </c>
      <c r="L81" s="19" t="str">
        <f>IF(COUNTIF('DE105.Inp'!$C81:$P81,"\N")=14,"",LOOKUP('DE105.Inp'!$J81,Cfg!$D$2:$D$14,Cfg!$E$2:$E$14))</f>
        <v/>
      </c>
      <c r="M81" s="19" t="str">
        <f>IF(COUNTIF('DE105.Inp'!$C81:$P81,"\N")=14,"",'DE105.Inp'!$K81)</f>
        <v/>
      </c>
      <c r="N81" s="19" t="str">
        <f>IF(COUNTIF('DE105.Inp'!$C81:$P81,"\N")=14,"",LOOKUP('DE105.Inp'!$L81,Cfg!$D$2:$D$14,Cfg!$E$2:$E$14))</f>
        <v/>
      </c>
      <c r="O81" s="19" t="str">
        <f>IF(COUNTIF('DE105.Inp'!$C81:$P81,"\N")=14,"",'DE105.Inp'!$M81)</f>
        <v/>
      </c>
      <c r="P81" s="19" t="str">
        <f>IF(COUNTIF('DE105.Inp'!$C81:$P81,"\N")=14,"",LOOKUP('DE105.Inp'!$N81,Cfg!$D$2:$D$14,Cfg!$E$2:$E$14))</f>
        <v/>
      </c>
      <c r="Q81" s="19" t="str">
        <f>IF(COUNTIF('DE105.Inp'!$C81:$P81,"\N")=14,"",'DE105.Inp'!$O81)</f>
        <v/>
      </c>
      <c r="R81" s="19" t="str">
        <f>IF(COUNTIF('DE105.Inp'!$C81:$P81,"\N")=14,"",'DE105.Inp'!$P81)</f>
        <v/>
      </c>
    </row>
    <row r="82" spans="1:18" x14ac:dyDescent="0.3">
      <c r="A82" s="16" t="s">
        <v>197</v>
      </c>
      <c r="B82" s="19" t="str">
        <f>IF(COUNTIF('DE105.Inp'!$C82:$P82,"\N")=14,"","\N")</f>
        <v/>
      </c>
      <c r="C82" s="19" t="str">
        <f>IF(COUNTIF('DE105.Inp'!$C82:$P82,"\N")=14,"","\N")</f>
        <v/>
      </c>
      <c r="D82" s="19" t="str">
        <f>IF(COUNTIF('DE105.Inp'!$C82:$P82,"\N")=14,"",ROW($A81))</f>
        <v/>
      </c>
      <c r="E82" s="19" t="str">
        <f>IF(COUNTIF('DE105.Inp'!$C82:$P82,"\N")=14,"",'DE105.Inp'!$C82)</f>
        <v/>
      </c>
      <c r="F82" s="19" t="str">
        <f>IF(COUNTIF('DE105.Inp'!$C82:$P82,"\N")=14,"",LOOKUP('DE105.Inp'!$D82,Cfg!$D$2:$D$14,Cfg!$E$2:$E$14))</f>
        <v/>
      </c>
      <c r="G82" s="19" t="str">
        <f>IF(COUNTIF('DE105.Inp'!$C82:$P82,"\N")=14,"",'DE105.Inp'!$E82)</f>
        <v/>
      </c>
      <c r="H82" s="19" t="str">
        <f>IF(COUNTIF('DE105.Inp'!$C82:$P82,"\N")=14,"",LOOKUP('DE105.Inp'!$F82,Cfg!$D$2:$D$14,Cfg!$E$2:$E$14))</f>
        <v/>
      </c>
      <c r="I82" s="19" t="str">
        <f>IF(COUNTIF('DE105.Inp'!$C82:$P82,"\N")=14,"",'DE105.Inp'!$G82)</f>
        <v/>
      </c>
      <c r="J82" s="19" t="str">
        <f>IF(COUNTIF('DE105.Inp'!$C82:$P82,"\N")=14,"",LOOKUP('DE105.Inp'!$H82,Cfg!$D$2:$D$14,Cfg!$E$2:$E$14))</f>
        <v/>
      </c>
      <c r="K82" s="19" t="str">
        <f>IF(COUNTIF('DE105.Inp'!$C82:$P82,"\N")=14,"",'DE105.Inp'!$I82)</f>
        <v/>
      </c>
      <c r="L82" s="19" t="str">
        <f>IF(COUNTIF('DE105.Inp'!$C82:$P82,"\N")=14,"",LOOKUP('DE105.Inp'!$J82,Cfg!$D$2:$D$14,Cfg!$E$2:$E$14))</f>
        <v/>
      </c>
      <c r="M82" s="19" t="str">
        <f>IF(COUNTIF('DE105.Inp'!$C82:$P82,"\N")=14,"",'DE105.Inp'!$K82)</f>
        <v/>
      </c>
      <c r="N82" s="19" t="str">
        <f>IF(COUNTIF('DE105.Inp'!$C82:$P82,"\N")=14,"",LOOKUP('DE105.Inp'!$L82,Cfg!$D$2:$D$14,Cfg!$E$2:$E$14))</f>
        <v/>
      </c>
      <c r="O82" s="19" t="str">
        <f>IF(COUNTIF('DE105.Inp'!$C82:$P82,"\N")=14,"",'DE105.Inp'!$M82)</f>
        <v/>
      </c>
      <c r="P82" s="19" t="str">
        <f>IF(COUNTIF('DE105.Inp'!$C82:$P82,"\N")=14,"",LOOKUP('DE105.Inp'!$N82,Cfg!$D$2:$D$14,Cfg!$E$2:$E$14))</f>
        <v/>
      </c>
      <c r="Q82" s="19" t="str">
        <f>IF(COUNTIF('DE105.Inp'!$C82:$P82,"\N")=14,"",'DE105.Inp'!$O82)</f>
        <v/>
      </c>
      <c r="R82" s="19" t="str">
        <f>IF(COUNTIF('DE105.Inp'!$C82:$P82,"\N")=14,"",'DE105.Inp'!$P82)</f>
        <v/>
      </c>
    </row>
    <row r="83" spans="1:18" x14ac:dyDescent="0.3">
      <c r="A83" s="16" t="s">
        <v>199</v>
      </c>
      <c r="B83" s="19" t="str">
        <f>IF(COUNTIF('DE105.Inp'!$C83:$P83,"\N")=14,"","\N")</f>
        <v/>
      </c>
      <c r="C83" s="19" t="str">
        <f>IF(COUNTIF('DE105.Inp'!$C83:$P83,"\N")=14,"","\N")</f>
        <v/>
      </c>
      <c r="D83" s="19" t="str">
        <f>IF(COUNTIF('DE105.Inp'!$C83:$P83,"\N")=14,"",ROW($A82))</f>
        <v/>
      </c>
      <c r="E83" s="19" t="str">
        <f>IF(COUNTIF('DE105.Inp'!$C83:$P83,"\N")=14,"",'DE105.Inp'!$C83)</f>
        <v/>
      </c>
      <c r="F83" s="19" t="str">
        <f>IF(COUNTIF('DE105.Inp'!$C83:$P83,"\N")=14,"",LOOKUP('DE105.Inp'!$D83,Cfg!$D$2:$D$14,Cfg!$E$2:$E$14))</f>
        <v/>
      </c>
      <c r="G83" s="19" t="str">
        <f>IF(COUNTIF('DE105.Inp'!$C83:$P83,"\N")=14,"",'DE105.Inp'!$E83)</f>
        <v/>
      </c>
      <c r="H83" s="19" t="str">
        <f>IF(COUNTIF('DE105.Inp'!$C83:$P83,"\N")=14,"",LOOKUP('DE105.Inp'!$F83,Cfg!$D$2:$D$14,Cfg!$E$2:$E$14))</f>
        <v/>
      </c>
      <c r="I83" s="19" t="str">
        <f>IF(COUNTIF('DE105.Inp'!$C83:$P83,"\N")=14,"",'DE105.Inp'!$G83)</f>
        <v/>
      </c>
      <c r="J83" s="19" t="str">
        <f>IF(COUNTIF('DE105.Inp'!$C83:$P83,"\N")=14,"",LOOKUP('DE105.Inp'!$H83,Cfg!$D$2:$D$14,Cfg!$E$2:$E$14))</f>
        <v/>
      </c>
      <c r="K83" s="19" t="str">
        <f>IF(COUNTIF('DE105.Inp'!$C83:$P83,"\N")=14,"",'DE105.Inp'!$I83)</f>
        <v/>
      </c>
      <c r="L83" s="19" t="str">
        <f>IF(COUNTIF('DE105.Inp'!$C83:$P83,"\N")=14,"",LOOKUP('DE105.Inp'!$J83,Cfg!$D$2:$D$14,Cfg!$E$2:$E$14))</f>
        <v/>
      </c>
      <c r="M83" s="19" t="str">
        <f>IF(COUNTIF('DE105.Inp'!$C83:$P83,"\N")=14,"",'DE105.Inp'!$K83)</f>
        <v/>
      </c>
      <c r="N83" s="19" t="str">
        <f>IF(COUNTIF('DE105.Inp'!$C83:$P83,"\N")=14,"",LOOKUP('DE105.Inp'!$L83,Cfg!$D$2:$D$14,Cfg!$E$2:$E$14))</f>
        <v/>
      </c>
      <c r="O83" s="19" t="str">
        <f>IF(COUNTIF('DE105.Inp'!$C83:$P83,"\N")=14,"",'DE105.Inp'!$M83)</f>
        <v/>
      </c>
      <c r="P83" s="19" t="str">
        <f>IF(COUNTIF('DE105.Inp'!$C83:$P83,"\N")=14,"",LOOKUP('DE105.Inp'!$N83,Cfg!$D$2:$D$14,Cfg!$E$2:$E$14))</f>
        <v/>
      </c>
      <c r="Q83" s="19" t="str">
        <f>IF(COUNTIF('DE105.Inp'!$C83:$P83,"\N")=14,"",'DE105.Inp'!$O83)</f>
        <v/>
      </c>
      <c r="R83" s="19" t="str">
        <f>IF(COUNTIF('DE105.Inp'!$C83:$P83,"\N")=14,"",'DE105.Inp'!$P83)</f>
        <v/>
      </c>
    </row>
    <row r="84" spans="1:18" x14ac:dyDescent="0.3">
      <c r="A84" s="16" t="s">
        <v>198</v>
      </c>
      <c r="B84" s="19" t="str">
        <f>IF(COUNTIF('DE105.Inp'!$C84:$P84,"\N")=14,"","\N")</f>
        <v/>
      </c>
      <c r="C84" s="19" t="str">
        <f>IF(COUNTIF('DE105.Inp'!$C84:$P84,"\N")=14,"","\N")</f>
        <v/>
      </c>
      <c r="D84" s="19" t="str">
        <f>IF(COUNTIF('DE105.Inp'!$C84:$P84,"\N")=14,"",ROW($A83))</f>
        <v/>
      </c>
      <c r="E84" s="19" t="str">
        <f>IF(COUNTIF('DE105.Inp'!$C84:$P84,"\N")=14,"",'DE105.Inp'!$C84)</f>
        <v/>
      </c>
      <c r="F84" s="19" t="str">
        <f>IF(COUNTIF('DE105.Inp'!$C84:$P84,"\N")=14,"",LOOKUP('DE105.Inp'!$D84,Cfg!$D$2:$D$14,Cfg!$E$2:$E$14))</f>
        <v/>
      </c>
      <c r="G84" s="19" t="str">
        <f>IF(COUNTIF('DE105.Inp'!$C84:$P84,"\N")=14,"",'DE105.Inp'!$E84)</f>
        <v/>
      </c>
      <c r="H84" s="19" t="str">
        <f>IF(COUNTIF('DE105.Inp'!$C84:$P84,"\N")=14,"",LOOKUP('DE105.Inp'!$F84,Cfg!$D$2:$D$14,Cfg!$E$2:$E$14))</f>
        <v/>
      </c>
      <c r="I84" s="19" t="str">
        <f>IF(COUNTIF('DE105.Inp'!$C84:$P84,"\N")=14,"",'DE105.Inp'!$G84)</f>
        <v/>
      </c>
      <c r="J84" s="19" t="str">
        <f>IF(COUNTIF('DE105.Inp'!$C84:$P84,"\N")=14,"",LOOKUP('DE105.Inp'!$H84,Cfg!$D$2:$D$14,Cfg!$E$2:$E$14))</f>
        <v/>
      </c>
      <c r="K84" s="19" t="str">
        <f>IF(COUNTIF('DE105.Inp'!$C84:$P84,"\N")=14,"",'DE105.Inp'!$I84)</f>
        <v/>
      </c>
      <c r="L84" s="19" t="str">
        <f>IF(COUNTIF('DE105.Inp'!$C84:$P84,"\N")=14,"",LOOKUP('DE105.Inp'!$J84,Cfg!$D$2:$D$14,Cfg!$E$2:$E$14))</f>
        <v/>
      </c>
      <c r="M84" s="19" t="str">
        <f>IF(COUNTIF('DE105.Inp'!$C84:$P84,"\N")=14,"",'DE105.Inp'!$K84)</f>
        <v/>
      </c>
      <c r="N84" s="19" t="str">
        <f>IF(COUNTIF('DE105.Inp'!$C84:$P84,"\N")=14,"",LOOKUP('DE105.Inp'!$L84,Cfg!$D$2:$D$14,Cfg!$E$2:$E$14))</f>
        <v/>
      </c>
      <c r="O84" s="19" t="str">
        <f>IF(COUNTIF('DE105.Inp'!$C84:$P84,"\N")=14,"",'DE105.Inp'!$M84)</f>
        <v/>
      </c>
      <c r="P84" s="19" t="str">
        <f>IF(COUNTIF('DE105.Inp'!$C84:$P84,"\N")=14,"",LOOKUP('DE105.Inp'!$N84,Cfg!$D$2:$D$14,Cfg!$E$2:$E$14))</f>
        <v/>
      </c>
      <c r="Q84" s="19" t="str">
        <f>IF(COUNTIF('DE105.Inp'!$C84:$P84,"\N")=14,"",'DE105.Inp'!$O84)</f>
        <v/>
      </c>
      <c r="R84" s="19" t="str">
        <f>IF(COUNTIF('DE105.Inp'!$C84:$P84,"\N")=14,"",'DE105.Inp'!$P84)</f>
        <v/>
      </c>
    </row>
    <row r="85" spans="1:18" x14ac:dyDescent="0.3">
      <c r="A85" s="16" t="s">
        <v>191</v>
      </c>
      <c r="B85" s="19" t="str">
        <f>IF(COUNTIF('DE105.Inp'!$C85:$P85,"\N")=14,"","\N")</f>
        <v/>
      </c>
      <c r="C85" s="19" t="str">
        <f>IF(COUNTIF('DE105.Inp'!$C85:$P85,"\N")=14,"","\N")</f>
        <v/>
      </c>
      <c r="D85" s="19" t="str">
        <f>IF(COUNTIF('DE105.Inp'!$C85:$P85,"\N")=14,"",ROW($A84))</f>
        <v/>
      </c>
      <c r="E85" s="19" t="str">
        <f>IF(COUNTIF('DE105.Inp'!$C85:$P85,"\N")=14,"",'DE105.Inp'!$C85)</f>
        <v/>
      </c>
      <c r="F85" s="19" t="str">
        <f>IF(COUNTIF('DE105.Inp'!$C85:$P85,"\N")=14,"",LOOKUP('DE105.Inp'!$D85,Cfg!$D$2:$D$14,Cfg!$E$2:$E$14))</f>
        <v/>
      </c>
      <c r="G85" s="19" t="str">
        <f>IF(COUNTIF('DE105.Inp'!$C85:$P85,"\N")=14,"",'DE105.Inp'!$E85)</f>
        <v/>
      </c>
      <c r="H85" s="19" t="str">
        <f>IF(COUNTIF('DE105.Inp'!$C85:$P85,"\N")=14,"",LOOKUP('DE105.Inp'!$F85,Cfg!$D$2:$D$14,Cfg!$E$2:$E$14))</f>
        <v/>
      </c>
      <c r="I85" s="19" t="str">
        <f>IF(COUNTIF('DE105.Inp'!$C85:$P85,"\N")=14,"",'DE105.Inp'!$G85)</f>
        <v/>
      </c>
      <c r="J85" s="19" t="str">
        <f>IF(COUNTIF('DE105.Inp'!$C85:$P85,"\N")=14,"",LOOKUP('DE105.Inp'!$H85,Cfg!$D$2:$D$14,Cfg!$E$2:$E$14))</f>
        <v/>
      </c>
      <c r="K85" s="19" t="str">
        <f>IF(COUNTIF('DE105.Inp'!$C85:$P85,"\N")=14,"",'DE105.Inp'!$I85)</f>
        <v/>
      </c>
      <c r="L85" s="19" t="str">
        <f>IF(COUNTIF('DE105.Inp'!$C85:$P85,"\N")=14,"",LOOKUP('DE105.Inp'!$J85,Cfg!$D$2:$D$14,Cfg!$E$2:$E$14))</f>
        <v/>
      </c>
      <c r="M85" s="19" t="str">
        <f>IF(COUNTIF('DE105.Inp'!$C85:$P85,"\N")=14,"",'DE105.Inp'!$K85)</f>
        <v/>
      </c>
      <c r="N85" s="19" t="str">
        <f>IF(COUNTIF('DE105.Inp'!$C85:$P85,"\N")=14,"",LOOKUP('DE105.Inp'!$L85,Cfg!$D$2:$D$14,Cfg!$E$2:$E$14))</f>
        <v/>
      </c>
      <c r="O85" s="19" t="str">
        <f>IF(COUNTIF('DE105.Inp'!$C85:$P85,"\N")=14,"",'DE105.Inp'!$M85)</f>
        <v/>
      </c>
      <c r="P85" s="19" t="str">
        <f>IF(COUNTIF('DE105.Inp'!$C85:$P85,"\N")=14,"",LOOKUP('DE105.Inp'!$N85,Cfg!$D$2:$D$14,Cfg!$E$2:$E$14))</f>
        <v/>
      </c>
      <c r="Q85" s="19" t="str">
        <f>IF(COUNTIF('DE105.Inp'!$C85:$P85,"\N")=14,"",'DE105.Inp'!$O85)</f>
        <v/>
      </c>
      <c r="R85" s="19" t="str">
        <f>IF(COUNTIF('DE105.Inp'!$C85:$P85,"\N")=14,"",'DE105.Inp'!$P85)</f>
        <v/>
      </c>
    </row>
    <row r="86" spans="1:18" x14ac:dyDescent="0.3">
      <c r="A86" s="16" t="s">
        <v>133</v>
      </c>
      <c r="B86" s="19" t="str">
        <f>IF(COUNTIF('DE105.Inp'!$C86:$P86,"\N")=14,"","\N")</f>
        <v/>
      </c>
      <c r="C86" s="19" t="str">
        <f>IF(COUNTIF('DE105.Inp'!$C86:$P86,"\N")=14,"","\N")</f>
        <v/>
      </c>
      <c r="D86" s="19" t="str">
        <f>IF(COUNTIF('DE105.Inp'!$C86:$P86,"\N")=14,"",ROW($A85))</f>
        <v/>
      </c>
      <c r="E86" s="19" t="str">
        <f>IF(COUNTIF('DE105.Inp'!$C86:$P86,"\N")=14,"",'DE105.Inp'!$C86)</f>
        <v/>
      </c>
      <c r="F86" s="19" t="str">
        <f>IF(COUNTIF('DE105.Inp'!$C86:$P86,"\N")=14,"",LOOKUP('DE105.Inp'!$D86,Cfg!$D$2:$D$14,Cfg!$E$2:$E$14))</f>
        <v/>
      </c>
      <c r="G86" s="19" t="str">
        <f>IF(COUNTIF('DE105.Inp'!$C86:$P86,"\N")=14,"",'DE105.Inp'!$E86)</f>
        <v/>
      </c>
      <c r="H86" s="19" t="str">
        <f>IF(COUNTIF('DE105.Inp'!$C86:$P86,"\N")=14,"",LOOKUP('DE105.Inp'!$F86,Cfg!$D$2:$D$14,Cfg!$E$2:$E$14))</f>
        <v/>
      </c>
      <c r="I86" s="19" t="str">
        <f>IF(COUNTIF('DE105.Inp'!$C86:$P86,"\N")=14,"",'DE105.Inp'!$G86)</f>
        <v/>
      </c>
      <c r="J86" s="19" t="str">
        <f>IF(COUNTIF('DE105.Inp'!$C86:$P86,"\N")=14,"",LOOKUP('DE105.Inp'!$H86,Cfg!$D$2:$D$14,Cfg!$E$2:$E$14))</f>
        <v/>
      </c>
      <c r="K86" s="19" t="str">
        <f>IF(COUNTIF('DE105.Inp'!$C86:$P86,"\N")=14,"",'DE105.Inp'!$I86)</f>
        <v/>
      </c>
      <c r="L86" s="19" t="str">
        <f>IF(COUNTIF('DE105.Inp'!$C86:$P86,"\N")=14,"",LOOKUP('DE105.Inp'!$J86,Cfg!$D$2:$D$14,Cfg!$E$2:$E$14))</f>
        <v/>
      </c>
      <c r="M86" s="19" t="str">
        <f>IF(COUNTIF('DE105.Inp'!$C86:$P86,"\N")=14,"",'DE105.Inp'!$K86)</f>
        <v/>
      </c>
      <c r="N86" s="19" t="str">
        <f>IF(COUNTIF('DE105.Inp'!$C86:$P86,"\N")=14,"",LOOKUP('DE105.Inp'!$L86,Cfg!$D$2:$D$14,Cfg!$E$2:$E$14))</f>
        <v/>
      </c>
      <c r="O86" s="19" t="str">
        <f>IF(COUNTIF('DE105.Inp'!$C86:$P86,"\N")=14,"",'DE105.Inp'!$M86)</f>
        <v/>
      </c>
      <c r="P86" s="19" t="str">
        <f>IF(COUNTIF('DE105.Inp'!$C86:$P86,"\N")=14,"",LOOKUP('DE105.Inp'!$N86,Cfg!$D$2:$D$14,Cfg!$E$2:$E$14))</f>
        <v/>
      </c>
      <c r="Q86" s="19" t="str">
        <f>IF(COUNTIF('DE105.Inp'!$C86:$P86,"\N")=14,"",'DE105.Inp'!$O86)</f>
        <v/>
      </c>
      <c r="R86" s="19" t="str">
        <f>IF(COUNTIF('DE105.Inp'!$C86:$P86,"\N")=14,"",'DE105.Inp'!$P86)</f>
        <v/>
      </c>
    </row>
    <row r="87" spans="1:18" x14ac:dyDescent="0.3">
      <c r="A87" s="16" t="s">
        <v>134</v>
      </c>
      <c r="B87" s="19" t="str">
        <f>IF(COUNTIF('DE105.Inp'!$C87:$P87,"\N")=14,"","\N")</f>
        <v/>
      </c>
      <c r="C87" s="19" t="str">
        <f>IF(COUNTIF('DE105.Inp'!$C87:$P87,"\N")=14,"","\N")</f>
        <v/>
      </c>
      <c r="D87" s="19" t="str">
        <f>IF(COUNTIF('DE105.Inp'!$C87:$P87,"\N")=14,"",ROW($A86))</f>
        <v/>
      </c>
      <c r="E87" s="19" t="str">
        <f>IF(COUNTIF('DE105.Inp'!$C87:$P87,"\N")=14,"",'DE105.Inp'!$C87)</f>
        <v/>
      </c>
      <c r="F87" s="19" t="str">
        <f>IF(COUNTIF('DE105.Inp'!$C87:$P87,"\N")=14,"",LOOKUP('DE105.Inp'!$D87,Cfg!$D$2:$D$14,Cfg!$E$2:$E$14))</f>
        <v/>
      </c>
      <c r="G87" s="19" t="str">
        <f>IF(COUNTIF('DE105.Inp'!$C87:$P87,"\N")=14,"",'DE105.Inp'!$E87)</f>
        <v/>
      </c>
      <c r="H87" s="19" t="str">
        <f>IF(COUNTIF('DE105.Inp'!$C87:$P87,"\N")=14,"",LOOKUP('DE105.Inp'!$F87,Cfg!$D$2:$D$14,Cfg!$E$2:$E$14))</f>
        <v/>
      </c>
      <c r="I87" s="19" t="str">
        <f>IF(COUNTIF('DE105.Inp'!$C87:$P87,"\N")=14,"",'DE105.Inp'!$G87)</f>
        <v/>
      </c>
      <c r="J87" s="19" t="str">
        <f>IF(COUNTIF('DE105.Inp'!$C87:$P87,"\N")=14,"",LOOKUP('DE105.Inp'!$H87,Cfg!$D$2:$D$14,Cfg!$E$2:$E$14))</f>
        <v/>
      </c>
      <c r="K87" s="19" t="str">
        <f>IF(COUNTIF('DE105.Inp'!$C87:$P87,"\N")=14,"",'DE105.Inp'!$I87)</f>
        <v/>
      </c>
      <c r="L87" s="19" t="str">
        <f>IF(COUNTIF('DE105.Inp'!$C87:$P87,"\N")=14,"",LOOKUP('DE105.Inp'!$J87,Cfg!$D$2:$D$14,Cfg!$E$2:$E$14))</f>
        <v/>
      </c>
      <c r="M87" s="19" t="str">
        <f>IF(COUNTIF('DE105.Inp'!$C87:$P87,"\N")=14,"",'DE105.Inp'!$K87)</f>
        <v/>
      </c>
      <c r="N87" s="19" t="str">
        <f>IF(COUNTIF('DE105.Inp'!$C87:$P87,"\N")=14,"",LOOKUP('DE105.Inp'!$L87,Cfg!$D$2:$D$14,Cfg!$E$2:$E$14))</f>
        <v/>
      </c>
      <c r="O87" s="19" t="str">
        <f>IF(COUNTIF('DE105.Inp'!$C87:$P87,"\N")=14,"",'DE105.Inp'!$M87)</f>
        <v/>
      </c>
      <c r="P87" s="19" t="str">
        <f>IF(COUNTIF('DE105.Inp'!$C87:$P87,"\N")=14,"",LOOKUP('DE105.Inp'!$N87,Cfg!$D$2:$D$14,Cfg!$E$2:$E$14))</f>
        <v/>
      </c>
      <c r="Q87" s="19" t="str">
        <f>IF(COUNTIF('DE105.Inp'!$C87:$P87,"\N")=14,"",'DE105.Inp'!$O87)</f>
        <v/>
      </c>
      <c r="R87" s="19" t="str">
        <f>IF(COUNTIF('DE105.Inp'!$C87:$P87,"\N")=14,"",'DE105.Inp'!$P87)</f>
        <v/>
      </c>
    </row>
    <row r="88" spans="1:18" x14ac:dyDescent="0.3">
      <c r="A88" s="16" t="s">
        <v>181</v>
      </c>
      <c r="B88" s="19" t="str">
        <f>IF(COUNTIF('DE105.Inp'!$C88:$P88,"\N")=14,"","\N")</f>
        <v/>
      </c>
      <c r="C88" s="19" t="str">
        <f>IF(COUNTIF('DE105.Inp'!$C88:$P88,"\N")=14,"","\N")</f>
        <v/>
      </c>
      <c r="D88" s="19" t="str">
        <f>IF(COUNTIF('DE105.Inp'!$C88:$P88,"\N")=14,"",ROW($A87))</f>
        <v/>
      </c>
      <c r="E88" s="19" t="str">
        <f>IF(COUNTIF('DE105.Inp'!$C88:$P88,"\N")=14,"",'DE105.Inp'!$C88)</f>
        <v/>
      </c>
      <c r="F88" s="19" t="str">
        <f>IF(COUNTIF('DE105.Inp'!$C88:$P88,"\N")=14,"",LOOKUP('DE105.Inp'!$D88,Cfg!$D$2:$D$14,Cfg!$E$2:$E$14))</f>
        <v/>
      </c>
      <c r="G88" s="19" t="str">
        <f>IF(COUNTIF('DE105.Inp'!$C88:$P88,"\N")=14,"",'DE105.Inp'!$E88)</f>
        <v/>
      </c>
      <c r="H88" s="19" t="str">
        <f>IF(COUNTIF('DE105.Inp'!$C88:$P88,"\N")=14,"",LOOKUP('DE105.Inp'!$F88,Cfg!$D$2:$D$14,Cfg!$E$2:$E$14))</f>
        <v/>
      </c>
      <c r="I88" s="19" t="str">
        <f>IF(COUNTIF('DE105.Inp'!$C88:$P88,"\N")=14,"",'DE105.Inp'!$G88)</f>
        <v/>
      </c>
      <c r="J88" s="19" t="str">
        <f>IF(COUNTIF('DE105.Inp'!$C88:$P88,"\N")=14,"",LOOKUP('DE105.Inp'!$H88,Cfg!$D$2:$D$14,Cfg!$E$2:$E$14))</f>
        <v/>
      </c>
      <c r="K88" s="19" t="str">
        <f>IF(COUNTIF('DE105.Inp'!$C88:$P88,"\N")=14,"",'DE105.Inp'!$I88)</f>
        <v/>
      </c>
      <c r="L88" s="19" t="str">
        <f>IF(COUNTIF('DE105.Inp'!$C88:$P88,"\N")=14,"",LOOKUP('DE105.Inp'!$J88,Cfg!$D$2:$D$14,Cfg!$E$2:$E$14))</f>
        <v/>
      </c>
      <c r="M88" s="19" t="str">
        <f>IF(COUNTIF('DE105.Inp'!$C88:$P88,"\N")=14,"",'DE105.Inp'!$K88)</f>
        <v/>
      </c>
      <c r="N88" s="19" t="str">
        <f>IF(COUNTIF('DE105.Inp'!$C88:$P88,"\N")=14,"",LOOKUP('DE105.Inp'!$L88,Cfg!$D$2:$D$14,Cfg!$E$2:$E$14))</f>
        <v/>
      </c>
      <c r="O88" s="19" t="str">
        <f>IF(COUNTIF('DE105.Inp'!$C88:$P88,"\N")=14,"",'DE105.Inp'!$M88)</f>
        <v/>
      </c>
      <c r="P88" s="19" t="str">
        <f>IF(COUNTIF('DE105.Inp'!$C88:$P88,"\N")=14,"",LOOKUP('DE105.Inp'!$N88,Cfg!$D$2:$D$14,Cfg!$E$2:$E$14))</f>
        <v/>
      </c>
      <c r="Q88" s="19" t="str">
        <f>IF(COUNTIF('DE105.Inp'!$C88:$P88,"\N")=14,"",'DE105.Inp'!$O88)</f>
        <v/>
      </c>
      <c r="R88" s="19" t="str">
        <f>IF(COUNTIF('DE105.Inp'!$C88:$P88,"\N")=14,"",'DE105.Inp'!$P88)</f>
        <v/>
      </c>
    </row>
    <row r="89" spans="1:18" x14ac:dyDescent="0.3">
      <c r="A89" s="16" t="s">
        <v>135</v>
      </c>
      <c r="B89" s="19" t="str">
        <f>IF(COUNTIF('DE105.Inp'!$C89:$P89,"\N")=14,"","\N")</f>
        <v/>
      </c>
      <c r="C89" s="19" t="str">
        <f>IF(COUNTIF('DE105.Inp'!$C89:$P89,"\N")=14,"","\N")</f>
        <v/>
      </c>
      <c r="D89" s="19" t="str">
        <f>IF(COUNTIF('DE105.Inp'!$C89:$P89,"\N")=14,"",ROW($A88))</f>
        <v/>
      </c>
      <c r="E89" s="19" t="str">
        <f>IF(COUNTIF('DE105.Inp'!$C89:$P89,"\N")=14,"",'DE105.Inp'!$C89)</f>
        <v/>
      </c>
      <c r="F89" s="19" t="str">
        <f>IF(COUNTIF('DE105.Inp'!$C89:$P89,"\N")=14,"",LOOKUP('DE105.Inp'!$D89,Cfg!$D$2:$D$14,Cfg!$E$2:$E$14))</f>
        <v/>
      </c>
      <c r="G89" s="19" t="str">
        <f>IF(COUNTIF('DE105.Inp'!$C89:$P89,"\N")=14,"",'DE105.Inp'!$E89)</f>
        <v/>
      </c>
      <c r="H89" s="19" t="str">
        <f>IF(COUNTIF('DE105.Inp'!$C89:$P89,"\N")=14,"",LOOKUP('DE105.Inp'!$F89,Cfg!$D$2:$D$14,Cfg!$E$2:$E$14))</f>
        <v/>
      </c>
      <c r="I89" s="19" t="str">
        <f>IF(COUNTIF('DE105.Inp'!$C89:$P89,"\N")=14,"",'DE105.Inp'!$G89)</f>
        <v/>
      </c>
      <c r="J89" s="19" t="str">
        <f>IF(COUNTIF('DE105.Inp'!$C89:$P89,"\N")=14,"",LOOKUP('DE105.Inp'!$H89,Cfg!$D$2:$D$14,Cfg!$E$2:$E$14))</f>
        <v/>
      </c>
      <c r="K89" s="19" t="str">
        <f>IF(COUNTIF('DE105.Inp'!$C89:$P89,"\N")=14,"",'DE105.Inp'!$I89)</f>
        <v/>
      </c>
      <c r="L89" s="19" t="str">
        <f>IF(COUNTIF('DE105.Inp'!$C89:$P89,"\N")=14,"",LOOKUP('DE105.Inp'!$J89,Cfg!$D$2:$D$14,Cfg!$E$2:$E$14))</f>
        <v/>
      </c>
      <c r="M89" s="19" t="str">
        <f>IF(COUNTIF('DE105.Inp'!$C89:$P89,"\N")=14,"",'DE105.Inp'!$K89)</f>
        <v/>
      </c>
      <c r="N89" s="19" t="str">
        <f>IF(COUNTIF('DE105.Inp'!$C89:$P89,"\N")=14,"",LOOKUP('DE105.Inp'!$L89,Cfg!$D$2:$D$14,Cfg!$E$2:$E$14))</f>
        <v/>
      </c>
      <c r="O89" s="19" t="str">
        <f>IF(COUNTIF('DE105.Inp'!$C89:$P89,"\N")=14,"",'DE105.Inp'!$M89)</f>
        <v/>
      </c>
      <c r="P89" s="19" t="str">
        <f>IF(COUNTIF('DE105.Inp'!$C89:$P89,"\N")=14,"",LOOKUP('DE105.Inp'!$N89,Cfg!$D$2:$D$14,Cfg!$E$2:$E$14))</f>
        <v/>
      </c>
      <c r="Q89" s="19" t="str">
        <f>IF(COUNTIF('DE105.Inp'!$C89:$P89,"\N")=14,"",'DE105.Inp'!$O89)</f>
        <v/>
      </c>
      <c r="R89" s="19" t="str">
        <f>IF(COUNTIF('DE105.Inp'!$C89:$P89,"\N")=14,"",'DE105.Inp'!$P89)</f>
        <v/>
      </c>
    </row>
    <row r="90" spans="1:18" x14ac:dyDescent="0.3">
      <c r="A90" s="16" t="s">
        <v>136</v>
      </c>
      <c r="B90" s="19" t="str">
        <f>IF(COUNTIF('DE105.Inp'!$C90:$P90,"\N")=14,"","\N")</f>
        <v/>
      </c>
      <c r="C90" s="19" t="str">
        <f>IF(COUNTIF('DE105.Inp'!$C90:$P90,"\N")=14,"","\N")</f>
        <v/>
      </c>
      <c r="D90" s="19" t="str">
        <f>IF(COUNTIF('DE105.Inp'!$C90:$P90,"\N")=14,"",ROW($A89))</f>
        <v/>
      </c>
      <c r="E90" s="19" t="str">
        <f>IF(COUNTIF('DE105.Inp'!$C90:$P90,"\N")=14,"",'DE105.Inp'!$C90)</f>
        <v/>
      </c>
      <c r="F90" s="19" t="str">
        <f>IF(COUNTIF('DE105.Inp'!$C90:$P90,"\N")=14,"",LOOKUP('DE105.Inp'!$D90,Cfg!$D$2:$D$14,Cfg!$E$2:$E$14))</f>
        <v/>
      </c>
      <c r="G90" s="19" t="str">
        <f>IF(COUNTIF('DE105.Inp'!$C90:$P90,"\N")=14,"",'DE105.Inp'!$E90)</f>
        <v/>
      </c>
      <c r="H90" s="19" t="str">
        <f>IF(COUNTIF('DE105.Inp'!$C90:$P90,"\N")=14,"",LOOKUP('DE105.Inp'!$F90,Cfg!$D$2:$D$14,Cfg!$E$2:$E$14))</f>
        <v/>
      </c>
      <c r="I90" s="19" t="str">
        <f>IF(COUNTIF('DE105.Inp'!$C90:$P90,"\N")=14,"",'DE105.Inp'!$G90)</f>
        <v/>
      </c>
      <c r="J90" s="19" t="str">
        <f>IF(COUNTIF('DE105.Inp'!$C90:$P90,"\N")=14,"",LOOKUP('DE105.Inp'!$H90,Cfg!$D$2:$D$14,Cfg!$E$2:$E$14))</f>
        <v/>
      </c>
      <c r="K90" s="19" t="str">
        <f>IF(COUNTIF('DE105.Inp'!$C90:$P90,"\N")=14,"",'DE105.Inp'!$I90)</f>
        <v/>
      </c>
      <c r="L90" s="19" t="str">
        <f>IF(COUNTIF('DE105.Inp'!$C90:$P90,"\N")=14,"",LOOKUP('DE105.Inp'!$J90,Cfg!$D$2:$D$14,Cfg!$E$2:$E$14))</f>
        <v/>
      </c>
      <c r="M90" s="19" t="str">
        <f>IF(COUNTIF('DE105.Inp'!$C90:$P90,"\N")=14,"",'DE105.Inp'!$K90)</f>
        <v/>
      </c>
      <c r="N90" s="19" t="str">
        <f>IF(COUNTIF('DE105.Inp'!$C90:$P90,"\N")=14,"",LOOKUP('DE105.Inp'!$L90,Cfg!$D$2:$D$14,Cfg!$E$2:$E$14))</f>
        <v/>
      </c>
      <c r="O90" s="19" t="str">
        <f>IF(COUNTIF('DE105.Inp'!$C90:$P90,"\N")=14,"",'DE105.Inp'!$M90)</f>
        <v/>
      </c>
      <c r="P90" s="19" t="str">
        <f>IF(COUNTIF('DE105.Inp'!$C90:$P90,"\N")=14,"",LOOKUP('DE105.Inp'!$N90,Cfg!$D$2:$D$14,Cfg!$E$2:$E$14))</f>
        <v/>
      </c>
      <c r="Q90" s="19" t="str">
        <f>IF(COUNTIF('DE105.Inp'!$C90:$P90,"\N")=14,"",'DE105.Inp'!$O90)</f>
        <v/>
      </c>
      <c r="R90" s="19" t="str">
        <f>IF(COUNTIF('DE105.Inp'!$C90:$P90,"\N")=14,"",'DE105.Inp'!$P90)</f>
        <v/>
      </c>
    </row>
    <row r="91" spans="1:18" x14ac:dyDescent="0.3">
      <c r="A91" s="16" t="s">
        <v>137</v>
      </c>
      <c r="B91" s="19" t="str">
        <f>IF(COUNTIF('DE105.Inp'!$C91:$P91,"\N")=14,"","\N")</f>
        <v/>
      </c>
      <c r="C91" s="19" t="str">
        <f>IF(COUNTIF('DE105.Inp'!$C91:$P91,"\N")=14,"","\N")</f>
        <v/>
      </c>
      <c r="D91" s="19" t="str">
        <f>IF(COUNTIF('DE105.Inp'!$C91:$P91,"\N")=14,"",ROW($A90))</f>
        <v/>
      </c>
      <c r="E91" s="19" t="str">
        <f>IF(COUNTIF('DE105.Inp'!$C91:$P91,"\N")=14,"",'DE105.Inp'!$C91)</f>
        <v/>
      </c>
      <c r="F91" s="19" t="str">
        <f>IF(COUNTIF('DE105.Inp'!$C91:$P91,"\N")=14,"",LOOKUP('DE105.Inp'!$D91,Cfg!$D$2:$D$14,Cfg!$E$2:$E$14))</f>
        <v/>
      </c>
      <c r="G91" s="19" t="str">
        <f>IF(COUNTIF('DE105.Inp'!$C91:$P91,"\N")=14,"",'DE105.Inp'!$E91)</f>
        <v/>
      </c>
      <c r="H91" s="19" t="str">
        <f>IF(COUNTIF('DE105.Inp'!$C91:$P91,"\N")=14,"",LOOKUP('DE105.Inp'!$F91,Cfg!$D$2:$D$14,Cfg!$E$2:$E$14))</f>
        <v/>
      </c>
      <c r="I91" s="19" t="str">
        <f>IF(COUNTIF('DE105.Inp'!$C91:$P91,"\N")=14,"",'DE105.Inp'!$G91)</f>
        <v/>
      </c>
      <c r="J91" s="19" t="str">
        <f>IF(COUNTIF('DE105.Inp'!$C91:$P91,"\N")=14,"",LOOKUP('DE105.Inp'!$H91,Cfg!$D$2:$D$14,Cfg!$E$2:$E$14))</f>
        <v/>
      </c>
      <c r="K91" s="19" t="str">
        <f>IF(COUNTIF('DE105.Inp'!$C91:$P91,"\N")=14,"",'DE105.Inp'!$I91)</f>
        <v/>
      </c>
      <c r="L91" s="19" t="str">
        <f>IF(COUNTIF('DE105.Inp'!$C91:$P91,"\N")=14,"",LOOKUP('DE105.Inp'!$J91,Cfg!$D$2:$D$14,Cfg!$E$2:$E$14))</f>
        <v/>
      </c>
      <c r="M91" s="19" t="str">
        <f>IF(COUNTIF('DE105.Inp'!$C91:$P91,"\N")=14,"",'DE105.Inp'!$K91)</f>
        <v/>
      </c>
      <c r="N91" s="19" t="str">
        <f>IF(COUNTIF('DE105.Inp'!$C91:$P91,"\N")=14,"",LOOKUP('DE105.Inp'!$L91,Cfg!$D$2:$D$14,Cfg!$E$2:$E$14))</f>
        <v/>
      </c>
      <c r="O91" s="19" t="str">
        <f>IF(COUNTIF('DE105.Inp'!$C91:$P91,"\N")=14,"",'DE105.Inp'!$M91)</f>
        <v/>
      </c>
      <c r="P91" s="19" t="str">
        <f>IF(COUNTIF('DE105.Inp'!$C91:$P91,"\N")=14,"",LOOKUP('DE105.Inp'!$N91,Cfg!$D$2:$D$14,Cfg!$E$2:$E$14))</f>
        <v/>
      </c>
      <c r="Q91" s="19" t="str">
        <f>IF(COUNTIF('DE105.Inp'!$C91:$P91,"\N")=14,"",'DE105.Inp'!$O91)</f>
        <v/>
      </c>
      <c r="R91" s="19" t="str">
        <f>IF(COUNTIF('DE105.Inp'!$C91:$P91,"\N")=14,"",'DE105.Inp'!$P91)</f>
        <v/>
      </c>
    </row>
    <row r="92" spans="1:18" x14ac:dyDescent="0.3">
      <c r="A92" s="16" t="s">
        <v>138</v>
      </c>
      <c r="B92" s="19" t="str">
        <f>IF(COUNTIF('DE105.Inp'!$C92:$P92,"\N")=14,"","\N")</f>
        <v/>
      </c>
      <c r="C92" s="19" t="str">
        <f>IF(COUNTIF('DE105.Inp'!$C92:$P92,"\N")=14,"","\N")</f>
        <v/>
      </c>
      <c r="D92" s="19" t="str">
        <f>IF(COUNTIF('DE105.Inp'!$C92:$P92,"\N")=14,"",ROW($A91))</f>
        <v/>
      </c>
      <c r="E92" s="19" t="str">
        <f>IF(COUNTIF('DE105.Inp'!$C92:$P92,"\N")=14,"",'DE105.Inp'!$C92)</f>
        <v/>
      </c>
      <c r="F92" s="19" t="str">
        <f>IF(COUNTIF('DE105.Inp'!$C92:$P92,"\N")=14,"",LOOKUP('DE105.Inp'!$D92,Cfg!$D$2:$D$14,Cfg!$E$2:$E$14))</f>
        <v/>
      </c>
      <c r="G92" s="19" t="str">
        <f>IF(COUNTIF('DE105.Inp'!$C92:$P92,"\N")=14,"",'DE105.Inp'!$E92)</f>
        <v/>
      </c>
      <c r="H92" s="19" t="str">
        <f>IF(COUNTIF('DE105.Inp'!$C92:$P92,"\N")=14,"",LOOKUP('DE105.Inp'!$F92,Cfg!$D$2:$D$14,Cfg!$E$2:$E$14))</f>
        <v/>
      </c>
      <c r="I92" s="19" t="str">
        <f>IF(COUNTIF('DE105.Inp'!$C92:$P92,"\N")=14,"",'DE105.Inp'!$G92)</f>
        <v/>
      </c>
      <c r="J92" s="19" t="str">
        <f>IF(COUNTIF('DE105.Inp'!$C92:$P92,"\N")=14,"",LOOKUP('DE105.Inp'!$H92,Cfg!$D$2:$D$14,Cfg!$E$2:$E$14))</f>
        <v/>
      </c>
      <c r="K92" s="19" t="str">
        <f>IF(COUNTIF('DE105.Inp'!$C92:$P92,"\N")=14,"",'DE105.Inp'!$I92)</f>
        <v/>
      </c>
      <c r="L92" s="19" t="str">
        <f>IF(COUNTIF('DE105.Inp'!$C92:$P92,"\N")=14,"",LOOKUP('DE105.Inp'!$J92,Cfg!$D$2:$D$14,Cfg!$E$2:$E$14))</f>
        <v/>
      </c>
      <c r="M92" s="19" t="str">
        <f>IF(COUNTIF('DE105.Inp'!$C92:$P92,"\N")=14,"",'DE105.Inp'!$K92)</f>
        <v/>
      </c>
      <c r="N92" s="19" t="str">
        <f>IF(COUNTIF('DE105.Inp'!$C92:$P92,"\N")=14,"",LOOKUP('DE105.Inp'!$L92,Cfg!$D$2:$D$14,Cfg!$E$2:$E$14))</f>
        <v/>
      </c>
      <c r="O92" s="19" t="str">
        <f>IF(COUNTIF('DE105.Inp'!$C92:$P92,"\N")=14,"",'DE105.Inp'!$M92)</f>
        <v/>
      </c>
      <c r="P92" s="19" t="str">
        <f>IF(COUNTIF('DE105.Inp'!$C92:$P92,"\N")=14,"",LOOKUP('DE105.Inp'!$N92,Cfg!$D$2:$D$14,Cfg!$E$2:$E$14))</f>
        <v/>
      </c>
      <c r="Q92" s="19" t="str">
        <f>IF(COUNTIF('DE105.Inp'!$C92:$P92,"\N")=14,"",'DE105.Inp'!$O92)</f>
        <v/>
      </c>
      <c r="R92" s="19" t="str">
        <f>IF(COUNTIF('DE105.Inp'!$C92:$P92,"\N")=14,"",'DE105.Inp'!$P92)</f>
        <v/>
      </c>
    </row>
    <row r="93" spans="1:18" x14ac:dyDescent="0.3">
      <c r="A93" s="16" t="s">
        <v>139</v>
      </c>
      <c r="B93" s="19" t="str">
        <f>IF(COUNTIF('DE105.Inp'!$C93:$P93,"\N")=14,"","\N")</f>
        <v/>
      </c>
      <c r="C93" s="19" t="str">
        <f>IF(COUNTIF('DE105.Inp'!$C93:$P93,"\N")=14,"","\N")</f>
        <v/>
      </c>
      <c r="D93" s="19" t="str">
        <f>IF(COUNTIF('DE105.Inp'!$C93:$P93,"\N")=14,"",ROW($A92))</f>
        <v/>
      </c>
      <c r="E93" s="19" t="str">
        <f>IF(COUNTIF('DE105.Inp'!$C93:$P93,"\N")=14,"",'DE105.Inp'!$C93)</f>
        <v/>
      </c>
      <c r="F93" s="19" t="str">
        <f>IF(COUNTIF('DE105.Inp'!$C93:$P93,"\N")=14,"",LOOKUP('DE105.Inp'!$D93,Cfg!$D$2:$D$14,Cfg!$E$2:$E$14))</f>
        <v/>
      </c>
      <c r="G93" s="19" t="str">
        <f>IF(COUNTIF('DE105.Inp'!$C93:$P93,"\N")=14,"",'DE105.Inp'!$E93)</f>
        <v/>
      </c>
      <c r="H93" s="19" t="str">
        <f>IF(COUNTIF('DE105.Inp'!$C93:$P93,"\N")=14,"",LOOKUP('DE105.Inp'!$F93,Cfg!$D$2:$D$14,Cfg!$E$2:$E$14))</f>
        <v/>
      </c>
      <c r="I93" s="19" t="str">
        <f>IF(COUNTIF('DE105.Inp'!$C93:$P93,"\N")=14,"",'DE105.Inp'!$G93)</f>
        <v/>
      </c>
      <c r="J93" s="19" t="str">
        <f>IF(COUNTIF('DE105.Inp'!$C93:$P93,"\N")=14,"",LOOKUP('DE105.Inp'!$H93,Cfg!$D$2:$D$14,Cfg!$E$2:$E$14))</f>
        <v/>
      </c>
      <c r="K93" s="19" t="str">
        <f>IF(COUNTIF('DE105.Inp'!$C93:$P93,"\N")=14,"",'DE105.Inp'!$I93)</f>
        <v/>
      </c>
      <c r="L93" s="19" t="str">
        <f>IF(COUNTIF('DE105.Inp'!$C93:$P93,"\N")=14,"",LOOKUP('DE105.Inp'!$J93,Cfg!$D$2:$D$14,Cfg!$E$2:$E$14))</f>
        <v/>
      </c>
      <c r="M93" s="19" t="str">
        <f>IF(COUNTIF('DE105.Inp'!$C93:$P93,"\N")=14,"",'DE105.Inp'!$K93)</f>
        <v/>
      </c>
      <c r="N93" s="19" t="str">
        <f>IF(COUNTIF('DE105.Inp'!$C93:$P93,"\N")=14,"",LOOKUP('DE105.Inp'!$L93,Cfg!$D$2:$D$14,Cfg!$E$2:$E$14))</f>
        <v/>
      </c>
      <c r="O93" s="19" t="str">
        <f>IF(COUNTIF('DE105.Inp'!$C93:$P93,"\N")=14,"",'DE105.Inp'!$M93)</f>
        <v/>
      </c>
      <c r="P93" s="19" t="str">
        <f>IF(COUNTIF('DE105.Inp'!$C93:$P93,"\N")=14,"",LOOKUP('DE105.Inp'!$N93,Cfg!$D$2:$D$14,Cfg!$E$2:$E$14))</f>
        <v/>
      </c>
      <c r="Q93" s="19" t="str">
        <f>IF(COUNTIF('DE105.Inp'!$C93:$P93,"\N")=14,"",'DE105.Inp'!$O93)</f>
        <v/>
      </c>
      <c r="R93" s="19" t="str">
        <f>IF(COUNTIF('DE105.Inp'!$C93:$P93,"\N")=14,"",'DE105.Inp'!$P93)</f>
        <v/>
      </c>
    </row>
    <row r="94" spans="1:18" x14ac:dyDescent="0.3">
      <c r="A94" s="16" t="s">
        <v>140</v>
      </c>
      <c r="B94" s="19" t="str">
        <f>IF(COUNTIF('DE105.Inp'!$C94:$P94,"\N")=14,"","\N")</f>
        <v/>
      </c>
      <c r="C94" s="19" t="str">
        <f>IF(COUNTIF('DE105.Inp'!$C94:$P94,"\N")=14,"","\N")</f>
        <v/>
      </c>
      <c r="D94" s="19" t="str">
        <f>IF(COUNTIF('DE105.Inp'!$C94:$P94,"\N")=14,"",ROW($A93))</f>
        <v/>
      </c>
      <c r="E94" s="19" t="str">
        <f>IF(COUNTIF('DE105.Inp'!$C94:$P94,"\N")=14,"",'DE105.Inp'!$C94)</f>
        <v/>
      </c>
      <c r="F94" s="19" t="str">
        <f>IF(COUNTIF('DE105.Inp'!$C94:$P94,"\N")=14,"",LOOKUP('DE105.Inp'!$D94,Cfg!$D$2:$D$14,Cfg!$E$2:$E$14))</f>
        <v/>
      </c>
      <c r="G94" s="19" t="str">
        <f>IF(COUNTIF('DE105.Inp'!$C94:$P94,"\N")=14,"",'DE105.Inp'!$E94)</f>
        <v/>
      </c>
      <c r="H94" s="19" t="str">
        <f>IF(COUNTIF('DE105.Inp'!$C94:$P94,"\N")=14,"",LOOKUP('DE105.Inp'!$F94,Cfg!$D$2:$D$14,Cfg!$E$2:$E$14))</f>
        <v/>
      </c>
      <c r="I94" s="19" t="str">
        <f>IF(COUNTIF('DE105.Inp'!$C94:$P94,"\N")=14,"",'DE105.Inp'!$G94)</f>
        <v/>
      </c>
      <c r="J94" s="19" t="str">
        <f>IF(COUNTIF('DE105.Inp'!$C94:$P94,"\N")=14,"",LOOKUP('DE105.Inp'!$H94,Cfg!$D$2:$D$14,Cfg!$E$2:$E$14))</f>
        <v/>
      </c>
      <c r="K94" s="19" t="str">
        <f>IF(COUNTIF('DE105.Inp'!$C94:$P94,"\N")=14,"",'DE105.Inp'!$I94)</f>
        <v/>
      </c>
      <c r="L94" s="19" t="str">
        <f>IF(COUNTIF('DE105.Inp'!$C94:$P94,"\N")=14,"",LOOKUP('DE105.Inp'!$J94,Cfg!$D$2:$D$14,Cfg!$E$2:$E$14))</f>
        <v/>
      </c>
      <c r="M94" s="19" t="str">
        <f>IF(COUNTIF('DE105.Inp'!$C94:$P94,"\N")=14,"",'DE105.Inp'!$K94)</f>
        <v/>
      </c>
      <c r="N94" s="19" t="str">
        <f>IF(COUNTIF('DE105.Inp'!$C94:$P94,"\N")=14,"",LOOKUP('DE105.Inp'!$L94,Cfg!$D$2:$D$14,Cfg!$E$2:$E$14))</f>
        <v/>
      </c>
      <c r="O94" s="19" t="str">
        <f>IF(COUNTIF('DE105.Inp'!$C94:$P94,"\N")=14,"",'DE105.Inp'!$M94)</f>
        <v/>
      </c>
      <c r="P94" s="19" t="str">
        <f>IF(COUNTIF('DE105.Inp'!$C94:$P94,"\N")=14,"",LOOKUP('DE105.Inp'!$N94,Cfg!$D$2:$D$14,Cfg!$E$2:$E$14))</f>
        <v/>
      </c>
      <c r="Q94" s="19" t="str">
        <f>IF(COUNTIF('DE105.Inp'!$C94:$P94,"\N")=14,"",'DE105.Inp'!$O94)</f>
        <v/>
      </c>
      <c r="R94" s="19" t="str">
        <f>IF(COUNTIF('DE105.Inp'!$C94:$P94,"\N")=14,"",'DE105.Inp'!$P94)</f>
        <v/>
      </c>
    </row>
    <row r="95" spans="1:18" x14ac:dyDescent="0.3">
      <c r="A95" s="16" t="s">
        <v>141</v>
      </c>
      <c r="B95" s="19" t="str">
        <f>IF(COUNTIF('DE105.Inp'!$C95:$P95,"\N")=14,"","\N")</f>
        <v/>
      </c>
      <c r="C95" s="19" t="str">
        <f>IF(COUNTIF('DE105.Inp'!$C95:$P95,"\N")=14,"","\N")</f>
        <v/>
      </c>
      <c r="D95" s="19" t="str">
        <f>IF(COUNTIF('DE105.Inp'!$C95:$P95,"\N")=14,"",ROW($A94))</f>
        <v/>
      </c>
      <c r="E95" s="19" t="str">
        <f>IF(COUNTIF('DE105.Inp'!$C95:$P95,"\N")=14,"",'DE105.Inp'!$C95)</f>
        <v/>
      </c>
      <c r="F95" s="19" t="str">
        <f>IF(COUNTIF('DE105.Inp'!$C95:$P95,"\N")=14,"",LOOKUP('DE105.Inp'!$D95,Cfg!$D$2:$D$14,Cfg!$E$2:$E$14))</f>
        <v/>
      </c>
      <c r="G95" s="19" t="str">
        <f>IF(COUNTIF('DE105.Inp'!$C95:$P95,"\N")=14,"",'DE105.Inp'!$E95)</f>
        <v/>
      </c>
      <c r="H95" s="19" t="str">
        <f>IF(COUNTIF('DE105.Inp'!$C95:$P95,"\N")=14,"",LOOKUP('DE105.Inp'!$F95,Cfg!$D$2:$D$14,Cfg!$E$2:$E$14))</f>
        <v/>
      </c>
      <c r="I95" s="19" t="str">
        <f>IF(COUNTIF('DE105.Inp'!$C95:$P95,"\N")=14,"",'DE105.Inp'!$G95)</f>
        <v/>
      </c>
      <c r="J95" s="19" t="str">
        <f>IF(COUNTIF('DE105.Inp'!$C95:$P95,"\N")=14,"",LOOKUP('DE105.Inp'!$H95,Cfg!$D$2:$D$14,Cfg!$E$2:$E$14))</f>
        <v/>
      </c>
      <c r="K95" s="19" t="str">
        <f>IF(COUNTIF('DE105.Inp'!$C95:$P95,"\N")=14,"",'DE105.Inp'!$I95)</f>
        <v/>
      </c>
      <c r="L95" s="19" t="str">
        <f>IF(COUNTIF('DE105.Inp'!$C95:$P95,"\N")=14,"",LOOKUP('DE105.Inp'!$J95,Cfg!$D$2:$D$14,Cfg!$E$2:$E$14))</f>
        <v/>
      </c>
      <c r="M95" s="19" t="str">
        <f>IF(COUNTIF('DE105.Inp'!$C95:$P95,"\N")=14,"",'DE105.Inp'!$K95)</f>
        <v/>
      </c>
      <c r="N95" s="19" t="str">
        <f>IF(COUNTIF('DE105.Inp'!$C95:$P95,"\N")=14,"",LOOKUP('DE105.Inp'!$L95,Cfg!$D$2:$D$14,Cfg!$E$2:$E$14))</f>
        <v/>
      </c>
      <c r="O95" s="19" t="str">
        <f>IF(COUNTIF('DE105.Inp'!$C95:$P95,"\N")=14,"",'DE105.Inp'!$M95)</f>
        <v/>
      </c>
      <c r="P95" s="19" t="str">
        <f>IF(COUNTIF('DE105.Inp'!$C95:$P95,"\N")=14,"",LOOKUP('DE105.Inp'!$N95,Cfg!$D$2:$D$14,Cfg!$E$2:$E$14))</f>
        <v/>
      </c>
      <c r="Q95" s="19" t="str">
        <f>IF(COUNTIF('DE105.Inp'!$C95:$P95,"\N")=14,"",'DE105.Inp'!$O95)</f>
        <v/>
      </c>
      <c r="R95" s="19" t="str">
        <f>IF(COUNTIF('DE105.Inp'!$C95:$P95,"\N")=14,"",'DE105.Inp'!$P95)</f>
        <v/>
      </c>
    </row>
    <row r="96" spans="1:18" x14ac:dyDescent="0.3">
      <c r="A96" s="16" t="s">
        <v>142</v>
      </c>
      <c r="B96" s="19" t="str">
        <f>IF(COUNTIF('DE105.Inp'!$C96:$P96,"\N")=14,"","\N")</f>
        <v/>
      </c>
      <c r="C96" s="19" t="str">
        <f>IF(COUNTIF('DE105.Inp'!$C96:$P96,"\N")=14,"","\N")</f>
        <v/>
      </c>
      <c r="D96" s="19" t="str">
        <f>IF(COUNTIF('DE105.Inp'!$C96:$P96,"\N")=14,"",ROW($A95))</f>
        <v/>
      </c>
      <c r="E96" s="19" t="str">
        <f>IF(COUNTIF('DE105.Inp'!$C96:$P96,"\N")=14,"",'DE105.Inp'!$C96)</f>
        <v/>
      </c>
      <c r="F96" s="19" t="str">
        <f>IF(COUNTIF('DE105.Inp'!$C96:$P96,"\N")=14,"",LOOKUP('DE105.Inp'!$D96,Cfg!$D$2:$D$14,Cfg!$E$2:$E$14))</f>
        <v/>
      </c>
      <c r="G96" s="19" t="str">
        <f>IF(COUNTIF('DE105.Inp'!$C96:$P96,"\N")=14,"",'DE105.Inp'!$E96)</f>
        <v/>
      </c>
      <c r="H96" s="19" t="str">
        <f>IF(COUNTIF('DE105.Inp'!$C96:$P96,"\N")=14,"",LOOKUP('DE105.Inp'!$F96,Cfg!$D$2:$D$14,Cfg!$E$2:$E$14))</f>
        <v/>
      </c>
      <c r="I96" s="19" t="str">
        <f>IF(COUNTIF('DE105.Inp'!$C96:$P96,"\N")=14,"",'DE105.Inp'!$G96)</f>
        <v/>
      </c>
      <c r="J96" s="19" t="str">
        <f>IF(COUNTIF('DE105.Inp'!$C96:$P96,"\N")=14,"",LOOKUP('DE105.Inp'!$H96,Cfg!$D$2:$D$14,Cfg!$E$2:$E$14))</f>
        <v/>
      </c>
      <c r="K96" s="19" t="str">
        <f>IF(COUNTIF('DE105.Inp'!$C96:$P96,"\N")=14,"",'DE105.Inp'!$I96)</f>
        <v/>
      </c>
      <c r="L96" s="19" t="str">
        <f>IF(COUNTIF('DE105.Inp'!$C96:$P96,"\N")=14,"",LOOKUP('DE105.Inp'!$J96,Cfg!$D$2:$D$14,Cfg!$E$2:$E$14))</f>
        <v/>
      </c>
      <c r="M96" s="19" t="str">
        <f>IF(COUNTIF('DE105.Inp'!$C96:$P96,"\N")=14,"",'DE105.Inp'!$K96)</f>
        <v/>
      </c>
      <c r="N96" s="19" t="str">
        <f>IF(COUNTIF('DE105.Inp'!$C96:$P96,"\N")=14,"",LOOKUP('DE105.Inp'!$L96,Cfg!$D$2:$D$14,Cfg!$E$2:$E$14))</f>
        <v/>
      </c>
      <c r="O96" s="19" t="str">
        <f>IF(COUNTIF('DE105.Inp'!$C96:$P96,"\N")=14,"",'DE105.Inp'!$M96)</f>
        <v/>
      </c>
      <c r="P96" s="19" t="str">
        <f>IF(COUNTIF('DE105.Inp'!$C96:$P96,"\N")=14,"",LOOKUP('DE105.Inp'!$N96,Cfg!$D$2:$D$14,Cfg!$E$2:$E$14))</f>
        <v/>
      </c>
      <c r="Q96" s="19" t="str">
        <f>IF(COUNTIF('DE105.Inp'!$C96:$P96,"\N")=14,"",'DE105.Inp'!$O96)</f>
        <v/>
      </c>
      <c r="R96" s="19" t="str">
        <f>IF(COUNTIF('DE105.Inp'!$C96:$P96,"\N")=14,"",'DE105.Inp'!$P96)</f>
        <v/>
      </c>
    </row>
    <row r="97" spans="1:18" x14ac:dyDescent="0.3">
      <c r="A97" s="16" t="s">
        <v>143</v>
      </c>
      <c r="B97" s="19" t="str">
        <f>IF(COUNTIF('DE105.Inp'!$C97:$P97,"\N")=14,"","\N")</f>
        <v/>
      </c>
      <c r="C97" s="19" t="str">
        <f>IF(COUNTIF('DE105.Inp'!$C97:$P97,"\N")=14,"","\N")</f>
        <v/>
      </c>
      <c r="D97" s="19" t="str">
        <f>IF(COUNTIF('DE105.Inp'!$C97:$P97,"\N")=14,"",ROW($A96))</f>
        <v/>
      </c>
      <c r="E97" s="19" t="str">
        <f>IF(COUNTIF('DE105.Inp'!$C97:$P97,"\N")=14,"",'DE105.Inp'!$C97)</f>
        <v/>
      </c>
      <c r="F97" s="19" t="str">
        <f>IF(COUNTIF('DE105.Inp'!$C97:$P97,"\N")=14,"",LOOKUP('DE105.Inp'!$D97,Cfg!$D$2:$D$14,Cfg!$E$2:$E$14))</f>
        <v/>
      </c>
      <c r="G97" s="19" t="str">
        <f>IF(COUNTIF('DE105.Inp'!$C97:$P97,"\N")=14,"",'DE105.Inp'!$E97)</f>
        <v/>
      </c>
      <c r="H97" s="19" t="str">
        <f>IF(COUNTIF('DE105.Inp'!$C97:$P97,"\N")=14,"",LOOKUP('DE105.Inp'!$F97,Cfg!$D$2:$D$14,Cfg!$E$2:$E$14))</f>
        <v/>
      </c>
      <c r="I97" s="19" t="str">
        <f>IF(COUNTIF('DE105.Inp'!$C97:$P97,"\N")=14,"",'DE105.Inp'!$G97)</f>
        <v/>
      </c>
      <c r="J97" s="19" t="str">
        <f>IF(COUNTIF('DE105.Inp'!$C97:$P97,"\N")=14,"",LOOKUP('DE105.Inp'!$H97,Cfg!$D$2:$D$14,Cfg!$E$2:$E$14))</f>
        <v/>
      </c>
      <c r="K97" s="19" t="str">
        <f>IF(COUNTIF('DE105.Inp'!$C97:$P97,"\N")=14,"",'DE105.Inp'!$I97)</f>
        <v/>
      </c>
      <c r="L97" s="19" t="str">
        <f>IF(COUNTIF('DE105.Inp'!$C97:$P97,"\N")=14,"",LOOKUP('DE105.Inp'!$J97,Cfg!$D$2:$D$14,Cfg!$E$2:$E$14))</f>
        <v/>
      </c>
      <c r="M97" s="19" t="str">
        <f>IF(COUNTIF('DE105.Inp'!$C97:$P97,"\N")=14,"",'DE105.Inp'!$K97)</f>
        <v/>
      </c>
      <c r="N97" s="19" t="str">
        <f>IF(COUNTIF('DE105.Inp'!$C97:$P97,"\N")=14,"",LOOKUP('DE105.Inp'!$L97,Cfg!$D$2:$D$14,Cfg!$E$2:$E$14))</f>
        <v/>
      </c>
      <c r="O97" s="19" t="str">
        <f>IF(COUNTIF('DE105.Inp'!$C97:$P97,"\N")=14,"",'DE105.Inp'!$M97)</f>
        <v/>
      </c>
      <c r="P97" s="19" t="str">
        <f>IF(COUNTIF('DE105.Inp'!$C97:$P97,"\N")=14,"",LOOKUP('DE105.Inp'!$N97,Cfg!$D$2:$D$14,Cfg!$E$2:$E$14))</f>
        <v/>
      </c>
      <c r="Q97" s="19" t="str">
        <f>IF(COUNTIF('DE105.Inp'!$C97:$P97,"\N")=14,"",'DE105.Inp'!$O97)</f>
        <v/>
      </c>
      <c r="R97" s="19" t="str">
        <f>IF(COUNTIF('DE105.Inp'!$C97:$P97,"\N")=14,"",'DE105.Inp'!$P97)</f>
        <v/>
      </c>
    </row>
    <row r="98" spans="1:18" x14ac:dyDescent="0.3">
      <c r="A98" s="16" t="s">
        <v>144</v>
      </c>
      <c r="B98" s="19" t="str">
        <f>IF(COUNTIF('DE105.Inp'!$C98:$P98,"\N")=14,"","\N")</f>
        <v/>
      </c>
      <c r="C98" s="19" t="str">
        <f>IF(COUNTIF('DE105.Inp'!$C98:$P98,"\N")=14,"","\N")</f>
        <v/>
      </c>
      <c r="D98" s="19" t="str">
        <f>IF(COUNTIF('DE105.Inp'!$C98:$P98,"\N")=14,"",ROW($A97))</f>
        <v/>
      </c>
      <c r="E98" s="19" t="str">
        <f>IF(COUNTIF('DE105.Inp'!$C98:$P98,"\N")=14,"",'DE105.Inp'!$C98)</f>
        <v/>
      </c>
      <c r="F98" s="19" t="str">
        <f>IF(COUNTIF('DE105.Inp'!$C98:$P98,"\N")=14,"",LOOKUP('DE105.Inp'!$D98,Cfg!$D$2:$D$14,Cfg!$E$2:$E$14))</f>
        <v/>
      </c>
      <c r="G98" s="19" t="str">
        <f>IF(COUNTIF('DE105.Inp'!$C98:$P98,"\N")=14,"",'DE105.Inp'!$E98)</f>
        <v/>
      </c>
      <c r="H98" s="19" t="str">
        <f>IF(COUNTIF('DE105.Inp'!$C98:$P98,"\N")=14,"",LOOKUP('DE105.Inp'!$F98,Cfg!$D$2:$D$14,Cfg!$E$2:$E$14))</f>
        <v/>
      </c>
      <c r="I98" s="19" t="str">
        <f>IF(COUNTIF('DE105.Inp'!$C98:$P98,"\N")=14,"",'DE105.Inp'!$G98)</f>
        <v/>
      </c>
      <c r="J98" s="19" t="str">
        <f>IF(COUNTIF('DE105.Inp'!$C98:$P98,"\N")=14,"",LOOKUP('DE105.Inp'!$H98,Cfg!$D$2:$D$14,Cfg!$E$2:$E$14))</f>
        <v/>
      </c>
      <c r="K98" s="19" t="str">
        <f>IF(COUNTIF('DE105.Inp'!$C98:$P98,"\N")=14,"",'DE105.Inp'!$I98)</f>
        <v/>
      </c>
      <c r="L98" s="19" t="str">
        <f>IF(COUNTIF('DE105.Inp'!$C98:$P98,"\N")=14,"",LOOKUP('DE105.Inp'!$J98,Cfg!$D$2:$D$14,Cfg!$E$2:$E$14))</f>
        <v/>
      </c>
      <c r="M98" s="19" t="str">
        <f>IF(COUNTIF('DE105.Inp'!$C98:$P98,"\N")=14,"",'DE105.Inp'!$K98)</f>
        <v/>
      </c>
      <c r="N98" s="19" t="str">
        <f>IF(COUNTIF('DE105.Inp'!$C98:$P98,"\N")=14,"",LOOKUP('DE105.Inp'!$L98,Cfg!$D$2:$D$14,Cfg!$E$2:$E$14))</f>
        <v/>
      </c>
      <c r="O98" s="19" t="str">
        <f>IF(COUNTIF('DE105.Inp'!$C98:$P98,"\N")=14,"",'DE105.Inp'!$M98)</f>
        <v/>
      </c>
      <c r="P98" s="19" t="str">
        <f>IF(COUNTIF('DE105.Inp'!$C98:$P98,"\N")=14,"",LOOKUP('DE105.Inp'!$N98,Cfg!$D$2:$D$14,Cfg!$E$2:$E$14))</f>
        <v/>
      </c>
      <c r="Q98" s="19" t="str">
        <f>IF(COUNTIF('DE105.Inp'!$C98:$P98,"\N")=14,"",'DE105.Inp'!$O98)</f>
        <v/>
      </c>
      <c r="R98" s="19" t="str">
        <f>IF(COUNTIF('DE105.Inp'!$C98:$P98,"\N")=14,"",'DE105.Inp'!$P98)</f>
        <v/>
      </c>
    </row>
    <row r="99" spans="1:18" x14ac:dyDescent="0.3">
      <c r="A99" s="16" t="s">
        <v>145</v>
      </c>
      <c r="B99" s="19" t="str">
        <f>IF(COUNTIF('DE105.Inp'!$C99:$P99,"\N")=14,"","\N")</f>
        <v/>
      </c>
      <c r="C99" s="19" t="str">
        <f>IF(COUNTIF('DE105.Inp'!$C99:$P99,"\N")=14,"","\N")</f>
        <v/>
      </c>
      <c r="D99" s="19" t="str">
        <f>IF(COUNTIF('DE105.Inp'!$C99:$P99,"\N")=14,"",ROW($A98))</f>
        <v/>
      </c>
      <c r="E99" s="19" t="str">
        <f>IF(COUNTIF('DE105.Inp'!$C99:$P99,"\N")=14,"",'DE105.Inp'!$C99)</f>
        <v/>
      </c>
      <c r="F99" s="19" t="str">
        <f>IF(COUNTIF('DE105.Inp'!$C99:$P99,"\N")=14,"",LOOKUP('DE105.Inp'!$D99,Cfg!$D$2:$D$14,Cfg!$E$2:$E$14))</f>
        <v/>
      </c>
      <c r="G99" s="19" t="str">
        <f>IF(COUNTIF('DE105.Inp'!$C99:$P99,"\N")=14,"",'DE105.Inp'!$E99)</f>
        <v/>
      </c>
      <c r="H99" s="19" t="str">
        <f>IF(COUNTIF('DE105.Inp'!$C99:$P99,"\N")=14,"",LOOKUP('DE105.Inp'!$F99,Cfg!$D$2:$D$14,Cfg!$E$2:$E$14))</f>
        <v/>
      </c>
      <c r="I99" s="19" t="str">
        <f>IF(COUNTIF('DE105.Inp'!$C99:$P99,"\N")=14,"",'DE105.Inp'!$G99)</f>
        <v/>
      </c>
      <c r="J99" s="19" t="str">
        <f>IF(COUNTIF('DE105.Inp'!$C99:$P99,"\N")=14,"",LOOKUP('DE105.Inp'!$H99,Cfg!$D$2:$D$14,Cfg!$E$2:$E$14))</f>
        <v/>
      </c>
      <c r="K99" s="19" t="str">
        <f>IF(COUNTIF('DE105.Inp'!$C99:$P99,"\N")=14,"",'DE105.Inp'!$I99)</f>
        <v/>
      </c>
      <c r="L99" s="19" t="str">
        <f>IF(COUNTIF('DE105.Inp'!$C99:$P99,"\N")=14,"",LOOKUP('DE105.Inp'!$J99,Cfg!$D$2:$D$14,Cfg!$E$2:$E$14))</f>
        <v/>
      </c>
      <c r="M99" s="19" t="str">
        <f>IF(COUNTIF('DE105.Inp'!$C99:$P99,"\N")=14,"",'DE105.Inp'!$K99)</f>
        <v/>
      </c>
      <c r="N99" s="19" t="str">
        <f>IF(COUNTIF('DE105.Inp'!$C99:$P99,"\N")=14,"",LOOKUP('DE105.Inp'!$L99,Cfg!$D$2:$D$14,Cfg!$E$2:$E$14))</f>
        <v/>
      </c>
      <c r="O99" s="19" t="str">
        <f>IF(COUNTIF('DE105.Inp'!$C99:$P99,"\N")=14,"",'DE105.Inp'!$M99)</f>
        <v/>
      </c>
      <c r="P99" s="19" t="str">
        <f>IF(COUNTIF('DE105.Inp'!$C99:$P99,"\N")=14,"",LOOKUP('DE105.Inp'!$N99,Cfg!$D$2:$D$14,Cfg!$E$2:$E$14))</f>
        <v/>
      </c>
      <c r="Q99" s="19" t="str">
        <f>IF(COUNTIF('DE105.Inp'!$C99:$P99,"\N")=14,"",'DE105.Inp'!$O99)</f>
        <v/>
      </c>
      <c r="R99" s="19" t="str">
        <f>IF(COUNTIF('DE105.Inp'!$C99:$P99,"\N")=14,"",'DE105.Inp'!$P99)</f>
        <v/>
      </c>
    </row>
    <row r="100" spans="1:18" x14ac:dyDescent="0.3">
      <c r="A100" s="16" t="s">
        <v>146</v>
      </c>
      <c r="B100" s="19" t="str">
        <f>IF(COUNTIF('DE105.Inp'!$C100:$P100,"\N")=14,"","\N")</f>
        <v/>
      </c>
      <c r="C100" s="19" t="str">
        <f>IF(COUNTIF('DE105.Inp'!$C100:$P100,"\N")=14,"","\N")</f>
        <v/>
      </c>
      <c r="D100" s="19" t="str">
        <f>IF(COUNTIF('DE105.Inp'!$C100:$P100,"\N")=14,"",ROW($A99))</f>
        <v/>
      </c>
      <c r="E100" s="19" t="str">
        <f>IF(COUNTIF('DE105.Inp'!$C100:$P100,"\N")=14,"",'DE105.Inp'!$C100)</f>
        <v/>
      </c>
      <c r="F100" s="19" t="str">
        <f>IF(COUNTIF('DE105.Inp'!$C100:$P100,"\N")=14,"",LOOKUP('DE105.Inp'!$D100,Cfg!$D$2:$D$14,Cfg!$E$2:$E$14))</f>
        <v/>
      </c>
      <c r="G100" s="19" t="str">
        <f>IF(COUNTIF('DE105.Inp'!$C100:$P100,"\N")=14,"",'DE105.Inp'!$E100)</f>
        <v/>
      </c>
      <c r="H100" s="19" t="str">
        <f>IF(COUNTIF('DE105.Inp'!$C100:$P100,"\N")=14,"",LOOKUP('DE105.Inp'!$F100,Cfg!$D$2:$D$14,Cfg!$E$2:$E$14))</f>
        <v/>
      </c>
      <c r="I100" s="19" t="str">
        <f>IF(COUNTIF('DE105.Inp'!$C100:$P100,"\N")=14,"",'DE105.Inp'!$G100)</f>
        <v/>
      </c>
      <c r="J100" s="19" t="str">
        <f>IF(COUNTIF('DE105.Inp'!$C100:$P100,"\N")=14,"",LOOKUP('DE105.Inp'!$H100,Cfg!$D$2:$D$14,Cfg!$E$2:$E$14))</f>
        <v/>
      </c>
      <c r="K100" s="19" t="str">
        <f>IF(COUNTIF('DE105.Inp'!$C100:$P100,"\N")=14,"",'DE105.Inp'!$I100)</f>
        <v/>
      </c>
      <c r="L100" s="19" t="str">
        <f>IF(COUNTIF('DE105.Inp'!$C100:$P100,"\N")=14,"",LOOKUP('DE105.Inp'!$J100,Cfg!$D$2:$D$14,Cfg!$E$2:$E$14))</f>
        <v/>
      </c>
      <c r="M100" s="19" t="str">
        <f>IF(COUNTIF('DE105.Inp'!$C100:$P100,"\N")=14,"",'DE105.Inp'!$K100)</f>
        <v/>
      </c>
      <c r="N100" s="19" t="str">
        <f>IF(COUNTIF('DE105.Inp'!$C100:$P100,"\N")=14,"",LOOKUP('DE105.Inp'!$L100,Cfg!$D$2:$D$14,Cfg!$E$2:$E$14))</f>
        <v/>
      </c>
      <c r="O100" s="19" t="str">
        <f>IF(COUNTIF('DE105.Inp'!$C100:$P100,"\N")=14,"",'DE105.Inp'!$M100)</f>
        <v/>
      </c>
      <c r="P100" s="19" t="str">
        <f>IF(COUNTIF('DE105.Inp'!$C100:$P100,"\N")=14,"",LOOKUP('DE105.Inp'!$N100,Cfg!$D$2:$D$14,Cfg!$E$2:$E$14))</f>
        <v/>
      </c>
      <c r="Q100" s="19" t="str">
        <f>IF(COUNTIF('DE105.Inp'!$C100:$P100,"\N")=14,"",'DE105.Inp'!$O100)</f>
        <v/>
      </c>
      <c r="R100" s="19" t="str">
        <f>IF(COUNTIF('DE105.Inp'!$C100:$P100,"\N")=14,"",'DE105.Inp'!$P100)</f>
        <v/>
      </c>
    </row>
    <row r="101" spans="1:18" x14ac:dyDescent="0.3">
      <c r="A101" s="16" t="s">
        <v>147</v>
      </c>
      <c r="B101" s="19" t="str">
        <f>IF(COUNTIF('DE105.Inp'!$C101:$P101,"\N")=14,"","\N")</f>
        <v/>
      </c>
      <c r="C101" s="19" t="str">
        <f>IF(COUNTIF('DE105.Inp'!$C101:$P101,"\N")=14,"","\N")</f>
        <v/>
      </c>
      <c r="D101" s="19" t="str">
        <f>IF(COUNTIF('DE105.Inp'!$C101:$P101,"\N")=14,"",ROW($A100))</f>
        <v/>
      </c>
      <c r="E101" s="19" t="str">
        <f>IF(COUNTIF('DE105.Inp'!$C101:$P101,"\N")=14,"",'DE105.Inp'!$C101)</f>
        <v/>
      </c>
      <c r="F101" s="19" t="str">
        <f>IF(COUNTIF('DE105.Inp'!$C101:$P101,"\N")=14,"",LOOKUP('DE105.Inp'!$D101,Cfg!$D$2:$D$14,Cfg!$E$2:$E$14))</f>
        <v/>
      </c>
      <c r="G101" s="19" t="str">
        <f>IF(COUNTIF('DE105.Inp'!$C101:$P101,"\N")=14,"",'DE105.Inp'!$E101)</f>
        <v/>
      </c>
      <c r="H101" s="19" t="str">
        <f>IF(COUNTIF('DE105.Inp'!$C101:$P101,"\N")=14,"",LOOKUP('DE105.Inp'!$F101,Cfg!$D$2:$D$14,Cfg!$E$2:$E$14))</f>
        <v/>
      </c>
      <c r="I101" s="19" t="str">
        <f>IF(COUNTIF('DE105.Inp'!$C101:$P101,"\N")=14,"",'DE105.Inp'!$G101)</f>
        <v/>
      </c>
      <c r="J101" s="19" t="str">
        <f>IF(COUNTIF('DE105.Inp'!$C101:$P101,"\N")=14,"",LOOKUP('DE105.Inp'!$H101,Cfg!$D$2:$D$14,Cfg!$E$2:$E$14))</f>
        <v/>
      </c>
      <c r="K101" s="19" t="str">
        <f>IF(COUNTIF('DE105.Inp'!$C101:$P101,"\N")=14,"",'DE105.Inp'!$I101)</f>
        <v/>
      </c>
      <c r="L101" s="19" t="str">
        <f>IF(COUNTIF('DE105.Inp'!$C101:$P101,"\N")=14,"",LOOKUP('DE105.Inp'!$J101,Cfg!$D$2:$D$14,Cfg!$E$2:$E$14))</f>
        <v/>
      </c>
      <c r="M101" s="19" t="str">
        <f>IF(COUNTIF('DE105.Inp'!$C101:$P101,"\N")=14,"",'DE105.Inp'!$K101)</f>
        <v/>
      </c>
      <c r="N101" s="19" t="str">
        <f>IF(COUNTIF('DE105.Inp'!$C101:$P101,"\N")=14,"",LOOKUP('DE105.Inp'!$L101,Cfg!$D$2:$D$14,Cfg!$E$2:$E$14))</f>
        <v/>
      </c>
      <c r="O101" s="19" t="str">
        <f>IF(COUNTIF('DE105.Inp'!$C101:$P101,"\N")=14,"",'DE105.Inp'!$M101)</f>
        <v/>
      </c>
      <c r="P101" s="19" t="str">
        <f>IF(COUNTIF('DE105.Inp'!$C101:$P101,"\N")=14,"",LOOKUP('DE105.Inp'!$N101,Cfg!$D$2:$D$14,Cfg!$E$2:$E$14))</f>
        <v/>
      </c>
      <c r="Q101" s="19" t="str">
        <f>IF(COUNTIF('DE105.Inp'!$C101:$P101,"\N")=14,"",'DE105.Inp'!$O101)</f>
        <v/>
      </c>
      <c r="R101" s="19" t="str">
        <f>IF(COUNTIF('DE105.Inp'!$C101:$P101,"\N")=14,"",'DE105.Inp'!$P101)</f>
        <v/>
      </c>
    </row>
    <row r="102" spans="1:18" x14ac:dyDescent="0.3">
      <c r="A102" s="16" t="s">
        <v>203</v>
      </c>
      <c r="B102" s="19" t="str">
        <f>IF(COUNTIF('DE105.Inp'!$C102:$P102,"\N")=14,"","\N")</f>
        <v/>
      </c>
      <c r="C102" s="19" t="str">
        <f>IF(COUNTIF('DE105.Inp'!$C102:$P102,"\N")=14,"","\N")</f>
        <v/>
      </c>
      <c r="D102" s="19" t="str">
        <f>IF(COUNTIF('DE105.Inp'!$C102:$P102,"\N")=14,"",ROW($A101))</f>
        <v/>
      </c>
      <c r="E102" s="19" t="str">
        <f>IF(COUNTIF('DE105.Inp'!$C102:$P102,"\N")=14,"",'DE105.Inp'!$C102)</f>
        <v/>
      </c>
      <c r="F102" s="19" t="str">
        <f>IF(COUNTIF('DE105.Inp'!$C102:$P102,"\N")=14,"",LOOKUP('DE105.Inp'!$D102,Cfg!$D$2:$D$14,Cfg!$E$2:$E$14))</f>
        <v/>
      </c>
      <c r="G102" s="19" t="str">
        <f>IF(COUNTIF('DE105.Inp'!$C102:$P102,"\N")=14,"",'DE105.Inp'!$E102)</f>
        <v/>
      </c>
      <c r="H102" s="19" t="str">
        <f>IF(COUNTIF('DE105.Inp'!$C102:$P102,"\N")=14,"",LOOKUP('DE105.Inp'!$F102,Cfg!$D$2:$D$14,Cfg!$E$2:$E$14))</f>
        <v/>
      </c>
      <c r="I102" s="19" t="str">
        <f>IF(COUNTIF('DE105.Inp'!$C102:$P102,"\N")=14,"",'DE105.Inp'!$G102)</f>
        <v/>
      </c>
      <c r="J102" s="19" t="str">
        <f>IF(COUNTIF('DE105.Inp'!$C102:$P102,"\N")=14,"",LOOKUP('DE105.Inp'!$H102,Cfg!$D$2:$D$14,Cfg!$E$2:$E$14))</f>
        <v/>
      </c>
      <c r="K102" s="19" t="str">
        <f>IF(COUNTIF('DE105.Inp'!$C102:$P102,"\N")=14,"",'DE105.Inp'!$I102)</f>
        <v/>
      </c>
      <c r="L102" s="19" t="str">
        <f>IF(COUNTIF('DE105.Inp'!$C102:$P102,"\N")=14,"",LOOKUP('DE105.Inp'!$J102,Cfg!$D$2:$D$14,Cfg!$E$2:$E$14))</f>
        <v/>
      </c>
      <c r="M102" s="19" t="str">
        <f>IF(COUNTIF('DE105.Inp'!$C102:$P102,"\N")=14,"",'DE105.Inp'!$K102)</f>
        <v/>
      </c>
      <c r="N102" s="19" t="str">
        <f>IF(COUNTIF('DE105.Inp'!$C102:$P102,"\N")=14,"",LOOKUP('DE105.Inp'!$L102,Cfg!$D$2:$D$14,Cfg!$E$2:$E$14))</f>
        <v/>
      </c>
      <c r="O102" s="19" t="str">
        <f>IF(COUNTIF('DE105.Inp'!$C102:$P102,"\N")=14,"",'DE105.Inp'!$M102)</f>
        <v/>
      </c>
      <c r="P102" s="19" t="str">
        <f>IF(COUNTIF('DE105.Inp'!$C102:$P102,"\N")=14,"",LOOKUP('DE105.Inp'!$N102,Cfg!$D$2:$D$14,Cfg!$E$2:$E$14))</f>
        <v/>
      </c>
      <c r="Q102" s="19" t="str">
        <f>IF(COUNTIF('DE105.Inp'!$C102:$P102,"\N")=14,"",'DE105.Inp'!$O102)</f>
        <v/>
      </c>
      <c r="R102" s="19" t="str">
        <f>IF(COUNTIF('DE105.Inp'!$C102:$P102,"\N")=14,"",'DE105.Inp'!$P102)</f>
        <v/>
      </c>
    </row>
    <row r="103" spans="1:18" x14ac:dyDescent="0.3">
      <c r="A103" s="16" t="s">
        <v>204</v>
      </c>
      <c r="B103" s="19" t="str">
        <f>IF(COUNTIF('DE105.Inp'!$C103:$P103,"\N")=14,"","\N")</f>
        <v/>
      </c>
      <c r="C103" s="19" t="str">
        <f>IF(COUNTIF('DE105.Inp'!$C103:$P103,"\N")=14,"","\N")</f>
        <v/>
      </c>
      <c r="D103" s="19" t="str">
        <f>IF(COUNTIF('DE105.Inp'!$C103:$P103,"\N")=14,"",ROW($A102))</f>
        <v/>
      </c>
      <c r="E103" s="19" t="str">
        <f>IF(COUNTIF('DE105.Inp'!$C103:$P103,"\N")=14,"",'DE105.Inp'!$C103)</f>
        <v/>
      </c>
      <c r="F103" s="19" t="str">
        <f>IF(COUNTIF('DE105.Inp'!$C103:$P103,"\N")=14,"",LOOKUP('DE105.Inp'!$D103,Cfg!$D$2:$D$14,Cfg!$E$2:$E$14))</f>
        <v/>
      </c>
      <c r="G103" s="19" t="str">
        <f>IF(COUNTIF('DE105.Inp'!$C103:$P103,"\N")=14,"",'DE105.Inp'!$E103)</f>
        <v/>
      </c>
      <c r="H103" s="19" t="str">
        <f>IF(COUNTIF('DE105.Inp'!$C103:$P103,"\N")=14,"",LOOKUP('DE105.Inp'!$F103,Cfg!$D$2:$D$14,Cfg!$E$2:$E$14))</f>
        <v/>
      </c>
      <c r="I103" s="19" t="str">
        <f>IF(COUNTIF('DE105.Inp'!$C103:$P103,"\N")=14,"",'DE105.Inp'!$G103)</f>
        <v/>
      </c>
      <c r="J103" s="19" t="str">
        <f>IF(COUNTIF('DE105.Inp'!$C103:$P103,"\N")=14,"",LOOKUP('DE105.Inp'!$H103,Cfg!$D$2:$D$14,Cfg!$E$2:$E$14))</f>
        <v/>
      </c>
      <c r="K103" s="19" t="str">
        <f>IF(COUNTIF('DE105.Inp'!$C103:$P103,"\N")=14,"",'DE105.Inp'!$I103)</f>
        <v/>
      </c>
      <c r="L103" s="19" t="str">
        <f>IF(COUNTIF('DE105.Inp'!$C103:$P103,"\N")=14,"",LOOKUP('DE105.Inp'!$J103,Cfg!$D$2:$D$14,Cfg!$E$2:$E$14))</f>
        <v/>
      </c>
      <c r="M103" s="19" t="str">
        <f>IF(COUNTIF('DE105.Inp'!$C103:$P103,"\N")=14,"",'DE105.Inp'!$K103)</f>
        <v/>
      </c>
      <c r="N103" s="19" t="str">
        <f>IF(COUNTIF('DE105.Inp'!$C103:$P103,"\N")=14,"",LOOKUP('DE105.Inp'!$L103,Cfg!$D$2:$D$14,Cfg!$E$2:$E$14))</f>
        <v/>
      </c>
      <c r="O103" s="19" t="str">
        <f>IF(COUNTIF('DE105.Inp'!$C103:$P103,"\N")=14,"",'DE105.Inp'!$M103)</f>
        <v/>
      </c>
      <c r="P103" s="19" t="str">
        <f>IF(COUNTIF('DE105.Inp'!$C103:$P103,"\N")=14,"",LOOKUP('DE105.Inp'!$N103,Cfg!$D$2:$D$14,Cfg!$E$2:$E$14))</f>
        <v/>
      </c>
      <c r="Q103" s="19" t="str">
        <f>IF(COUNTIF('DE105.Inp'!$C103:$P103,"\N")=14,"",'DE105.Inp'!$O103)</f>
        <v/>
      </c>
      <c r="R103" s="19" t="str">
        <f>IF(COUNTIF('DE105.Inp'!$C103:$P103,"\N")=14,"",'DE105.Inp'!$P103)</f>
        <v/>
      </c>
    </row>
    <row r="104" spans="1:18" x14ac:dyDescent="0.3">
      <c r="A104" s="16" t="s">
        <v>150</v>
      </c>
      <c r="B104" s="19" t="str">
        <f>IF(COUNTIF('DE105.Inp'!$C104:$P104,"\N")=14,"","\N")</f>
        <v/>
      </c>
      <c r="C104" s="19" t="str">
        <f>IF(COUNTIF('DE105.Inp'!$C104:$P104,"\N")=14,"","\N")</f>
        <v/>
      </c>
      <c r="D104" s="19" t="str">
        <f>IF(COUNTIF('DE105.Inp'!$C104:$P104,"\N")=14,"",ROW($A103))</f>
        <v/>
      </c>
      <c r="E104" s="19" t="str">
        <f>IF(COUNTIF('DE105.Inp'!$C104:$P104,"\N")=14,"",'DE105.Inp'!$C104)</f>
        <v/>
      </c>
      <c r="F104" s="19" t="str">
        <f>IF(COUNTIF('DE105.Inp'!$C104:$P104,"\N")=14,"",LOOKUP('DE105.Inp'!$D104,Cfg!$D$2:$D$14,Cfg!$E$2:$E$14))</f>
        <v/>
      </c>
      <c r="G104" s="19" t="str">
        <f>IF(COUNTIF('DE105.Inp'!$C104:$P104,"\N")=14,"",'DE105.Inp'!$E104)</f>
        <v/>
      </c>
      <c r="H104" s="19" t="str">
        <f>IF(COUNTIF('DE105.Inp'!$C104:$P104,"\N")=14,"",LOOKUP('DE105.Inp'!$F104,Cfg!$D$2:$D$14,Cfg!$E$2:$E$14))</f>
        <v/>
      </c>
      <c r="I104" s="19" t="str">
        <f>IF(COUNTIF('DE105.Inp'!$C104:$P104,"\N")=14,"",'DE105.Inp'!$G104)</f>
        <v/>
      </c>
      <c r="J104" s="19" t="str">
        <f>IF(COUNTIF('DE105.Inp'!$C104:$P104,"\N")=14,"",LOOKUP('DE105.Inp'!$H104,Cfg!$D$2:$D$14,Cfg!$E$2:$E$14))</f>
        <v/>
      </c>
      <c r="K104" s="19" t="str">
        <f>IF(COUNTIF('DE105.Inp'!$C104:$P104,"\N")=14,"",'DE105.Inp'!$I104)</f>
        <v/>
      </c>
      <c r="L104" s="19" t="str">
        <f>IF(COUNTIF('DE105.Inp'!$C104:$P104,"\N")=14,"",LOOKUP('DE105.Inp'!$J104,Cfg!$D$2:$D$14,Cfg!$E$2:$E$14))</f>
        <v/>
      </c>
      <c r="M104" s="19" t="str">
        <f>IF(COUNTIF('DE105.Inp'!$C104:$P104,"\N")=14,"",'DE105.Inp'!$K104)</f>
        <v/>
      </c>
      <c r="N104" s="19" t="str">
        <f>IF(COUNTIF('DE105.Inp'!$C104:$P104,"\N")=14,"",LOOKUP('DE105.Inp'!$L104,Cfg!$D$2:$D$14,Cfg!$E$2:$E$14))</f>
        <v/>
      </c>
      <c r="O104" s="19" t="str">
        <f>IF(COUNTIF('DE105.Inp'!$C104:$P104,"\N")=14,"",'DE105.Inp'!$M104)</f>
        <v/>
      </c>
      <c r="P104" s="19" t="str">
        <f>IF(COUNTIF('DE105.Inp'!$C104:$P104,"\N")=14,"",LOOKUP('DE105.Inp'!$N104,Cfg!$D$2:$D$14,Cfg!$E$2:$E$14))</f>
        <v/>
      </c>
      <c r="Q104" s="19" t="str">
        <f>IF(COUNTIF('DE105.Inp'!$C104:$P104,"\N")=14,"",'DE105.Inp'!$O104)</f>
        <v/>
      </c>
      <c r="R104" s="19" t="str">
        <f>IF(COUNTIF('DE105.Inp'!$C104:$P104,"\N")=14,"",'DE105.Inp'!$P104)</f>
        <v/>
      </c>
    </row>
    <row r="105" spans="1:18" x14ac:dyDescent="0.3">
      <c r="A105" s="16" t="s">
        <v>151</v>
      </c>
      <c r="B105" s="19" t="str">
        <f>IF(COUNTIF('DE105.Inp'!$C105:$P105,"\N")=14,"","\N")</f>
        <v/>
      </c>
      <c r="C105" s="19" t="str">
        <f>IF(COUNTIF('DE105.Inp'!$C105:$P105,"\N")=14,"","\N")</f>
        <v/>
      </c>
      <c r="D105" s="19" t="str">
        <f>IF(COUNTIF('DE105.Inp'!$C105:$P105,"\N")=14,"",ROW($A104))</f>
        <v/>
      </c>
      <c r="E105" s="19" t="str">
        <f>IF(COUNTIF('DE105.Inp'!$C105:$P105,"\N")=14,"",'DE105.Inp'!$C105)</f>
        <v/>
      </c>
      <c r="F105" s="19" t="str">
        <f>IF(COUNTIF('DE105.Inp'!$C105:$P105,"\N")=14,"",LOOKUP('DE105.Inp'!$D105,Cfg!$D$2:$D$14,Cfg!$E$2:$E$14))</f>
        <v/>
      </c>
      <c r="G105" s="19" t="str">
        <f>IF(COUNTIF('DE105.Inp'!$C105:$P105,"\N")=14,"",'DE105.Inp'!$E105)</f>
        <v/>
      </c>
      <c r="H105" s="19" t="str">
        <f>IF(COUNTIF('DE105.Inp'!$C105:$P105,"\N")=14,"",LOOKUP('DE105.Inp'!$F105,Cfg!$D$2:$D$14,Cfg!$E$2:$E$14))</f>
        <v/>
      </c>
      <c r="I105" s="19" t="str">
        <f>IF(COUNTIF('DE105.Inp'!$C105:$P105,"\N")=14,"",'DE105.Inp'!$G105)</f>
        <v/>
      </c>
      <c r="J105" s="19" t="str">
        <f>IF(COUNTIF('DE105.Inp'!$C105:$P105,"\N")=14,"",LOOKUP('DE105.Inp'!$H105,Cfg!$D$2:$D$14,Cfg!$E$2:$E$14))</f>
        <v/>
      </c>
      <c r="K105" s="19" t="str">
        <f>IF(COUNTIF('DE105.Inp'!$C105:$P105,"\N")=14,"",'DE105.Inp'!$I105)</f>
        <v/>
      </c>
      <c r="L105" s="19" t="str">
        <f>IF(COUNTIF('DE105.Inp'!$C105:$P105,"\N")=14,"",LOOKUP('DE105.Inp'!$J105,Cfg!$D$2:$D$14,Cfg!$E$2:$E$14))</f>
        <v/>
      </c>
      <c r="M105" s="19" t="str">
        <f>IF(COUNTIF('DE105.Inp'!$C105:$P105,"\N")=14,"",'DE105.Inp'!$K105)</f>
        <v/>
      </c>
      <c r="N105" s="19" t="str">
        <f>IF(COUNTIF('DE105.Inp'!$C105:$P105,"\N")=14,"",LOOKUP('DE105.Inp'!$L105,Cfg!$D$2:$D$14,Cfg!$E$2:$E$14))</f>
        <v/>
      </c>
      <c r="O105" s="19" t="str">
        <f>IF(COUNTIF('DE105.Inp'!$C105:$P105,"\N")=14,"",'DE105.Inp'!$M105)</f>
        <v/>
      </c>
      <c r="P105" s="19" t="str">
        <f>IF(COUNTIF('DE105.Inp'!$C105:$P105,"\N")=14,"",LOOKUP('DE105.Inp'!$N105,Cfg!$D$2:$D$14,Cfg!$E$2:$E$14))</f>
        <v/>
      </c>
      <c r="Q105" s="19" t="str">
        <f>IF(COUNTIF('DE105.Inp'!$C105:$P105,"\N")=14,"",'DE105.Inp'!$O105)</f>
        <v/>
      </c>
      <c r="R105" s="19" t="str">
        <f>IF(COUNTIF('DE105.Inp'!$C105:$P105,"\N")=14,"",'DE105.Inp'!$P105)</f>
        <v/>
      </c>
    </row>
    <row r="106" spans="1:18" x14ac:dyDescent="0.3">
      <c r="A106" s="16" t="s">
        <v>152</v>
      </c>
      <c r="B106" s="19" t="str">
        <f>IF(COUNTIF('DE105.Inp'!$C106:$P106,"\N")=14,"","\N")</f>
        <v/>
      </c>
      <c r="C106" s="19" t="str">
        <f>IF(COUNTIF('DE105.Inp'!$C106:$P106,"\N")=14,"","\N")</f>
        <v/>
      </c>
      <c r="D106" s="19" t="str">
        <f>IF(COUNTIF('DE105.Inp'!$C106:$P106,"\N")=14,"",ROW($A105))</f>
        <v/>
      </c>
      <c r="E106" s="19" t="str">
        <f>IF(COUNTIF('DE105.Inp'!$C106:$P106,"\N")=14,"",'DE105.Inp'!$C106)</f>
        <v/>
      </c>
      <c r="F106" s="19" t="str">
        <f>IF(COUNTIF('DE105.Inp'!$C106:$P106,"\N")=14,"",LOOKUP('DE105.Inp'!$D106,Cfg!$D$2:$D$14,Cfg!$E$2:$E$14))</f>
        <v/>
      </c>
      <c r="G106" s="19" t="str">
        <f>IF(COUNTIF('DE105.Inp'!$C106:$P106,"\N")=14,"",'DE105.Inp'!$E106)</f>
        <v/>
      </c>
      <c r="H106" s="19" t="str">
        <f>IF(COUNTIF('DE105.Inp'!$C106:$P106,"\N")=14,"",LOOKUP('DE105.Inp'!$F106,Cfg!$D$2:$D$14,Cfg!$E$2:$E$14))</f>
        <v/>
      </c>
      <c r="I106" s="19" t="str">
        <f>IF(COUNTIF('DE105.Inp'!$C106:$P106,"\N")=14,"",'DE105.Inp'!$G106)</f>
        <v/>
      </c>
      <c r="J106" s="19" t="str">
        <f>IF(COUNTIF('DE105.Inp'!$C106:$P106,"\N")=14,"",LOOKUP('DE105.Inp'!$H106,Cfg!$D$2:$D$14,Cfg!$E$2:$E$14))</f>
        <v/>
      </c>
      <c r="K106" s="19" t="str">
        <f>IF(COUNTIF('DE105.Inp'!$C106:$P106,"\N")=14,"",'DE105.Inp'!$I106)</f>
        <v/>
      </c>
      <c r="L106" s="19" t="str">
        <f>IF(COUNTIF('DE105.Inp'!$C106:$P106,"\N")=14,"",LOOKUP('DE105.Inp'!$J106,Cfg!$D$2:$D$14,Cfg!$E$2:$E$14))</f>
        <v/>
      </c>
      <c r="M106" s="19" t="str">
        <f>IF(COUNTIF('DE105.Inp'!$C106:$P106,"\N")=14,"",'DE105.Inp'!$K106)</f>
        <v/>
      </c>
      <c r="N106" s="19" t="str">
        <f>IF(COUNTIF('DE105.Inp'!$C106:$P106,"\N")=14,"",LOOKUP('DE105.Inp'!$L106,Cfg!$D$2:$D$14,Cfg!$E$2:$E$14))</f>
        <v/>
      </c>
      <c r="O106" s="19" t="str">
        <f>IF(COUNTIF('DE105.Inp'!$C106:$P106,"\N")=14,"",'DE105.Inp'!$M106)</f>
        <v/>
      </c>
      <c r="P106" s="19" t="str">
        <f>IF(COUNTIF('DE105.Inp'!$C106:$P106,"\N")=14,"",LOOKUP('DE105.Inp'!$N106,Cfg!$D$2:$D$14,Cfg!$E$2:$E$14))</f>
        <v/>
      </c>
      <c r="Q106" s="19" t="str">
        <f>IF(COUNTIF('DE105.Inp'!$C106:$P106,"\N")=14,"",'DE105.Inp'!$O106)</f>
        <v/>
      </c>
      <c r="R106" s="19" t="str">
        <f>IF(COUNTIF('DE105.Inp'!$C106:$P106,"\N")=14,"",'DE105.Inp'!$P106)</f>
        <v/>
      </c>
    </row>
    <row r="107" spans="1:18" x14ac:dyDescent="0.3">
      <c r="A107" s="16" t="s">
        <v>205</v>
      </c>
      <c r="B107" s="19" t="str">
        <f>IF(COUNTIF('DE105.Inp'!$C107:$P107,"\N")=14,"","\N")</f>
        <v/>
      </c>
      <c r="C107" s="19" t="str">
        <f>IF(COUNTIF('DE105.Inp'!$C107:$P107,"\N")=14,"","\N")</f>
        <v/>
      </c>
      <c r="D107" s="19" t="str">
        <f>IF(COUNTIF('DE105.Inp'!$C107:$P107,"\N")=14,"",ROW($A106))</f>
        <v/>
      </c>
      <c r="E107" s="19" t="str">
        <f>IF(COUNTIF('DE105.Inp'!$C107:$P107,"\N")=14,"",'DE105.Inp'!$C107)</f>
        <v/>
      </c>
      <c r="F107" s="19" t="str">
        <f>IF(COUNTIF('DE105.Inp'!$C107:$P107,"\N")=14,"",LOOKUP('DE105.Inp'!$D107,Cfg!$D$2:$D$14,Cfg!$E$2:$E$14))</f>
        <v/>
      </c>
      <c r="G107" s="19" t="str">
        <f>IF(COUNTIF('DE105.Inp'!$C107:$P107,"\N")=14,"",'DE105.Inp'!$E107)</f>
        <v/>
      </c>
      <c r="H107" s="19" t="str">
        <f>IF(COUNTIF('DE105.Inp'!$C107:$P107,"\N")=14,"",LOOKUP('DE105.Inp'!$F107,Cfg!$D$2:$D$14,Cfg!$E$2:$E$14))</f>
        <v/>
      </c>
      <c r="I107" s="19" t="str">
        <f>IF(COUNTIF('DE105.Inp'!$C107:$P107,"\N")=14,"",'DE105.Inp'!$G107)</f>
        <v/>
      </c>
      <c r="J107" s="19" t="str">
        <f>IF(COUNTIF('DE105.Inp'!$C107:$P107,"\N")=14,"",LOOKUP('DE105.Inp'!$H107,Cfg!$D$2:$D$14,Cfg!$E$2:$E$14))</f>
        <v/>
      </c>
      <c r="K107" s="19" t="str">
        <f>IF(COUNTIF('DE105.Inp'!$C107:$P107,"\N")=14,"",'DE105.Inp'!$I107)</f>
        <v/>
      </c>
      <c r="L107" s="19" t="str">
        <f>IF(COUNTIF('DE105.Inp'!$C107:$P107,"\N")=14,"",LOOKUP('DE105.Inp'!$J107,Cfg!$D$2:$D$14,Cfg!$E$2:$E$14))</f>
        <v/>
      </c>
      <c r="M107" s="19" t="str">
        <f>IF(COUNTIF('DE105.Inp'!$C107:$P107,"\N")=14,"",'DE105.Inp'!$K107)</f>
        <v/>
      </c>
      <c r="N107" s="19" t="str">
        <f>IF(COUNTIF('DE105.Inp'!$C107:$P107,"\N")=14,"",LOOKUP('DE105.Inp'!$L107,Cfg!$D$2:$D$14,Cfg!$E$2:$E$14))</f>
        <v/>
      </c>
      <c r="O107" s="19" t="str">
        <f>IF(COUNTIF('DE105.Inp'!$C107:$P107,"\N")=14,"",'DE105.Inp'!$M107)</f>
        <v/>
      </c>
      <c r="P107" s="19" t="str">
        <f>IF(COUNTIF('DE105.Inp'!$C107:$P107,"\N")=14,"",LOOKUP('DE105.Inp'!$N107,Cfg!$D$2:$D$14,Cfg!$E$2:$E$14))</f>
        <v/>
      </c>
      <c r="Q107" s="19" t="str">
        <f>IF(COUNTIF('DE105.Inp'!$C107:$P107,"\N")=14,"",'DE105.Inp'!$O107)</f>
        <v/>
      </c>
      <c r="R107" s="19" t="str">
        <f>IF(COUNTIF('DE105.Inp'!$C107:$P107,"\N")=14,"",'DE105.Inp'!$P107)</f>
        <v/>
      </c>
    </row>
  </sheetData>
  <sheetProtection algorithmName="SHA-512" hashValue="wCuJPb2GAvIFWJ4A7/BKMzd6PzvIs12tT+/D7V/FSYFg213W1jq2v61xYyYpG9DGGO1gBX8g8JVeIJQcniZC4Q==" saltValue="LQMbwHw4BPAFiCLuDzJS3g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</row>
    <row r="2" spans="1:16" x14ac:dyDescent="0.3">
      <c r="A2" s="15" t="s">
        <v>206</v>
      </c>
      <c r="B2" s="17">
        <f t="shared" ref="B2:B33" si="0">ROW(B2)-1</f>
        <v>1</v>
      </c>
      <c r="C2" s="18" t="s">
        <v>9</v>
      </c>
      <c r="D2" s="18" t="s">
        <v>9</v>
      </c>
      <c r="E2" s="18" t="s">
        <v>9</v>
      </c>
      <c r="F2" s="18" t="s">
        <v>9</v>
      </c>
      <c r="G2" s="18" t="s">
        <v>9</v>
      </c>
      <c r="H2" s="18" t="s">
        <v>9</v>
      </c>
      <c r="I2" s="18" t="s">
        <v>9</v>
      </c>
      <c r="J2" s="18" t="s">
        <v>9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9</v>
      </c>
    </row>
    <row r="3" spans="1:16" x14ac:dyDescent="0.3">
      <c r="A3" s="15">
        <v>1</v>
      </c>
      <c r="B3" s="17">
        <f t="shared" si="0"/>
        <v>2</v>
      </c>
      <c r="C3" s="18" t="s">
        <v>9</v>
      </c>
      <c r="D3" s="18" t="s">
        <v>9</v>
      </c>
      <c r="E3" s="18" t="s">
        <v>9</v>
      </c>
      <c r="F3" s="18" t="s">
        <v>9</v>
      </c>
      <c r="G3" s="18" t="s">
        <v>9</v>
      </c>
      <c r="H3" s="18" t="s">
        <v>9</v>
      </c>
      <c r="I3" s="18" t="s">
        <v>9</v>
      </c>
      <c r="J3" s="18" t="s">
        <v>9</v>
      </c>
      <c r="K3" s="18" t="s">
        <v>9</v>
      </c>
      <c r="L3" s="18" t="s">
        <v>9</v>
      </c>
      <c r="M3" s="18" t="s">
        <v>9</v>
      </c>
      <c r="N3" s="18" t="s">
        <v>9</v>
      </c>
      <c r="O3" s="18" t="s">
        <v>9</v>
      </c>
      <c r="P3" s="18" t="s">
        <v>9</v>
      </c>
    </row>
    <row r="4" spans="1:16" x14ac:dyDescent="0.3">
      <c r="A4" s="15">
        <v>2</v>
      </c>
      <c r="B4" s="17">
        <f t="shared" si="0"/>
        <v>3</v>
      </c>
      <c r="C4" s="18" t="s">
        <v>9</v>
      </c>
      <c r="D4" s="18" t="s">
        <v>9</v>
      </c>
      <c r="E4" s="18" t="s">
        <v>9</v>
      </c>
      <c r="F4" s="18" t="s">
        <v>9</v>
      </c>
      <c r="G4" s="18" t="s">
        <v>9</v>
      </c>
      <c r="H4" s="18" t="s">
        <v>9</v>
      </c>
      <c r="I4" s="18" t="s">
        <v>9</v>
      </c>
      <c r="J4" s="18" t="s">
        <v>9</v>
      </c>
      <c r="K4" s="18" t="s">
        <v>9</v>
      </c>
      <c r="L4" s="18" t="s">
        <v>9</v>
      </c>
      <c r="M4" s="18" t="s">
        <v>9</v>
      </c>
      <c r="N4" s="18" t="s">
        <v>9</v>
      </c>
      <c r="O4" s="18" t="s">
        <v>9</v>
      </c>
      <c r="P4" s="18" t="s">
        <v>9</v>
      </c>
    </row>
    <row r="5" spans="1:16" x14ac:dyDescent="0.3">
      <c r="A5" s="15">
        <v>3</v>
      </c>
      <c r="B5" s="17">
        <f t="shared" si="0"/>
        <v>4</v>
      </c>
      <c r="C5" s="18" t="s">
        <v>9</v>
      </c>
      <c r="D5" s="18" t="s">
        <v>9</v>
      </c>
      <c r="E5" s="18" t="s">
        <v>9</v>
      </c>
      <c r="F5" s="18" t="s">
        <v>9</v>
      </c>
      <c r="G5" s="18" t="s">
        <v>9</v>
      </c>
      <c r="H5" s="18" t="s">
        <v>9</v>
      </c>
      <c r="I5" s="18" t="s">
        <v>9</v>
      </c>
      <c r="J5" s="18" t="s">
        <v>9</v>
      </c>
      <c r="K5" s="18" t="s">
        <v>9</v>
      </c>
      <c r="L5" s="18" t="s">
        <v>9</v>
      </c>
      <c r="M5" s="18" t="s">
        <v>9</v>
      </c>
      <c r="N5" s="18" t="s">
        <v>9</v>
      </c>
      <c r="O5" s="18" t="s">
        <v>9</v>
      </c>
      <c r="P5" s="18" t="s">
        <v>9</v>
      </c>
    </row>
    <row r="6" spans="1:16" x14ac:dyDescent="0.3">
      <c r="A6" s="15">
        <v>4</v>
      </c>
      <c r="B6" s="17">
        <f t="shared" si="0"/>
        <v>5</v>
      </c>
      <c r="C6" s="18" t="s">
        <v>9</v>
      </c>
      <c r="D6" s="18" t="s">
        <v>9</v>
      </c>
      <c r="E6" s="18" t="s">
        <v>9</v>
      </c>
      <c r="F6" s="18" t="s">
        <v>9</v>
      </c>
      <c r="G6" s="18" t="s">
        <v>9</v>
      </c>
      <c r="H6" s="18" t="s">
        <v>9</v>
      </c>
      <c r="I6" s="18" t="s">
        <v>9</v>
      </c>
      <c r="J6" s="18" t="s">
        <v>9</v>
      </c>
      <c r="K6" s="18" t="s">
        <v>9</v>
      </c>
      <c r="L6" s="18" t="s">
        <v>9</v>
      </c>
      <c r="M6" s="18" t="s">
        <v>9</v>
      </c>
      <c r="N6" s="18" t="s">
        <v>9</v>
      </c>
      <c r="O6" s="18" t="s">
        <v>9</v>
      </c>
      <c r="P6" s="18" t="s">
        <v>9</v>
      </c>
    </row>
    <row r="7" spans="1:16" x14ac:dyDescent="0.3">
      <c r="A7" s="15">
        <v>5</v>
      </c>
      <c r="B7" s="17">
        <f t="shared" si="0"/>
        <v>6</v>
      </c>
      <c r="C7" s="18" t="s">
        <v>9</v>
      </c>
      <c r="D7" s="18" t="s">
        <v>9</v>
      </c>
      <c r="E7" s="18" t="s">
        <v>9</v>
      </c>
      <c r="F7" s="18" t="s">
        <v>9</v>
      </c>
      <c r="G7" s="18" t="s">
        <v>9</v>
      </c>
      <c r="H7" s="18" t="s">
        <v>9</v>
      </c>
      <c r="I7" s="18" t="s">
        <v>9</v>
      </c>
      <c r="J7" s="18" t="s">
        <v>9</v>
      </c>
      <c r="K7" s="18" t="s">
        <v>9</v>
      </c>
      <c r="L7" s="18" t="s">
        <v>9</v>
      </c>
      <c r="M7" s="18" t="s">
        <v>9</v>
      </c>
      <c r="N7" s="18" t="s">
        <v>9</v>
      </c>
      <c r="O7" s="18" t="s">
        <v>9</v>
      </c>
      <c r="P7" s="18" t="s">
        <v>9</v>
      </c>
    </row>
    <row r="8" spans="1:16" x14ac:dyDescent="0.3">
      <c r="A8" s="15">
        <v>6</v>
      </c>
      <c r="B8" s="17">
        <f t="shared" si="0"/>
        <v>7</v>
      </c>
      <c r="C8" s="18" t="s">
        <v>9</v>
      </c>
      <c r="D8" s="18" t="s">
        <v>9</v>
      </c>
      <c r="E8" s="18" t="s">
        <v>9</v>
      </c>
      <c r="F8" s="18" t="s">
        <v>9</v>
      </c>
      <c r="G8" s="18" t="s">
        <v>9</v>
      </c>
      <c r="H8" s="18" t="s">
        <v>9</v>
      </c>
      <c r="I8" s="18" t="s">
        <v>9</v>
      </c>
      <c r="J8" s="18" t="s">
        <v>9</v>
      </c>
      <c r="K8" s="18" t="s">
        <v>9</v>
      </c>
      <c r="L8" s="18" t="s">
        <v>9</v>
      </c>
      <c r="M8" s="18" t="s">
        <v>9</v>
      </c>
      <c r="N8" s="18" t="s">
        <v>9</v>
      </c>
      <c r="O8" s="18" t="s">
        <v>9</v>
      </c>
      <c r="P8" s="18" t="s">
        <v>9</v>
      </c>
    </row>
    <row r="9" spans="1:16" x14ac:dyDescent="0.3">
      <c r="A9" s="15">
        <v>7</v>
      </c>
      <c r="B9" s="17">
        <f t="shared" si="0"/>
        <v>8</v>
      </c>
      <c r="C9" s="18" t="s">
        <v>9</v>
      </c>
      <c r="D9" s="18" t="s">
        <v>9</v>
      </c>
      <c r="E9" s="18" t="s">
        <v>9</v>
      </c>
      <c r="F9" s="18" t="s">
        <v>9</v>
      </c>
      <c r="G9" s="18" t="s">
        <v>9</v>
      </c>
      <c r="H9" s="18" t="s">
        <v>9</v>
      </c>
      <c r="I9" s="18" t="s">
        <v>9</v>
      </c>
      <c r="J9" s="18" t="s">
        <v>9</v>
      </c>
      <c r="K9" s="18" t="s">
        <v>9</v>
      </c>
      <c r="L9" s="18" t="s">
        <v>9</v>
      </c>
      <c r="M9" s="18" t="s">
        <v>9</v>
      </c>
      <c r="N9" s="18" t="s">
        <v>9</v>
      </c>
      <c r="O9" s="18" t="s">
        <v>9</v>
      </c>
      <c r="P9" s="18" t="s">
        <v>9</v>
      </c>
    </row>
    <row r="10" spans="1:16" x14ac:dyDescent="0.3">
      <c r="A10" s="15">
        <v>8</v>
      </c>
      <c r="B10" s="17">
        <f t="shared" si="0"/>
        <v>9</v>
      </c>
      <c r="C10" s="18" t="s">
        <v>9</v>
      </c>
      <c r="D10" s="18" t="s">
        <v>9</v>
      </c>
      <c r="E10" s="18" t="s">
        <v>9</v>
      </c>
      <c r="F10" s="18" t="s">
        <v>9</v>
      </c>
      <c r="G10" s="18" t="s">
        <v>9</v>
      </c>
      <c r="H10" s="18" t="s">
        <v>9</v>
      </c>
      <c r="I10" s="18" t="s">
        <v>9</v>
      </c>
      <c r="J10" s="18" t="s">
        <v>9</v>
      </c>
      <c r="K10" s="18" t="s">
        <v>9</v>
      </c>
      <c r="L10" s="18" t="s">
        <v>9</v>
      </c>
      <c r="M10" s="18" t="s">
        <v>9</v>
      </c>
      <c r="N10" s="18" t="s">
        <v>9</v>
      </c>
      <c r="O10" s="18" t="s">
        <v>9</v>
      </c>
      <c r="P10" s="18" t="s">
        <v>9</v>
      </c>
    </row>
    <row r="11" spans="1:16" x14ac:dyDescent="0.3">
      <c r="A11" s="15">
        <v>9</v>
      </c>
      <c r="B11" s="17">
        <f t="shared" si="0"/>
        <v>10</v>
      </c>
      <c r="C11" s="18" t="s">
        <v>9</v>
      </c>
      <c r="D11" s="18" t="s">
        <v>9</v>
      </c>
      <c r="E11" s="18" t="s">
        <v>9</v>
      </c>
      <c r="F11" s="18" t="s">
        <v>9</v>
      </c>
      <c r="G11" s="18" t="s">
        <v>9</v>
      </c>
      <c r="H11" s="18" t="s">
        <v>9</v>
      </c>
      <c r="I11" s="18" t="s">
        <v>9</v>
      </c>
      <c r="J11" s="18" t="s">
        <v>9</v>
      </c>
      <c r="K11" s="18" t="s">
        <v>9</v>
      </c>
      <c r="L11" s="18" t="s">
        <v>9</v>
      </c>
      <c r="M11" s="18" t="s">
        <v>9</v>
      </c>
      <c r="N11" s="18" t="s">
        <v>9</v>
      </c>
      <c r="O11" s="18" t="s">
        <v>9</v>
      </c>
      <c r="P11" s="18" t="s">
        <v>9</v>
      </c>
    </row>
    <row r="12" spans="1:16" x14ac:dyDescent="0.3">
      <c r="A12" s="15">
        <v>0</v>
      </c>
      <c r="B12" s="17">
        <f t="shared" si="0"/>
        <v>11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</row>
    <row r="13" spans="1:16" x14ac:dyDescent="0.3">
      <c r="A13" s="15" t="s">
        <v>207</v>
      </c>
      <c r="B13" s="17">
        <f t="shared" si="0"/>
        <v>12</v>
      </c>
      <c r="C13" s="18" t="s">
        <v>9</v>
      </c>
      <c r="D13" s="18" t="s">
        <v>9</v>
      </c>
      <c r="E13" s="18" t="s">
        <v>9</v>
      </c>
      <c r="F13" s="18" t="s">
        <v>9</v>
      </c>
      <c r="G13" s="18" t="s">
        <v>9</v>
      </c>
      <c r="H13" s="18" t="s">
        <v>9</v>
      </c>
      <c r="I13" s="18" t="s">
        <v>9</v>
      </c>
      <c r="J13" s="18" t="s">
        <v>9</v>
      </c>
      <c r="K13" s="18" t="s">
        <v>9</v>
      </c>
      <c r="L13" s="18" t="s">
        <v>9</v>
      </c>
      <c r="M13" s="18" t="s">
        <v>9</v>
      </c>
      <c r="N13" s="18" t="s">
        <v>9</v>
      </c>
      <c r="O13" s="18" t="s">
        <v>9</v>
      </c>
      <c r="P13" s="18" t="s">
        <v>9</v>
      </c>
    </row>
    <row r="14" spans="1:16" x14ac:dyDescent="0.3">
      <c r="A14" s="15" t="s">
        <v>158</v>
      </c>
      <c r="B14" s="17">
        <f t="shared" si="0"/>
        <v>13</v>
      </c>
      <c r="C14" s="18" t="s">
        <v>9</v>
      </c>
      <c r="D14" s="18" t="s">
        <v>9</v>
      </c>
      <c r="E14" s="18" t="s">
        <v>9</v>
      </c>
      <c r="F14" s="18" t="s">
        <v>9</v>
      </c>
      <c r="G14" s="18" t="s">
        <v>9</v>
      </c>
      <c r="H14" s="18" t="s">
        <v>9</v>
      </c>
      <c r="I14" s="18" t="s">
        <v>9</v>
      </c>
      <c r="J14" s="18" t="s">
        <v>9</v>
      </c>
      <c r="K14" s="18" t="s">
        <v>9</v>
      </c>
      <c r="L14" s="18" t="s">
        <v>9</v>
      </c>
      <c r="M14" s="18" t="s">
        <v>9</v>
      </c>
      <c r="N14" s="18" t="s">
        <v>9</v>
      </c>
      <c r="O14" s="18" t="s">
        <v>9</v>
      </c>
      <c r="P14" s="18" t="s">
        <v>9</v>
      </c>
    </row>
    <row r="15" spans="1:16" x14ac:dyDescent="0.3">
      <c r="A15" s="15" t="s">
        <v>208</v>
      </c>
      <c r="B15" s="17">
        <f t="shared" si="0"/>
        <v>14</v>
      </c>
      <c r="C15" s="18" t="s">
        <v>9</v>
      </c>
      <c r="D15" s="18" t="s">
        <v>9</v>
      </c>
      <c r="E15" s="18" t="s">
        <v>9</v>
      </c>
      <c r="F15" s="18" t="s">
        <v>9</v>
      </c>
      <c r="G15" s="18" t="s">
        <v>9</v>
      </c>
      <c r="H15" s="18" t="s">
        <v>9</v>
      </c>
      <c r="I15" s="18" t="s">
        <v>9</v>
      </c>
      <c r="J15" s="18" t="s">
        <v>9</v>
      </c>
      <c r="K15" s="18" t="s">
        <v>9</v>
      </c>
      <c r="L15" s="18" t="s">
        <v>9</v>
      </c>
      <c r="M15" s="18" t="s">
        <v>9</v>
      </c>
      <c r="N15" s="18" t="s">
        <v>9</v>
      </c>
      <c r="O15" s="18" t="s">
        <v>9</v>
      </c>
      <c r="P15" s="18" t="s">
        <v>9</v>
      </c>
    </row>
    <row r="16" spans="1:16" x14ac:dyDescent="0.3">
      <c r="A16" s="15" t="s">
        <v>64</v>
      </c>
      <c r="B16" s="17">
        <f t="shared" si="0"/>
        <v>15</v>
      </c>
      <c r="C16" s="18" t="s">
        <v>9</v>
      </c>
      <c r="D16" s="18" t="s">
        <v>9</v>
      </c>
      <c r="E16" s="18" t="s">
        <v>9</v>
      </c>
      <c r="F16" s="18" t="s">
        <v>9</v>
      </c>
      <c r="G16" s="18" t="s">
        <v>9</v>
      </c>
      <c r="H16" s="18" t="s">
        <v>9</v>
      </c>
      <c r="I16" s="18" t="s">
        <v>9</v>
      </c>
      <c r="J16" s="18" t="s">
        <v>9</v>
      </c>
      <c r="K16" s="18" t="s">
        <v>9</v>
      </c>
      <c r="L16" s="18" t="s">
        <v>9</v>
      </c>
      <c r="M16" s="18" t="s">
        <v>9</v>
      </c>
      <c r="N16" s="18" t="s">
        <v>9</v>
      </c>
      <c r="O16" s="18" t="s">
        <v>9</v>
      </c>
      <c r="P16" s="18" t="s">
        <v>9</v>
      </c>
    </row>
    <row r="17" spans="1:16" x14ac:dyDescent="0.3">
      <c r="A17" s="15" t="s">
        <v>79</v>
      </c>
      <c r="B17" s="17">
        <f t="shared" si="0"/>
        <v>16</v>
      </c>
      <c r="C17" s="18" t="s">
        <v>9</v>
      </c>
      <c r="D17" s="18" t="s">
        <v>9</v>
      </c>
      <c r="E17" s="18" t="s">
        <v>9</v>
      </c>
      <c r="F17" s="18" t="s">
        <v>9</v>
      </c>
      <c r="G17" s="18" t="s">
        <v>9</v>
      </c>
      <c r="H17" s="18" t="s">
        <v>9</v>
      </c>
      <c r="I17" s="18" t="s">
        <v>9</v>
      </c>
      <c r="J17" s="18" t="s">
        <v>9</v>
      </c>
      <c r="K17" s="18" t="s">
        <v>9</v>
      </c>
      <c r="L17" s="18" t="s">
        <v>9</v>
      </c>
      <c r="M17" s="18" t="s">
        <v>9</v>
      </c>
      <c r="N17" s="18" t="s">
        <v>9</v>
      </c>
      <c r="O17" s="18" t="s">
        <v>9</v>
      </c>
      <c r="P17" s="18" t="s">
        <v>9</v>
      </c>
    </row>
    <row r="18" spans="1:16" x14ac:dyDescent="0.3">
      <c r="A18" s="15" t="s">
        <v>93</v>
      </c>
      <c r="B18" s="17">
        <f t="shared" si="0"/>
        <v>17</v>
      </c>
      <c r="C18" s="18" t="s">
        <v>9</v>
      </c>
      <c r="D18" s="18" t="s">
        <v>9</v>
      </c>
      <c r="E18" s="18" t="s">
        <v>9</v>
      </c>
      <c r="F18" s="18" t="s">
        <v>9</v>
      </c>
      <c r="G18" s="18" t="s">
        <v>9</v>
      </c>
      <c r="H18" s="18" t="s">
        <v>9</v>
      </c>
      <c r="I18" s="18" t="s">
        <v>9</v>
      </c>
      <c r="J18" s="18" t="s">
        <v>9</v>
      </c>
      <c r="K18" s="18" t="s">
        <v>9</v>
      </c>
      <c r="L18" s="18" t="s">
        <v>9</v>
      </c>
      <c r="M18" s="18" t="s">
        <v>9</v>
      </c>
      <c r="N18" s="18" t="s">
        <v>9</v>
      </c>
      <c r="O18" s="18" t="s">
        <v>9</v>
      </c>
      <c r="P18" s="18" t="s">
        <v>9</v>
      </c>
    </row>
    <row r="19" spans="1:16" x14ac:dyDescent="0.3">
      <c r="A19" s="15" t="s">
        <v>67</v>
      </c>
      <c r="B19" s="17">
        <f t="shared" si="0"/>
        <v>18</v>
      </c>
      <c r="C19" s="18" t="s">
        <v>9</v>
      </c>
      <c r="D19" s="18" t="s">
        <v>9</v>
      </c>
      <c r="E19" s="18" t="s">
        <v>9</v>
      </c>
      <c r="F19" s="18" t="s">
        <v>9</v>
      </c>
      <c r="G19" s="18" t="s">
        <v>9</v>
      </c>
      <c r="H19" s="18" t="s">
        <v>9</v>
      </c>
      <c r="I19" s="18" t="s">
        <v>9</v>
      </c>
      <c r="J19" s="18" t="s">
        <v>9</v>
      </c>
      <c r="K19" s="18" t="s">
        <v>9</v>
      </c>
      <c r="L19" s="18" t="s">
        <v>9</v>
      </c>
      <c r="M19" s="18" t="s">
        <v>9</v>
      </c>
      <c r="N19" s="18" t="s">
        <v>9</v>
      </c>
      <c r="O19" s="18" t="s">
        <v>9</v>
      </c>
      <c r="P19" s="18" t="s">
        <v>9</v>
      </c>
    </row>
    <row r="20" spans="1:16" x14ac:dyDescent="0.3">
      <c r="A20" s="15" t="s">
        <v>68</v>
      </c>
      <c r="B20" s="17">
        <f t="shared" si="0"/>
        <v>19</v>
      </c>
      <c r="C20" s="18" t="s">
        <v>9</v>
      </c>
      <c r="D20" s="18" t="s">
        <v>9</v>
      </c>
      <c r="E20" s="18" t="s">
        <v>9</v>
      </c>
      <c r="F20" s="18" t="s">
        <v>9</v>
      </c>
      <c r="G20" s="18" t="s">
        <v>9</v>
      </c>
      <c r="H20" s="18" t="s">
        <v>9</v>
      </c>
      <c r="I20" s="18" t="s">
        <v>9</v>
      </c>
      <c r="J20" s="18" t="s">
        <v>9</v>
      </c>
      <c r="K20" s="18" t="s">
        <v>9</v>
      </c>
      <c r="L20" s="18" t="s">
        <v>9</v>
      </c>
      <c r="M20" s="18" t="s">
        <v>9</v>
      </c>
      <c r="N20" s="18" t="s">
        <v>9</v>
      </c>
      <c r="O20" s="18" t="s">
        <v>9</v>
      </c>
      <c r="P20" s="18" t="s">
        <v>9</v>
      </c>
    </row>
    <row r="21" spans="1:16" x14ac:dyDescent="0.3">
      <c r="A21" s="15" t="s">
        <v>69</v>
      </c>
      <c r="B21" s="17">
        <f t="shared" si="0"/>
        <v>20</v>
      </c>
      <c r="C21" s="18" t="s">
        <v>9</v>
      </c>
      <c r="D21" s="18" t="s">
        <v>9</v>
      </c>
      <c r="E21" s="18" t="s">
        <v>9</v>
      </c>
      <c r="F21" s="18" t="s">
        <v>9</v>
      </c>
      <c r="G21" s="18" t="s">
        <v>9</v>
      </c>
      <c r="H21" s="18" t="s">
        <v>9</v>
      </c>
      <c r="I21" s="18" t="s">
        <v>9</v>
      </c>
      <c r="J21" s="18" t="s">
        <v>9</v>
      </c>
      <c r="K21" s="18" t="s">
        <v>9</v>
      </c>
      <c r="L21" s="18" t="s">
        <v>9</v>
      </c>
      <c r="M21" s="18" t="s">
        <v>9</v>
      </c>
      <c r="N21" s="18" t="s">
        <v>9</v>
      </c>
      <c r="O21" s="18" t="s">
        <v>9</v>
      </c>
      <c r="P21" s="18" t="s">
        <v>9</v>
      </c>
    </row>
    <row r="22" spans="1:16" x14ac:dyDescent="0.3">
      <c r="A22" s="15" t="s">
        <v>70</v>
      </c>
      <c r="B22" s="17">
        <f t="shared" si="0"/>
        <v>21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18" t="s">
        <v>9</v>
      </c>
    </row>
    <row r="23" spans="1:16" x14ac:dyDescent="0.3">
      <c r="A23" s="15" t="s">
        <v>71</v>
      </c>
      <c r="B23" s="17">
        <f t="shared" si="0"/>
        <v>22</v>
      </c>
      <c r="C23" s="18" t="s">
        <v>9</v>
      </c>
      <c r="D23" s="18" t="s">
        <v>9</v>
      </c>
      <c r="E23" s="18" t="s">
        <v>9</v>
      </c>
      <c r="F23" s="18" t="s">
        <v>9</v>
      </c>
      <c r="G23" s="18" t="s">
        <v>9</v>
      </c>
      <c r="H23" s="18" t="s">
        <v>9</v>
      </c>
      <c r="I23" s="18" t="s">
        <v>9</v>
      </c>
      <c r="J23" s="18" t="s">
        <v>9</v>
      </c>
      <c r="K23" s="18" t="s">
        <v>9</v>
      </c>
      <c r="L23" s="18" t="s">
        <v>9</v>
      </c>
      <c r="M23" s="18" t="s">
        <v>9</v>
      </c>
      <c r="N23" s="18" t="s">
        <v>9</v>
      </c>
      <c r="O23" s="18" t="s">
        <v>9</v>
      </c>
      <c r="P23" s="18" t="s">
        <v>9</v>
      </c>
    </row>
    <row r="24" spans="1:16" x14ac:dyDescent="0.3">
      <c r="A24" s="15" t="s">
        <v>72</v>
      </c>
      <c r="B24" s="17">
        <f t="shared" si="0"/>
        <v>23</v>
      </c>
      <c r="C24" s="18" t="s">
        <v>9</v>
      </c>
      <c r="D24" s="18" t="s">
        <v>9</v>
      </c>
      <c r="E24" s="18" t="s">
        <v>9</v>
      </c>
      <c r="F24" s="18" t="s">
        <v>9</v>
      </c>
      <c r="G24" s="18" t="s">
        <v>9</v>
      </c>
      <c r="H24" s="18" t="s">
        <v>9</v>
      </c>
      <c r="I24" s="18" t="s">
        <v>9</v>
      </c>
      <c r="J24" s="18" t="s">
        <v>9</v>
      </c>
      <c r="K24" s="18" t="s">
        <v>9</v>
      </c>
      <c r="L24" s="18" t="s">
        <v>9</v>
      </c>
      <c r="M24" s="18" t="s">
        <v>9</v>
      </c>
      <c r="N24" s="18" t="s">
        <v>9</v>
      </c>
      <c r="O24" s="18" t="s">
        <v>9</v>
      </c>
      <c r="P24" s="18" t="s">
        <v>9</v>
      </c>
    </row>
    <row r="25" spans="1:16" x14ac:dyDescent="0.3">
      <c r="A25" s="15" t="s">
        <v>73</v>
      </c>
      <c r="B25" s="17">
        <f t="shared" si="0"/>
        <v>24</v>
      </c>
      <c r="C25" s="18" t="s">
        <v>9</v>
      </c>
      <c r="D25" s="18" t="s">
        <v>9</v>
      </c>
      <c r="E25" s="18" t="s">
        <v>9</v>
      </c>
      <c r="F25" s="18" t="s">
        <v>9</v>
      </c>
      <c r="G25" s="18" t="s">
        <v>9</v>
      </c>
      <c r="H25" s="18" t="s">
        <v>9</v>
      </c>
      <c r="I25" s="18" t="s">
        <v>9</v>
      </c>
      <c r="J25" s="18" t="s">
        <v>9</v>
      </c>
      <c r="K25" s="18" t="s">
        <v>9</v>
      </c>
      <c r="L25" s="18" t="s">
        <v>9</v>
      </c>
      <c r="M25" s="18" t="s">
        <v>9</v>
      </c>
      <c r="N25" s="18" t="s">
        <v>9</v>
      </c>
      <c r="O25" s="18" t="s">
        <v>9</v>
      </c>
      <c r="P25" s="18" t="s">
        <v>9</v>
      </c>
    </row>
    <row r="26" spans="1:16" x14ac:dyDescent="0.3">
      <c r="A26" s="15" t="s">
        <v>74</v>
      </c>
      <c r="B26" s="17">
        <f t="shared" si="0"/>
        <v>25</v>
      </c>
      <c r="C26" s="18" t="s">
        <v>9</v>
      </c>
      <c r="D26" s="18" t="s">
        <v>9</v>
      </c>
      <c r="E26" s="18" t="s">
        <v>9</v>
      </c>
      <c r="F26" s="18" t="s">
        <v>9</v>
      </c>
      <c r="G26" s="18" t="s">
        <v>9</v>
      </c>
      <c r="H26" s="18" t="s">
        <v>9</v>
      </c>
      <c r="I26" s="18" t="s">
        <v>9</v>
      </c>
      <c r="J26" s="18" t="s">
        <v>9</v>
      </c>
      <c r="K26" s="18" t="s">
        <v>9</v>
      </c>
      <c r="L26" s="18" t="s">
        <v>9</v>
      </c>
      <c r="M26" s="18" t="s">
        <v>9</v>
      </c>
      <c r="N26" s="18" t="s">
        <v>9</v>
      </c>
      <c r="O26" s="18" t="s">
        <v>9</v>
      </c>
      <c r="P26" s="18" t="s">
        <v>9</v>
      </c>
    </row>
    <row r="27" spans="1:16" x14ac:dyDescent="0.3">
      <c r="A27" s="15" t="s">
        <v>209</v>
      </c>
      <c r="B27" s="17">
        <f t="shared" si="0"/>
        <v>26</v>
      </c>
      <c r="C27" s="18" t="s">
        <v>9</v>
      </c>
      <c r="D27" s="18" t="s">
        <v>9</v>
      </c>
      <c r="E27" s="18" t="s">
        <v>9</v>
      </c>
      <c r="F27" s="18" t="s">
        <v>9</v>
      </c>
      <c r="G27" s="18" t="s">
        <v>9</v>
      </c>
      <c r="H27" s="18" t="s">
        <v>9</v>
      </c>
      <c r="I27" s="18" t="s">
        <v>9</v>
      </c>
      <c r="J27" s="18" t="s">
        <v>9</v>
      </c>
      <c r="K27" s="18" t="s">
        <v>9</v>
      </c>
      <c r="L27" s="18" t="s">
        <v>9</v>
      </c>
      <c r="M27" s="18" t="s">
        <v>9</v>
      </c>
      <c r="N27" s="18" t="s">
        <v>9</v>
      </c>
      <c r="O27" s="18" t="s">
        <v>9</v>
      </c>
      <c r="P27" s="18" t="s">
        <v>9</v>
      </c>
    </row>
    <row r="28" spans="1:16" x14ac:dyDescent="0.3">
      <c r="A28" s="15" t="s">
        <v>210</v>
      </c>
      <c r="B28" s="17">
        <f t="shared" si="0"/>
        <v>27</v>
      </c>
      <c r="C28" s="18" t="s">
        <v>9</v>
      </c>
      <c r="D28" s="18" t="s">
        <v>9</v>
      </c>
      <c r="E28" s="18" t="s">
        <v>9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8" t="s">
        <v>9</v>
      </c>
    </row>
    <row r="29" spans="1:16" x14ac:dyDescent="0.3">
      <c r="A29" s="16"/>
      <c r="B29" s="17">
        <f t="shared" si="0"/>
        <v>28</v>
      </c>
      <c r="C29" s="18" t="s">
        <v>9</v>
      </c>
      <c r="D29" s="18" t="s">
        <v>9</v>
      </c>
      <c r="E29" s="18" t="s">
        <v>9</v>
      </c>
      <c r="F29" s="18" t="s">
        <v>9</v>
      </c>
      <c r="G29" s="18" t="s">
        <v>9</v>
      </c>
      <c r="H29" s="18" t="s">
        <v>9</v>
      </c>
      <c r="I29" s="18" t="s">
        <v>9</v>
      </c>
      <c r="J29" s="18" t="s">
        <v>9</v>
      </c>
      <c r="K29" s="18" t="s">
        <v>9</v>
      </c>
      <c r="L29" s="18" t="s">
        <v>9</v>
      </c>
      <c r="M29" s="18" t="s">
        <v>9</v>
      </c>
      <c r="N29" s="18" t="s">
        <v>9</v>
      </c>
      <c r="O29" s="18" t="s">
        <v>9</v>
      </c>
      <c r="P29" s="18" t="s">
        <v>9</v>
      </c>
    </row>
    <row r="30" spans="1:16" x14ac:dyDescent="0.3">
      <c r="A30" s="15" t="s">
        <v>211</v>
      </c>
      <c r="B30" s="17">
        <f t="shared" si="0"/>
        <v>29</v>
      </c>
      <c r="C30" s="18" t="s">
        <v>9</v>
      </c>
      <c r="D30" s="18" t="s">
        <v>9</v>
      </c>
      <c r="E30" s="18" t="s">
        <v>9</v>
      </c>
      <c r="F30" s="18" t="s">
        <v>9</v>
      </c>
      <c r="G30" s="18" t="s">
        <v>9</v>
      </c>
      <c r="H30" s="18" t="s">
        <v>9</v>
      </c>
      <c r="I30" s="18" t="s">
        <v>9</v>
      </c>
      <c r="J30" s="18" t="s">
        <v>9</v>
      </c>
      <c r="K30" s="18" t="s">
        <v>9</v>
      </c>
      <c r="L30" s="18" t="s">
        <v>9</v>
      </c>
      <c r="M30" s="18" t="s">
        <v>9</v>
      </c>
      <c r="N30" s="18" t="s">
        <v>9</v>
      </c>
      <c r="O30" s="18" t="s">
        <v>9</v>
      </c>
      <c r="P30" s="18" t="s">
        <v>9</v>
      </c>
    </row>
    <row r="31" spans="1:16" x14ac:dyDescent="0.3">
      <c r="A31" s="15" t="s">
        <v>65</v>
      </c>
      <c r="B31" s="17">
        <f t="shared" si="0"/>
        <v>30</v>
      </c>
      <c r="C31" s="18" t="s">
        <v>9</v>
      </c>
      <c r="D31" s="18" t="s">
        <v>9</v>
      </c>
      <c r="E31" s="18" t="s">
        <v>9</v>
      </c>
      <c r="F31" s="18" t="s">
        <v>9</v>
      </c>
      <c r="G31" s="18" t="s">
        <v>9</v>
      </c>
      <c r="H31" s="18" t="s">
        <v>9</v>
      </c>
      <c r="I31" s="18" t="s">
        <v>9</v>
      </c>
      <c r="J31" s="18" t="s">
        <v>9</v>
      </c>
      <c r="K31" s="18" t="s">
        <v>9</v>
      </c>
      <c r="L31" s="18" t="s">
        <v>9</v>
      </c>
      <c r="M31" s="18" t="s">
        <v>9</v>
      </c>
      <c r="N31" s="18" t="s">
        <v>9</v>
      </c>
      <c r="O31" s="18" t="s">
        <v>9</v>
      </c>
      <c r="P31" s="18" t="s">
        <v>9</v>
      </c>
    </row>
    <row r="32" spans="1:16" x14ac:dyDescent="0.3">
      <c r="A32" s="15" t="s">
        <v>80</v>
      </c>
      <c r="B32" s="17">
        <f t="shared" si="0"/>
        <v>31</v>
      </c>
      <c r="C32" s="18" t="s">
        <v>9</v>
      </c>
      <c r="D32" s="18" t="s">
        <v>9</v>
      </c>
      <c r="E32" s="18" t="s">
        <v>9</v>
      </c>
      <c r="F32" s="18" t="s">
        <v>9</v>
      </c>
      <c r="G32" s="18" t="s">
        <v>9</v>
      </c>
      <c r="H32" s="18" t="s">
        <v>9</v>
      </c>
      <c r="I32" s="18" t="s">
        <v>9</v>
      </c>
      <c r="J32" s="18" t="s">
        <v>9</v>
      </c>
      <c r="K32" s="18" t="s">
        <v>9</v>
      </c>
      <c r="L32" s="18" t="s">
        <v>9</v>
      </c>
      <c r="M32" s="18" t="s">
        <v>9</v>
      </c>
      <c r="N32" s="18" t="s">
        <v>9</v>
      </c>
      <c r="O32" s="18" t="s">
        <v>9</v>
      </c>
      <c r="P32" s="18" t="s">
        <v>9</v>
      </c>
    </row>
    <row r="33" spans="1:16" x14ac:dyDescent="0.3">
      <c r="A33" s="15" t="s">
        <v>81</v>
      </c>
      <c r="B33" s="17">
        <f t="shared" si="0"/>
        <v>32</v>
      </c>
      <c r="C33" s="18" t="s">
        <v>9</v>
      </c>
      <c r="D33" s="18" t="s">
        <v>9</v>
      </c>
      <c r="E33" s="18" t="s">
        <v>9</v>
      </c>
      <c r="F33" s="18" t="s">
        <v>9</v>
      </c>
      <c r="G33" s="18" t="s">
        <v>9</v>
      </c>
      <c r="H33" s="18" t="s">
        <v>9</v>
      </c>
      <c r="I33" s="18" t="s">
        <v>9</v>
      </c>
      <c r="J33" s="18" t="s">
        <v>9</v>
      </c>
      <c r="K33" s="18" t="s">
        <v>9</v>
      </c>
      <c r="L33" s="18" t="s">
        <v>9</v>
      </c>
      <c r="M33" s="18" t="s">
        <v>9</v>
      </c>
      <c r="N33" s="18" t="s">
        <v>9</v>
      </c>
      <c r="O33" s="18" t="s">
        <v>9</v>
      </c>
      <c r="P33" s="18" t="s">
        <v>9</v>
      </c>
    </row>
    <row r="34" spans="1:16" x14ac:dyDescent="0.3">
      <c r="A34" s="15" t="s">
        <v>82</v>
      </c>
      <c r="B34" s="17">
        <f t="shared" ref="B34:B65" si="1">ROW(B34)-1</f>
        <v>33</v>
      </c>
      <c r="C34" s="18" t="s">
        <v>9</v>
      </c>
      <c r="D34" s="18" t="s">
        <v>9</v>
      </c>
      <c r="E34" s="18" t="s">
        <v>9</v>
      </c>
      <c r="F34" s="18" t="s">
        <v>9</v>
      </c>
      <c r="G34" s="18" t="s">
        <v>9</v>
      </c>
      <c r="H34" s="18" t="s">
        <v>9</v>
      </c>
      <c r="I34" s="18" t="s">
        <v>9</v>
      </c>
      <c r="J34" s="18" t="s">
        <v>9</v>
      </c>
      <c r="K34" s="18" t="s">
        <v>9</v>
      </c>
      <c r="L34" s="18" t="s">
        <v>9</v>
      </c>
      <c r="M34" s="18" t="s">
        <v>9</v>
      </c>
      <c r="N34" s="18" t="s">
        <v>9</v>
      </c>
      <c r="O34" s="18" t="s">
        <v>9</v>
      </c>
      <c r="P34" s="18" t="s">
        <v>9</v>
      </c>
    </row>
    <row r="35" spans="1:16" x14ac:dyDescent="0.3">
      <c r="A35" s="15" t="s">
        <v>83</v>
      </c>
      <c r="B35" s="17">
        <f t="shared" si="1"/>
        <v>34</v>
      </c>
      <c r="C35" s="18" t="s">
        <v>9</v>
      </c>
      <c r="D35" s="18" t="s">
        <v>9</v>
      </c>
      <c r="E35" s="18" t="s">
        <v>9</v>
      </c>
      <c r="F35" s="18" t="s">
        <v>9</v>
      </c>
      <c r="G35" s="18" t="s">
        <v>9</v>
      </c>
      <c r="H35" s="18" t="s">
        <v>9</v>
      </c>
      <c r="I35" s="18" t="s">
        <v>9</v>
      </c>
      <c r="J35" s="18" t="s">
        <v>9</v>
      </c>
      <c r="K35" s="18" t="s">
        <v>9</v>
      </c>
      <c r="L35" s="18" t="s">
        <v>9</v>
      </c>
      <c r="M35" s="18" t="s">
        <v>9</v>
      </c>
      <c r="N35" s="18" t="s">
        <v>9</v>
      </c>
      <c r="O35" s="18" t="s">
        <v>9</v>
      </c>
      <c r="P35" s="18" t="s">
        <v>9</v>
      </c>
    </row>
    <row r="36" spans="1:16" x14ac:dyDescent="0.3">
      <c r="A36" s="15" t="s">
        <v>84</v>
      </c>
      <c r="B36" s="17">
        <f t="shared" si="1"/>
        <v>35</v>
      </c>
      <c r="C36" s="18" t="s">
        <v>9</v>
      </c>
      <c r="D36" s="18" t="s">
        <v>9</v>
      </c>
      <c r="E36" s="18" t="s">
        <v>9</v>
      </c>
      <c r="F36" s="18" t="s">
        <v>9</v>
      </c>
      <c r="G36" s="18" t="s">
        <v>9</v>
      </c>
      <c r="H36" s="18" t="s">
        <v>9</v>
      </c>
      <c r="I36" s="18" t="s">
        <v>9</v>
      </c>
      <c r="J36" s="18" t="s">
        <v>9</v>
      </c>
      <c r="K36" s="18" t="s">
        <v>9</v>
      </c>
      <c r="L36" s="18" t="s">
        <v>9</v>
      </c>
      <c r="M36" s="18" t="s">
        <v>9</v>
      </c>
      <c r="N36" s="18" t="s">
        <v>9</v>
      </c>
      <c r="O36" s="18" t="s">
        <v>9</v>
      </c>
      <c r="P36" s="18" t="s">
        <v>9</v>
      </c>
    </row>
    <row r="37" spans="1:16" x14ac:dyDescent="0.3">
      <c r="A37" s="15" t="s">
        <v>85</v>
      </c>
      <c r="B37" s="17">
        <f t="shared" si="1"/>
        <v>36</v>
      </c>
      <c r="C37" s="18" t="s">
        <v>9</v>
      </c>
      <c r="D37" s="18" t="s">
        <v>9</v>
      </c>
      <c r="E37" s="18" t="s">
        <v>9</v>
      </c>
      <c r="F37" s="18" t="s">
        <v>9</v>
      </c>
      <c r="G37" s="18" t="s">
        <v>9</v>
      </c>
      <c r="H37" s="18" t="s">
        <v>9</v>
      </c>
      <c r="I37" s="18" t="s">
        <v>9</v>
      </c>
      <c r="J37" s="18" t="s">
        <v>9</v>
      </c>
      <c r="K37" s="18" t="s">
        <v>9</v>
      </c>
      <c r="L37" s="18" t="s">
        <v>9</v>
      </c>
      <c r="M37" s="18" t="s">
        <v>9</v>
      </c>
      <c r="N37" s="18" t="s">
        <v>9</v>
      </c>
      <c r="O37" s="18" t="s">
        <v>9</v>
      </c>
      <c r="P37" s="18" t="s">
        <v>9</v>
      </c>
    </row>
    <row r="38" spans="1:16" x14ac:dyDescent="0.3">
      <c r="A38" s="15" t="s">
        <v>86</v>
      </c>
      <c r="B38" s="17">
        <f t="shared" si="1"/>
        <v>37</v>
      </c>
      <c r="C38" s="18" t="s">
        <v>9</v>
      </c>
      <c r="D38" s="18" t="s">
        <v>9</v>
      </c>
      <c r="E38" s="18" t="s">
        <v>9</v>
      </c>
      <c r="F38" s="18" t="s">
        <v>9</v>
      </c>
      <c r="G38" s="18" t="s">
        <v>9</v>
      </c>
      <c r="H38" s="18" t="s">
        <v>9</v>
      </c>
      <c r="I38" s="18" t="s">
        <v>9</v>
      </c>
      <c r="J38" s="18" t="s">
        <v>9</v>
      </c>
      <c r="K38" s="18" t="s">
        <v>9</v>
      </c>
      <c r="L38" s="18" t="s">
        <v>9</v>
      </c>
      <c r="M38" s="18" t="s">
        <v>9</v>
      </c>
      <c r="N38" s="18" t="s">
        <v>9</v>
      </c>
      <c r="O38" s="18" t="s">
        <v>9</v>
      </c>
      <c r="P38" s="18" t="s">
        <v>9</v>
      </c>
    </row>
    <row r="39" spans="1:16" x14ac:dyDescent="0.3">
      <c r="A39" s="15" t="s">
        <v>87</v>
      </c>
      <c r="B39" s="17">
        <f t="shared" si="1"/>
        <v>38</v>
      </c>
      <c r="C39" s="18" t="s">
        <v>9</v>
      </c>
      <c r="D39" s="18" t="s">
        <v>9</v>
      </c>
      <c r="E39" s="18" t="s">
        <v>9</v>
      </c>
      <c r="F39" s="18" t="s">
        <v>9</v>
      </c>
      <c r="G39" s="18" t="s">
        <v>9</v>
      </c>
      <c r="H39" s="18" t="s">
        <v>9</v>
      </c>
      <c r="I39" s="18" t="s">
        <v>9</v>
      </c>
      <c r="J39" s="18" t="s">
        <v>9</v>
      </c>
      <c r="K39" s="18" t="s">
        <v>9</v>
      </c>
      <c r="L39" s="18" t="s">
        <v>9</v>
      </c>
      <c r="M39" s="18" t="s">
        <v>9</v>
      </c>
      <c r="N39" s="18" t="s">
        <v>9</v>
      </c>
      <c r="O39" s="18" t="s">
        <v>9</v>
      </c>
      <c r="P39" s="18" t="s">
        <v>9</v>
      </c>
    </row>
    <row r="40" spans="1:16" x14ac:dyDescent="0.3">
      <c r="A40" s="15" t="s">
        <v>99</v>
      </c>
      <c r="B40" s="17">
        <f t="shared" si="1"/>
        <v>39</v>
      </c>
      <c r="C40" s="18" t="s">
        <v>9</v>
      </c>
      <c r="D40" s="18" t="s">
        <v>9</v>
      </c>
      <c r="E40" s="18" t="s">
        <v>9</v>
      </c>
      <c r="F40" s="18" t="s">
        <v>9</v>
      </c>
      <c r="G40" s="18" t="s">
        <v>9</v>
      </c>
      <c r="H40" s="18" t="s">
        <v>9</v>
      </c>
      <c r="I40" s="18" t="s">
        <v>9</v>
      </c>
      <c r="J40" s="18" t="s">
        <v>9</v>
      </c>
      <c r="K40" s="18" t="s">
        <v>9</v>
      </c>
      <c r="L40" s="18" t="s">
        <v>9</v>
      </c>
      <c r="M40" s="18" t="s">
        <v>9</v>
      </c>
      <c r="N40" s="18" t="s">
        <v>9</v>
      </c>
      <c r="O40" s="18" t="s">
        <v>9</v>
      </c>
      <c r="P40" s="18" t="s">
        <v>9</v>
      </c>
    </row>
    <row r="41" spans="1:16" x14ac:dyDescent="0.3">
      <c r="A41" s="15" t="s">
        <v>212</v>
      </c>
      <c r="B41" s="17">
        <f t="shared" si="1"/>
        <v>40</v>
      </c>
      <c r="C41" s="18" t="s">
        <v>9</v>
      </c>
      <c r="D41" s="18" t="s">
        <v>9</v>
      </c>
      <c r="E41" s="18" t="s">
        <v>9</v>
      </c>
      <c r="F41" s="18" t="s">
        <v>9</v>
      </c>
      <c r="G41" s="18" t="s">
        <v>9</v>
      </c>
      <c r="H41" s="18" t="s">
        <v>9</v>
      </c>
      <c r="I41" s="18" t="s">
        <v>9</v>
      </c>
      <c r="J41" s="18" t="s">
        <v>9</v>
      </c>
      <c r="K41" s="18" t="s">
        <v>9</v>
      </c>
      <c r="L41" s="18" t="s">
        <v>9</v>
      </c>
      <c r="M41" s="18" t="s">
        <v>9</v>
      </c>
      <c r="N41" s="18" t="s">
        <v>9</v>
      </c>
      <c r="O41" s="18" t="s">
        <v>9</v>
      </c>
      <c r="P41" s="18" t="s">
        <v>9</v>
      </c>
    </row>
    <row r="42" spans="1:16" x14ac:dyDescent="0.3">
      <c r="A42" s="15" t="s">
        <v>128</v>
      </c>
      <c r="B42" s="17">
        <f t="shared" si="1"/>
        <v>41</v>
      </c>
      <c r="C42" s="18" t="s">
        <v>9</v>
      </c>
      <c r="D42" s="18" t="s">
        <v>9</v>
      </c>
      <c r="E42" s="18" t="s">
        <v>9</v>
      </c>
      <c r="F42" s="18" t="s">
        <v>9</v>
      </c>
      <c r="G42" s="18" t="s">
        <v>9</v>
      </c>
      <c r="H42" s="18" t="s">
        <v>9</v>
      </c>
      <c r="I42" s="18" t="s">
        <v>9</v>
      </c>
      <c r="J42" s="18" t="s">
        <v>9</v>
      </c>
      <c r="K42" s="18" t="s">
        <v>9</v>
      </c>
      <c r="L42" s="18" t="s">
        <v>9</v>
      </c>
      <c r="M42" s="18" t="s">
        <v>9</v>
      </c>
      <c r="N42" s="18" t="s">
        <v>9</v>
      </c>
      <c r="O42" s="18" t="s">
        <v>9</v>
      </c>
      <c r="P42" s="18" t="s">
        <v>9</v>
      </c>
    </row>
    <row r="43" spans="1:16" x14ac:dyDescent="0.3">
      <c r="A43" s="15" t="s">
        <v>213</v>
      </c>
      <c r="B43" s="17">
        <f t="shared" si="1"/>
        <v>42</v>
      </c>
      <c r="C43" s="18" t="s">
        <v>9</v>
      </c>
      <c r="D43" s="18" t="s">
        <v>9</v>
      </c>
      <c r="E43" s="18" t="s">
        <v>9</v>
      </c>
      <c r="F43" s="18" t="s">
        <v>9</v>
      </c>
      <c r="G43" s="18" t="s">
        <v>9</v>
      </c>
      <c r="H43" s="18" t="s">
        <v>9</v>
      </c>
      <c r="I43" s="18" t="s">
        <v>9</v>
      </c>
      <c r="J43" s="18" t="s">
        <v>9</v>
      </c>
      <c r="K43" s="18" t="s">
        <v>9</v>
      </c>
      <c r="L43" s="18" t="s">
        <v>9</v>
      </c>
      <c r="M43" s="18" t="s">
        <v>9</v>
      </c>
      <c r="N43" s="18" t="s">
        <v>9</v>
      </c>
      <c r="O43" s="18" t="s">
        <v>9</v>
      </c>
      <c r="P43" s="18" t="s">
        <v>9</v>
      </c>
    </row>
    <row r="44" spans="1:16" x14ac:dyDescent="0.3">
      <c r="A44" s="15" t="s">
        <v>214</v>
      </c>
      <c r="B44" s="17">
        <f t="shared" si="1"/>
        <v>43</v>
      </c>
      <c r="C44" s="18" t="s">
        <v>9</v>
      </c>
      <c r="D44" s="18" t="s">
        <v>9</v>
      </c>
      <c r="E44" s="18" t="s">
        <v>9</v>
      </c>
      <c r="F44" s="18" t="s">
        <v>9</v>
      </c>
      <c r="G44" s="18" t="s">
        <v>9</v>
      </c>
      <c r="H44" s="18" t="s">
        <v>9</v>
      </c>
      <c r="I44" s="18" t="s">
        <v>9</v>
      </c>
      <c r="J44" s="18" t="s">
        <v>9</v>
      </c>
      <c r="K44" s="18" t="s">
        <v>9</v>
      </c>
      <c r="L44" s="18" t="s">
        <v>9</v>
      </c>
      <c r="M44" s="18" t="s">
        <v>9</v>
      </c>
      <c r="N44" s="18" t="s">
        <v>9</v>
      </c>
      <c r="O44" s="18" t="s">
        <v>9</v>
      </c>
      <c r="P44" s="18" t="s">
        <v>9</v>
      </c>
    </row>
    <row r="45" spans="1:16" x14ac:dyDescent="0.3">
      <c r="A45" s="15" t="s">
        <v>183</v>
      </c>
      <c r="B45" s="17">
        <f t="shared" si="1"/>
        <v>44</v>
      </c>
      <c r="C45" s="18" t="s">
        <v>9</v>
      </c>
      <c r="D45" s="18" t="s">
        <v>9</v>
      </c>
      <c r="E45" s="18" t="s">
        <v>9</v>
      </c>
      <c r="F45" s="18" t="s">
        <v>9</v>
      </c>
      <c r="G45" s="18" t="s">
        <v>9</v>
      </c>
      <c r="H45" s="18" t="s">
        <v>9</v>
      </c>
      <c r="I45" s="18" t="s">
        <v>9</v>
      </c>
      <c r="J45" s="18" t="s">
        <v>9</v>
      </c>
      <c r="K45" s="18" t="s">
        <v>9</v>
      </c>
      <c r="L45" s="18" t="s">
        <v>9</v>
      </c>
      <c r="M45" s="18" t="s">
        <v>9</v>
      </c>
      <c r="N45" s="18" t="s">
        <v>9</v>
      </c>
      <c r="O45" s="18" t="s">
        <v>9</v>
      </c>
      <c r="P45" s="18" t="s">
        <v>9</v>
      </c>
    </row>
    <row r="46" spans="1:16" x14ac:dyDescent="0.3">
      <c r="A46" s="15" t="s">
        <v>66</v>
      </c>
      <c r="B46" s="17">
        <f t="shared" si="1"/>
        <v>45</v>
      </c>
      <c r="C46" s="18" t="s">
        <v>9</v>
      </c>
      <c r="D46" s="18" t="s">
        <v>9</v>
      </c>
      <c r="E46" s="18" t="s">
        <v>9</v>
      </c>
      <c r="F46" s="18" t="s">
        <v>9</v>
      </c>
      <c r="G46" s="18" t="s">
        <v>9</v>
      </c>
      <c r="H46" s="18" t="s">
        <v>9</v>
      </c>
      <c r="I46" s="18" t="s">
        <v>9</v>
      </c>
      <c r="J46" s="18" t="s">
        <v>9</v>
      </c>
      <c r="K46" s="18" t="s">
        <v>9</v>
      </c>
      <c r="L46" s="18" t="s">
        <v>9</v>
      </c>
      <c r="M46" s="18" t="s">
        <v>9</v>
      </c>
      <c r="N46" s="18" t="s">
        <v>9</v>
      </c>
      <c r="O46" s="18" t="s">
        <v>9</v>
      </c>
      <c r="P46" s="18" t="s">
        <v>9</v>
      </c>
    </row>
    <row r="47" spans="1:16" x14ac:dyDescent="0.3">
      <c r="A47" s="15" t="s">
        <v>94</v>
      </c>
      <c r="B47" s="17">
        <f t="shared" si="1"/>
        <v>46</v>
      </c>
      <c r="C47" s="18" t="s">
        <v>9</v>
      </c>
      <c r="D47" s="18" t="s">
        <v>9</v>
      </c>
      <c r="E47" s="18" t="s">
        <v>9</v>
      </c>
      <c r="F47" s="18" t="s">
        <v>9</v>
      </c>
      <c r="G47" s="18" t="s">
        <v>9</v>
      </c>
      <c r="H47" s="18" t="s">
        <v>9</v>
      </c>
      <c r="I47" s="18" t="s">
        <v>9</v>
      </c>
      <c r="J47" s="18" t="s">
        <v>9</v>
      </c>
      <c r="K47" s="18" t="s">
        <v>9</v>
      </c>
      <c r="L47" s="18" t="s">
        <v>9</v>
      </c>
      <c r="M47" s="18" t="s">
        <v>9</v>
      </c>
      <c r="N47" s="18" t="s">
        <v>9</v>
      </c>
      <c r="O47" s="18" t="s">
        <v>9</v>
      </c>
      <c r="P47" s="18" t="s">
        <v>9</v>
      </c>
    </row>
    <row r="48" spans="1:16" x14ac:dyDescent="0.3">
      <c r="A48" s="15" t="s">
        <v>95</v>
      </c>
      <c r="B48" s="17">
        <f t="shared" si="1"/>
        <v>47</v>
      </c>
      <c r="C48" s="18" t="s">
        <v>9</v>
      </c>
      <c r="D48" s="18" t="s">
        <v>9</v>
      </c>
      <c r="E48" s="18" t="s">
        <v>9</v>
      </c>
      <c r="F48" s="18" t="s">
        <v>9</v>
      </c>
      <c r="G48" s="18" t="s">
        <v>9</v>
      </c>
      <c r="H48" s="18" t="s">
        <v>9</v>
      </c>
      <c r="I48" s="18" t="s">
        <v>9</v>
      </c>
      <c r="J48" s="18" t="s">
        <v>9</v>
      </c>
      <c r="K48" s="18" t="s">
        <v>9</v>
      </c>
      <c r="L48" s="18" t="s">
        <v>9</v>
      </c>
      <c r="M48" s="18" t="s">
        <v>9</v>
      </c>
      <c r="N48" s="18" t="s">
        <v>9</v>
      </c>
      <c r="O48" s="18" t="s">
        <v>9</v>
      </c>
      <c r="P48" s="18" t="s">
        <v>9</v>
      </c>
    </row>
    <row r="49" spans="1:16" x14ac:dyDescent="0.3">
      <c r="A49" s="15" t="s">
        <v>96</v>
      </c>
      <c r="B49" s="17">
        <f t="shared" si="1"/>
        <v>48</v>
      </c>
      <c r="C49" s="18" t="s">
        <v>9</v>
      </c>
      <c r="D49" s="18" t="s">
        <v>9</v>
      </c>
      <c r="E49" s="18" t="s">
        <v>9</v>
      </c>
      <c r="F49" s="18" t="s">
        <v>9</v>
      </c>
      <c r="G49" s="18" t="s">
        <v>9</v>
      </c>
      <c r="H49" s="18" t="s">
        <v>9</v>
      </c>
      <c r="I49" s="18" t="s">
        <v>9</v>
      </c>
      <c r="J49" s="18" t="s">
        <v>9</v>
      </c>
      <c r="K49" s="18" t="s">
        <v>9</v>
      </c>
      <c r="L49" s="18" t="s">
        <v>9</v>
      </c>
      <c r="M49" s="18" t="s">
        <v>9</v>
      </c>
      <c r="N49" s="18" t="s">
        <v>9</v>
      </c>
      <c r="O49" s="18" t="s">
        <v>9</v>
      </c>
      <c r="P49" s="18" t="s">
        <v>9</v>
      </c>
    </row>
    <row r="50" spans="1:16" x14ac:dyDescent="0.3">
      <c r="A50" s="15" t="s">
        <v>97</v>
      </c>
      <c r="B50" s="17">
        <f t="shared" si="1"/>
        <v>49</v>
      </c>
      <c r="C50" s="18" t="s">
        <v>9</v>
      </c>
      <c r="D50" s="18" t="s">
        <v>9</v>
      </c>
      <c r="E50" s="18" t="s">
        <v>9</v>
      </c>
      <c r="F50" s="18" t="s">
        <v>9</v>
      </c>
      <c r="G50" s="18" t="s">
        <v>9</v>
      </c>
      <c r="H50" s="18" t="s">
        <v>9</v>
      </c>
      <c r="I50" s="18" t="s">
        <v>9</v>
      </c>
      <c r="J50" s="18" t="s">
        <v>9</v>
      </c>
      <c r="K50" s="18" t="s">
        <v>9</v>
      </c>
      <c r="L50" s="18" t="s">
        <v>9</v>
      </c>
      <c r="M50" s="18" t="s">
        <v>9</v>
      </c>
      <c r="N50" s="18" t="s">
        <v>9</v>
      </c>
      <c r="O50" s="18" t="s">
        <v>9</v>
      </c>
      <c r="P50" s="18" t="s">
        <v>9</v>
      </c>
    </row>
    <row r="51" spans="1:16" x14ac:dyDescent="0.3">
      <c r="A51" s="15" t="s">
        <v>98</v>
      </c>
      <c r="B51" s="17">
        <f t="shared" si="1"/>
        <v>50</v>
      </c>
      <c r="C51" s="18" t="s">
        <v>9</v>
      </c>
      <c r="D51" s="18" t="s">
        <v>9</v>
      </c>
      <c r="E51" s="18" t="s">
        <v>9</v>
      </c>
      <c r="F51" s="18" t="s">
        <v>9</v>
      </c>
      <c r="G51" s="18" t="s">
        <v>9</v>
      </c>
      <c r="H51" s="18" t="s">
        <v>9</v>
      </c>
      <c r="I51" s="18" t="s">
        <v>9</v>
      </c>
      <c r="J51" s="18" t="s">
        <v>9</v>
      </c>
      <c r="K51" s="18" t="s">
        <v>9</v>
      </c>
      <c r="L51" s="18" t="s">
        <v>9</v>
      </c>
      <c r="M51" s="18" t="s">
        <v>9</v>
      </c>
      <c r="N51" s="18" t="s">
        <v>9</v>
      </c>
      <c r="O51" s="18" t="s">
        <v>9</v>
      </c>
      <c r="P51" s="18" t="s">
        <v>9</v>
      </c>
    </row>
    <row r="52" spans="1:16" x14ac:dyDescent="0.3">
      <c r="A52" s="15" t="s">
        <v>164</v>
      </c>
      <c r="B52" s="17">
        <f t="shared" si="1"/>
        <v>51</v>
      </c>
      <c r="C52" s="18" t="s">
        <v>9</v>
      </c>
      <c r="D52" s="18" t="s">
        <v>9</v>
      </c>
      <c r="E52" s="18" t="s">
        <v>9</v>
      </c>
      <c r="F52" s="18" t="s">
        <v>9</v>
      </c>
      <c r="G52" s="18" t="s">
        <v>9</v>
      </c>
      <c r="H52" s="18" t="s">
        <v>9</v>
      </c>
      <c r="I52" s="18" t="s">
        <v>9</v>
      </c>
      <c r="J52" s="18" t="s">
        <v>9</v>
      </c>
      <c r="K52" s="18" t="s">
        <v>9</v>
      </c>
      <c r="L52" s="18" t="s">
        <v>9</v>
      </c>
      <c r="M52" s="18" t="s">
        <v>9</v>
      </c>
      <c r="N52" s="18" t="s">
        <v>9</v>
      </c>
      <c r="O52" s="18" t="s">
        <v>9</v>
      </c>
      <c r="P52" s="18" t="s">
        <v>9</v>
      </c>
    </row>
    <row r="53" spans="1:16" x14ac:dyDescent="0.3">
      <c r="A53" s="15" t="s">
        <v>162</v>
      </c>
      <c r="B53" s="17">
        <f t="shared" si="1"/>
        <v>52</v>
      </c>
      <c r="C53" s="18" t="s">
        <v>9</v>
      </c>
      <c r="D53" s="18" t="s">
        <v>9</v>
      </c>
      <c r="E53" s="18" t="s">
        <v>9</v>
      </c>
      <c r="F53" s="18" t="s">
        <v>9</v>
      </c>
      <c r="G53" s="18" t="s">
        <v>9</v>
      </c>
      <c r="H53" s="18" t="s">
        <v>9</v>
      </c>
      <c r="I53" s="18" t="s">
        <v>9</v>
      </c>
      <c r="J53" s="18" t="s">
        <v>9</v>
      </c>
      <c r="K53" s="18" t="s">
        <v>9</v>
      </c>
      <c r="L53" s="18" t="s">
        <v>9</v>
      </c>
      <c r="M53" s="18" t="s">
        <v>9</v>
      </c>
      <c r="N53" s="18" t="s">
        <v>9</v>
      </c>
      <c r="O53" s="18" t="s">
        <v>9</v>
      </c>
      <c r="P53" s="18" t="s">
        <v>9</v>
      </c>
    </row>
    <row r="54" spans="1:16" x14ac:dyDescent="0.3">
      <c r="A54" s="15" t="s">
        <v>215</v>
      </c>
      <c r="B54" s="17">
        <f t="shared" si="1"/>
        <v>53</v>
      </c>
      <c r="C54" s="18" t="s">
        <v>9</v>
      </c>
      <c r="D54" s="18" t="s">
        <v>9</v>
      </c>
      <c r="E54" s="18" t="s">
        <v>9</v>
      </c>
      <c r="F54" s="18" t="s">
        <v>9</v>
      </c>
      <c r="G54" s="18" t="s">
        <v>9</v>
      </c>
      <c r="H54" s="18" t="s">
        <v>9</v>
      </c>
      <c r="I54" s="18" t="s">
        <v>9</v>
      </c>
      <c r="J54" s="18" t="s">
        <v>9</v>
      </c>
      <c r="K54" s="18" t="s">
        <v>9</v>
      </c>
      <c r="L54" s="18" t="s">
        <v>9</v>
      </c>
      <c r="M54" s="18" t="s">
        <v>9</v>
      </c>
      <c r="N54" s="18" t="s">
        <v>9</v>
      </c>
      <c r="O54" s="18" t="s">
        <v>9</v>
      </c>
      <c r="P54" s="18" t="s">
        <v>9</v>
      </c>
    </row>
    <row r="55" spans="1:16" x14ac:dyDescent="0.3">
      <c r="A55" s="15" t="s">
        <v>216</v>
      </c>
      <c r="B55" s="17">
        <f t="shared" si="1"/>
        <v>54</v>
      </c>
      <c r="C55" s="18" t="s">
        <v>9</v>
      </c>
      <c r="D55" s="18" t="s">
        <v>9</v>
      </c>
      <c r="E55" s="18" t="s">
        <v>9</v>
      </c>
      <c r="F55" s="18" t="s">
        <v>9</v>
      </c>
      <c r="G55" s="18" t="s">
        <v>9</v>
      </c>
      <c r="H55" s="18" t="s">
        <v>9</v>
      </c>
      <c r="I55" s="18" t="s">
        <v>9</v>
      </c>
      <c r="J55" s="18" t="s">
        <v>9</v>
      </c>
      <c r="K55" s="18" t="s">
        <v>9</v>
      </c>
      <c r="L55" s="18" t="s">
        <v>9</v>
      </c>
      <c r="M55" s="18" t="s">
        <v>9</v>
      </c>
      <c r="N55" s="18" t="s">
        <v>9</v>
      </c>
      <c r="O55" s="18" t="s">
        <v>9</v>
      </c>
      <c r="P55" s="18" t="s">
        <v>9</v>
      </c>
    </row>
    <row r="56" spans="1:16" x14ac:dyDescent="0.3">
      <c r="A56" s="15" t="s">
        <v>217</v>
      </c>
      <c r="B56" s="17">
        <f t="shared" si="1"/>
        <v>55</v>
      </c>
      <c r="C56" s="18" t="s">
        <v>9</v>
      </c>
      <c r="D56" s="18" t="s">
        <v>9</v>
      </c>
      <c r="E56" s="18" t="s">
        <v>9</v>
      </c>
      <c r="F56" s="18" t="s">
        <v>9</v>
      </c>
      <c r="G56" s="18" t="s">
        <v>9</v>
      </c>
      <c r="H56" s="18" t="s">
        <v>9</v>
      </c>
      <c r="I56" s="18" t="s">
        <v>9</v>
      </c>
      <c r="J56" s="18" t="s">
        <v>9</v>
      </c>
      <c r="K56" s="18" t="s">
        <v>9</v>
      </c>
      <c r="L56" s="18" t="s">
        <v>9</v>
      </c>
      <c r="M56" s="18" t="s">
        <v>9</v>
      </c>
      <c r="N56" s="18" t="s">
        <v>9</v>
      </c>
      <c r="O56" s="18" t="s">
        <v>9</v>
      </c>
      <c r="P56" s="18" t="s">
        <v>9</v>
      </c>
    </row>
    <row r="57" spans="1:16" x14ac:dyDescent="0.3">
      <c r="A57" s="15" t="s">
        <v>218</v>
      </c>
      <c r="B57" s="17">
        <f t="shared" si="1"/>
        <v>56</v>
      </c>
      <c r="C57" s="18" t="s">
        <v>9</v>
      </c>
      <c r="D57" s="18" t="s">
        <v>9</v>
      </c>
      <c r="E57" s="18" t="s">
        <v>9</v>
      </c>
      <c r="F57" s="18" t="s">
        <v>9</v>
      </c>
      <c r="G57" s="18" t="s">
        <v>9</v>
      </c>
      <c r="H57" s="18" t="s">
        <v>9</v>
      </c>
      <c r="I57" s="18" t="s">
        <v>9</v>
      </c>
      <c r="J57" s="18" t="s">
        <v>9</v>
      </c>
      <c r="K57" s="18" t="s">
        <v>9</v>
      </c>
      <c r="L57" s="18" t="s">
        <v>9</v>
      </c>
      <c r="M57" s="18" t="s">
        <v>9</v>
      </c>
      <c r="N57" s="18" t="s">
        <v>9</v>
      </c>
      <c r="O57" s="18" t="s">
        <v>9</v>
      </c>
      <c r="P57" s="18" t="s">
        <v>9</v>
      </c>
    </row>
    <row r="58" spans="1:16" x14ac:dyDescent="0.3">
      <c r="A58" s="15" t="s">
        <v>186</v>
      </c>
      <c r="B58" s="17">
        <f t="shared" si="1"/>
        <v>57</v>
      </c>
      <c r="C58" s="18" t="s">
        <v>9</v>
      </c>
      <c r="D58" s="18" t="s">
        <v>9</v>
      </c>
      <c r="E58" s="18" t="s">
        <v>9</v>
      </c>
      <c r="F58" s="18" t="s">
        <v>9</v>
      </c>
      <c r="G58" s="18" t="s">
        <v>9</v>
      </c>
      <c r="H58" s="18" t="s">
        <v>9</v>
      </c>
      <c r="I58" s="18" t="s">
        <v>9</v>
      </c>
      <c r="J58" s="18" t="s">
        <v>9</v>
      </c>
      <c r="K58" s="18" t="s">
        <v>9</v>
      </c>
      <c r="L58" s="18" t="s">
        <v>9</v>
      </c>
      <c r="M58" s="18" t="s">
        <v>9</v>
      </c>
      <c r="N58" s="18" t="s">
        <v>9</v>
      </c>
      <c r="O58" s="18" t="s">
        <v>9</v>
      </c>
      <c r="P58" s="18" t="s">
        <v>9</v>
      </c>
    </row>
    <row r="59" spans="1:16" x14ac:dyDescent="0.3">
      <c r="A59" s="15" t="s">
        <v>219</v>
      </c>
      <c r="B59" s="17">
        <f t="shared" si="1"/>
        <v>58</v>
      </c>
      <c r="C59" s="18" t="s">
        <v>9</v>
      </c>
      <c r="D59" s="18" t="s">
        <v>9</v>
      </c>
      <c r="E59" s="18" t="s">
        <v>9</v>
      </c>
      <c r="F59" s="18" t="s">
        <v>9</v>
      </c>
      <c r="G59" s="18" t="s">
        <v>9</v>
      </c>
      <c r="H59" s="18" t="s">
        <v>9</v>
      </c>
      <c r="I59" s="18" t="s">
        <v>9</v>
      </c>
      <c r="J59" s="18" t="s">
        <v>9</v>
      </c>
      <c r="K59" s="18" t="s">
        <v>9</v>
      </c>
      <c r="L59" s="18" t="s">
        <v>9</v>
      </c>
      <c r="M59" s="18" t="s">
        <v>9</v>
      </c>
      <c r="N59" s="18" t="s">
        <v>9</v>
      </c>
      <c r="O59" s="18" t="s">
        <v>9</v>
      </c>
      <c r="P59" s="18" t="s">
        <v>9</v>
      </c>
    </row>
    <row r="60" spans="1:16" x14ac:dyDescent="0.3">
      <c r="A60" s="15" t="s">
        <v>188</v>
      </c>
      <c r="B60" s="17">
        <f t="shared" si="1"/>
        <v>59</v>
      </c>
      <c r="C60" s="18" t="s">
        <v>9</v>
      </c>
      <c r="D60" s="18" t="s">
        <v>9</v>
      </c>
      <c r="E60" s="18" t="s">
        <v>9</v>
      </c>
      <c r="F60" s="18" t="s">
        <v>9</v>
      </c>
      <c r="G60" s="18" t="s">
        <v>9</v>
      </c>
      <c r="H60" s="18" t="s">
        <v>9</v>
      </c>
      <c r="I60" s="18" t="s">
        <v>9</v>
      </c>
      <c r="J60" s="18" t="s">
        <v>9</v>
      </c>
      <c r="K60" s="18" t="s">
        <v>9</v>
      </c>
      <c r="L60" s="18" t="s">
        <v>9</v>
      </c>
      <c r="M60" s="18" t="s">
        <v>9</v>
      </c>
      <c r="N60" s="18" t="s">
        <v>9</v>
      </c>
      <c r="O60" s="18" t="s">
        <v>9</v>
      </c>
      <c r="P60" s="18" t="s">
        <v>9</v>
      </c>
    </row>
    <row r="61" spans="1:16" x14ac:dyDescent="0.3">
      <c r="A61" s="15" t="s">
        <v>220</v>
      </c>
      <c r="B61" s="17">
        <f t="shared" si="1"/>
        <v>60</v>
      </c>
      <c r="C61" s="18" t="s">
        <v>9</v>
      </c>
      <c r="D61" s="18" t="s">
        <v>9</v>
      </c>
      <c r="E61" s="18" t="s">
        <v>9</v>
      </c>
      <c r="F61" s="18" t="s">
        <v>9</v>
      </c>
      <c r="G61" s="18" t="s">
        <v>9</v>
      </c>
      <c r="H61" s="18" t="s">
        <v>9</v>
      </c>
      <c r="I61" s="18" t="s">
        <v>9</v>
      </c>
      <c r="J61" s="18" t="s">
        <v>9</v>
      </c>
      <c r="K61" s="18" t="s">
        <v>9</v>
      </c>
      <c r="L61" s="18" t="s">
        <v>9</v>
      </c>
      <c r="M61" s="18" t="s">
        <v>9</v>
      </c>
      <c r="N61" s="18" t="s">
        <v>9</v>
      </c>
      <c r="O61" s="18" t="s">
        <v>9</v>
      </c>
      <c r="P61" s="18" t="s">
        <v>9</v>
      </c>
    </row>
    <row r="62" spans="1:16" x14ac:dyDescent="0.3">
      <c r="A62" s="15" t="s">
        <v>221</v>
      </c>
      <c r="B62" s="17">
        <f t="shared" si="1"/>
        <v>61</v>
      </c>
      <c r="C62" s="18" t="s">
        <v>9</v>
      </c>
      <c r="D62" s="18" t="s">
        <v>9</v>
      </c>
      <c r="E62" s="18" t="s">
        <v>9</v>
      </c>
      <c r="F62" s="18" t="s">
        <v>9</v>
      </c>
      <c r="G62" s="18" t="s">
        <v>9</v>
      </c>
      <c r="H62" s="18" t="s">
        <v>9</v>
      </c>
      <c r="I62" s="18" t="s">
        <v>9</v>
      </c>
      <c r="J62" s="18" t="s">
        <v>9</v>
      </c>
      <c r="K62" s="18" t="s">
        <v>9</v>
      </c>
      <c r="L62" s="18" t="s">
        <v>9</v>
      </c>
      <c r="M62" s="18" t="s">
        <v>9</v>
      </c>
      <c r="N62" s="18" t="s">
        <v>9</v>
      </c>
      <c r="O62" s="18" t="s">
        <v>9</v>
      </c>
      <c r="P62" s="18" t="s">
        <v>9</v>
      </c>
    </row>
    <row r="63" spans="1:16" x14ac:dyDescent="0.3">
      <c r="A63" s="15" t="s">
        <v>222</v>
      </c>
      <c r="B63" s="17">
        <f t="shared" si="1"/>
        <v>62</v>
      </c>
      <c r="C63" s="18" t="s">
        <v>9</v>
      </c>
      <c r="D63" s="18" t="s">
        <v>9</v>
      </c>
      <c r="E63" s="18" t="s">
        <v>9</v>
      </c>
      <c r="F63" s="18" t="s">
        <v>9</v>
      </c>
      <c r="G63" s="18" t="s">
        <v>9</v>
      </c>
      <c r="H63" s="18" t="s">
        <v>9</v>
      </c>
      <c r="I63" s="18" t="s">
        <v>9</v>
      </c>
      <c r="J63" s="18" t="s">
        <v>9</v>
      </c>
      <c r="K63" s="18" t="s">
        <v>9</v>
      </c>
      <c r="L63" s="18" t="s">
        <v>9</v>
      </c>
      <c r="M63" s="18" t="s">
        <v>9</v>
      </c>
      <c r="N63" s="18" t="s">
        <v>9</v>
      </c>
      <c r="O63" s="18" t="s">
        <v>9</v>
      </c>
      <c r="P63" s="18" t="s">
        <v>9</v>
      </c>
    </row>
    <row r="64" spans="1:16" x14ac:dyDescent="0.3">
      <c r="A64" s="15" t="s">
        <v>223</v>
      </c>
      <c r="B64" s="17">
        <f t="shared" si="1"/>
        <v>63</v>
      </c>
      <c r="C64" s="18" t="s">
        <v>9</v>
      </c>
      <c r="D64" s="18" t="s">
        <v>9</v>
      </c>
      <c r="E64" s="18" t="s">
        <v>9</v>
      </c>
      <c r="F64" s="18" t="s">
        <v>9</v>
      </c>
      <c r="G64" s="18" t="s">
        <v>9</v>
      </c>
      <c r="H64" s="18" t="s">
        <v>9</v>
      </c>
      <c r="I64" s="18" t="s">
        <v>9</v>
      </c>
      <c r="J64" s="18" t="s">
        <v>9</v>
      </c>
      <c r="K64" s="18" t="s">
        <v>9</v>
      </c>
      <c r="L64" s="18" t="s">
        <v>9</v>
      </c>
      <c r="M64" s="18" t="s">
        <v>9</v>
      </c>
      <c r="N64" s="18" t="s">
        <v>9</v>
      </c>
      <c r="O64" s="18" t="s">
        <v>9</v>
      </c>
      <c r="P64" s="18" t="s">
        <v>9</v>
      </c>
    </row>
    <row r="65" spans="1:16" x14ac:dyDescent="0.3">
      <c r="A65" s="15" t="s">
        <v>224</v>
      </c>
      <c r="B65" s="17">
        <f t="shared" si="1"/>
        <v>64</v>
      </c>
      <c r="C65" s="18" t="s">
        <v>9</v>
      </c>
      <c r="D65" s="18" t="s">
        <v>9</v>
      </c>
      <c r="E65" s="18" t="s">
        <v>9</v>
      </c>
      <c r="F65" s="18" t="s">
        <v>9</v>
      </c>
      <c r="G65" s="18" t="s">
        <v>9</v>
      </c>
      <c r="H65" s="18" t="s">
        <v>9</v>
      </c>
      <c r="I65" s="18" t="s">
        <v>9</v>
      </c>
      <c r="J65" s="18" t="s">
        <v>9</v>
      </c>
      <c r="K65" s="18" t="s">
        <v>9</v>
      </c>
      <c r="L65" s="18" t="s">
        <v>9</v>
      </c>
      <c r="M65" s="18" t="s">
        <v>9</v>
      </c>
      <c r="N65" s="18" t="s">
        <v>9</v>
      </c>
      <c r="O65" s="18" t="s">
        <v>9</v>
      </c>
      <c r="P65" s="18" t="s">
        <v>9</v>
      </c>
    </row>
    <row r="66" spans="1:16" x14ac:dyDescent="0.3">
      <c r="A66" s="15" t="s">
        <v>225</v>
      </c>
      <c r="B66" s="17">
        <f t="shared" ref="B66:B97" si="2">ROW(B66)-1</f>
        <v>65</v>
      </c>
      <c r="C66" s="18" t="s">
        <v>9</v>
      </c>
      <c r="D66" s="18" t="s">
        <v>9</v>
      </c>
      <c r="E66" s="18" t="s">
        <v>9</v>
      </c>
      <c r="F66" s="18" t="s">
        <v>9</v>
      </c>
      <c r="G66" s="18" t="s">
        <v>9</v>
      </c>
      <c r="H66" s="18" t="s">
        <v>9</v>
      </c>
      <c r="I66" s="18" t="s">
        <v>9</v>
      </c>
      <c r="J66" s="18" t="s">
        <v>9</v>
      </c>
      <c r="K66" s="18" t="s">
        <v>9</v>
      </c>
      <c r="L66" s="18" t="s">
        <v>9</v>
      </c>
      <c r="M66" s="18" t="s">
        <v>9</v>
      </c>
      <c r="N66" s="18" t="s">
        <v>9</v>
      </c>
      <c r="O66" s="18" t="s">
        <v>9</v>
      </c>
      <c r="P66" s="18" t="s">
        <v>9</v>
      </c>
    </row>
    <row r="67" spans="1:16" x14ac:dyDescent="0.3">
      <c r="A67" s="15" t="s">
        <v>226</v>
      </c>
      <c r="B67" s="17">
        <f t="shared" si="2"/>
        <v>66</v>
      </c>
      <c r="C67" s="18" t="s">
        <v>9</v>
      </c>
      <c r="D67" s="18" t="s">
        <v>9</v>
      </c>
      <c r="E67" s="18" t="s">
        <v>9</v>
      </c>
      <c r="F67" s="18" t="s">
        <v>9</v>
      </c>
      <c r="G67" s="18" t="s">
        <v>9</v>
      </c>
      <c r="H67" s="18" t="s">
        <v>9</v>
      </c>
      <c r="I67" s="18" t="s">
        <v>9</v>
      </c>
      <c r="J67" s="18" t="s">
        <v>9</v>
      </c>
      <c r="K67" s="18" t="s">
        <v>9</v>
      </c>
      <c r="L67" s="18" t="s">
        <v>9</v>
      </c>
      <c r="M67" s="18" t="s">
        <v>9</v>
      </c>
      <c r="N67" s="18" t="s">
        <v>9</v>
      </c>
      <c r="O67" s="18" t="s">
        <v>9</v>
      </c>
      <c r="P67" s="18" t="s">
        <v>9</v>
      </c>
    </row>
    <row r="68" spans="1:16" x14ac:dyDescent="0.3">
      <c r="A68" s="15" t="s">
        <v>227</v>
      </c>
      <c r="B68" s="17">
        <f t="shared" si="2"/>
        <v>67</v>
      </c>
      <c r="C68" s="18" t="s">
        <v>9</v>
      </c>
      <c r="D68" s="18" t="s">
        <v>9</v>
      </c>
      <c r="E68" s="18" t="s">
        <v>9</v>
      </c>
      <c r="F68" s="18" t="s">
        <v>9</v>
      </c>
      <c r="G68" s="18" t="s">
        <v>9</v>
      </c>
      <c r="H68" s="18" t="s">
        <v>9</v>
      </c>
      <c r="I68" s="18" t="s">
        <v>9</v>
      </c>
      <c r="J68" s="18" t="s">
        <v>9</v>
      </c>
      <c r="K68" s="18" t="s">
        <v>9</v>
      </c>
      <c r="L68" s="18" t="s">
        <v>9</v>
      </c>
      <c r="M68" s="18" t="s">
        <v>9</v>
      </c>
      <c r="N68" s="18" t="s">
        <v>9</v>
      </c>
      <c r="O68" s="18" t="s">
        <v>9</v>
      </c>
      <c r="P68" s="18" t="s">
        <v>9</v>
      </c>
    </row>
    <row r="69" spans="1:16" x14ac:dyDescent="0.3">
      <c r="A69" s="15" t="s">
        <v>228</v>
      </c>
      <c r="B69" s="17">
        <f t="shared" si="2"/>
        <v>68</v>
      </c>
      <c r="C69" s="18" t="s">
        <v>9</v>
      </c>
      <c r="D69" s="18" t="s">
        <v>9</v>
      </c>
      <c r="E69" s="18" t="s">
        <v>9</v>
      </c>
      <c r="F69" s="18" t="s">
        <v>9</v>
      </c>
      <c r="G69" s="18" t="s">
        <v>9</v>
      </c>
      <c r="H69" s="18" t="s">
        <v>9</v>
      </c>
      <c r="I69" s="18" t="s">
        <v>9</v>
      </c>
      <c r="J69" s="18" t="s">
        <v>9</v>
      </c>
      <c r="K69" s="18" t="s">
        <v>9</v>
      </c>
      <c r="L69" s="18" t="s">
        <v>9</v>
      </c>
      <c r="M69" s="18" t="s">
        <v>9</v>
      </c>
      <c r="N69" s="18" t="s">
        <v>9</v>
      </c>
      <c r="O69" s="18" t="s">
        <v>9</v>
      </c>
      <c r="P69" s="18" t="s">
        <v>9</v>
      </c>
    </row>
    <row r="70" spans="1:16" x14ac:dyDescent="0.3">
      <c r="A70" s="15" t="s">
        <v>229</v>
      </c>
      <c r="B70" s="17">
        <f t="shared" si="2"/>
        <v>69</v>
      </c>
      <c r="C70" s="18" t="s">
        <v>9</v>
      </c>
      <c r="D70" s="18" t="s">
        <v>9</v>
      </c>
      <c r="E70" s="18" t="s">
        <v>9</v>
      </c>
      <c r="F70" s="18" t="s">
        <v>9</v>
      </c>
      <c r="G70" s="18" t="s">
        <v>9</v>
      </c>
      <c r="H70" s="18" t="s">
        <v>9</v>
      </c>
      <c r="I70" s="18" t="s">
        <v>9</v>
      </c>
      <c r="J70" s="18" t="s">
        <v>9</v>
      </c>
      <c r="K70" s="18" t="s">
        <v>9</v>
      </c>
      <c r="L70" s="18" t="s">
        <v>9</v>
      </c>
      <c r="M70" s="18" t="s">
        <v>9</v>
      </c>
      <c r="N70" s="18" t="s">
        <v>9</v>
      </c>
      <c r="O70" s="18" t="s">
        <v>9</v>
      </c>
      <c r="P70" s="18" t="s">
        <v>9</v>
      </c>
    </row>
    <row r="71" spans="1:16" x14ac:dyDescent="0.3">
      <c r="A71" s="15" t="s">
        <v>230</v>
      </c>
      <c r="B71" s="17">
        <f t="shared" si="2"/>
        <v>70</v>
      </c>
      <c r="C71" s="18" t="s">
        <v>9</v>
      </c>
      <c r="D71" s="18" t="s">
        <v>9</v>
      </c>
      <c r="E71" s="18" t="s">
        <v>9</v>
      </c>
      <c r="F71" s="18" t="s">
        <v>9</v>
      </c>
      <c r="G71" s="18" t="s">
        <v>9</v>
      </c>
      <c r="H71" s="18" t="s">
        <v>9</v>
      </c>
      <c r="I71" s="18" t="s">
        <v>9</v>
      </c>
      <c r="J71" s="18" t="s">
        <v>9</v>
      </c>
      <c r="K71" s="18" t="s">
        <v>9</v>
      </c>
      <c r="L71" s="18" t="s">
        <v>9</v>
      </c>
      <c r="M71" s="18" t="s">
        <v>9</v>
      </c>
      <c r="N71" s="18" t="s">
        <v>9</v>
      </c>
      <c r="O71" s="18" t="s">
        <v>9</v>
      </c>
      <c r="P71" s="18" t="s">
        <v>9</v>
      </c>
    </row>
    <row r="72" spans="1:16" x14ac:dyDescent="0.3">
      <c r="A72" s="15" t="s">
        <v>231</v>
      </c>
      <c r="B72" s="17">
        <f t="shared" si="2"/>
        <v>71</v>
      </c>
      <c r="C72" s="18" t="s">
        <v>9</v>
      </c>
      <c r="D72" s="18" t="s">
        <v>9</v>
      </c>
      <c r="E72" s="18" t="s">
        <v>9</v>
      </c>
      <c r="F72" s="18" t="s">
        <v>9</v>
      </c>
      <c r="G72" s="18" t="s">
        <v>9</v>
      </c>
      <c r="H72" s="18" t="s">
        <v>9</v>
      </c>
      <c r="I72" s="18" t="s">
        <v>9</v>
      </c>
      <c r="J72" s="18" t="s">
        <v>9</v>
      </c>
      <c r="K72" s="18" t="s">
        <v>9</v>
      </c>
      <c r="L72" s="18" t="s">
        <v>9</v>
      </c>
      <c r="M72" s="18" t="s">
        <v>9</v>
      </c>
      <c r="N72" s="18" t="s">
        <v>9</v>
      </c>
      <c r="O72" s="18" t="s">
        <v>9</v>
      </c>
      <c r="P72" s="18" t="s">
        <v>9</v>
      </c>
    </row>
    <row r="73" spans="1:16" x14ac:dyDescent="0.3">
      <c r="A73" s="15" t="s">
        <v>224</v>
      </c>
      <c r="B73" s="17">
        <f t="shared" si="2"/>
        <v>72</v>
      </c>
      <c r="C73" s="18" t="s">
        <v>9</v>
      </c>
      <c r="D73" s="18" t="s">
        <v>9</v>
      </c>
      <c r="E73" s="18" t="s">
        <v>9</v>
      </c>
      <c r="F73" s="18" t="s">
        <v>9</v>
      </c>
      <c r="G73" s="18" t="s">
        <v>9</v>
      </c>
      <c r="H73" s="18" t="s">
        <v>9</v>
      </c>
      <c r="I73" s="18" t="s">
        <v>9</v>
      </c>
      <c r="J73" s="18" t="s">
        <v>9</v>
      </c>
      <c r="K73" s="18" t="s">
        <v>9</v>
      </c>
      <c r="L73" s="18" t="s">
        <v>9</v>
      </c>
      <c r="M73" s="18" t="s">
        <v>9</v>
      </c>
      <c r="N73" s="18" t="s">
        <v>9</v>
      </c>
      <c r="O73" s="18" t="s">
        <v>9</v>
      </c>
      <c r="P73" s="18" t="s">
        <v>9</v>
      </c>
    </row>
    <row r="74" spans="1:16" x14ac:dyDescent="0.3">
      <c r="A74" s="15" t="s">
        <v>223</v>
      </c>
      <c r="B74" s="17">
        <f t="shared" si="2"/>
        <v>73</v>
      </c>
      <c r="C74" s="18" t="s">
        <v>9</v>
      </c>
      <c r="D74" s="18" t="s">
        <v>9</v>
      </c>
      <c r="E74" s="18" t="s">
        <v>9</v>
      </c>
      <c r="F74" s="18" t="s">
        <v>9</v>
      </c>
      <c r="G74" s="18" t="s">
        <v>9</v>
      </c>
      <c r="H74" s="18" t="s">
        <v>9</v>
      </c>
      <c r="I74" s="18" t="s">
        <v>9</v>
      </c>
      <c r="J74" s="18" t="s">
        <v>9</v>
      </c>
      <c r="K74" s="18" t="s">
        <v>9</v>
      </c>
      <c r="L74" s="18" t="s">
        <v>9</v>
      </c>
      <c r="M74" s="18" t="s">
        <v>9</v>
      </c>
      <c r="N74" s="18" t="s">
        <v>9</v>
      </c>
      <c r="O74" s="18" t="s">
        <v>9</v>
      </c>
      <c r="P74" s="18" t="s">
        <v>9</v>
      </c>
    </row>
    <row r="75" spans="1:16" x14ac:dyDescent="0.3">
      <c r="A75" s="15" t="s">
        <v>225</v>
      </c>
      <c r="B75" s="17">
        <f t="shared" si="2"/>
        <v>74</v>
      </c>
      <c r="C75" s="18" t="s">
        <v>9</v>
      </c>
      <c r="D75" s="18" t="s">
        <v>9</v>
      </c>
      <c r="E75" s="18" t="s">
        <v>9</v>
      </c>
      <c r="F75" s="18" t="s">
        <v>9</v>
      </c>
      <c r="G75" s="18" t="s">
        <v>9</v>
      </c>
      <c r="H75" s="18" t="s">
        <v>9</v>
      </c>
      <c r="I75" s="18" t="s">
        <v>9</v>
      </c>
      <c r="J75" s="18" t="s">
        <v>9</v>
      </c>
      <c r="K75" s="18" t="s">
        <v>9</v>
      </c>
      <c r="L75" s="18" t="s">
        <v>9</v>
      </c>
      <c r="M75" s="18" t="s">
        <v>9</v>
      </c>
      <c r="N75" s="18" t="s">
        <v>9</v>
      </c>
      <c r="O75" s="18" t="s">
        <v>9</v>
      </c>
      <c r="P75" s="18" t="s">
        <v>9</v>
      </c>
    </row>
    <row r="76" spans="1:16" x14ac:dyDescent="0.3">
      <c r="A76" s="15" t="s">
        <v>123</v>
      </c>
      <c r="B76" s="17">
        <f t="shared" si="2"/>
        <v>75</v>
      </c>
      <c r="C76" s="18" t="s">
        <v>9</v>
      </c>
      <c r="D76" s="18" t="s">
        <v>9</v>
      </c>
      <c r="E76" s="18" t="s">
        <v>9</v>
      </c>
      <c r="F76" s="18" t="s">
        <v>9</v>
      </c>
      <c r="G76" s="18" t="s">
        <v>9</v>
      </c>
      <c r="H76" s="18" t="s">
        <v>9</v>
      </c>
      <c r="I76" s="18" t="s">
        <v>9</v>
      </c>
      <c r="J76" s="18" t="s">
        <v>9</v>
      </c>
      <c r="K76" s="18" t="s">
        <v>9</v>
      </c>
      <c r="L76" s="18" t="s">
        <v>9</v>
      </c>
      <c r="M76" s="18" t="s">
        <v>9</v>
      </c>
      <c r="N76" s="18" t="s">
        <v>9</v>
      </c>
      <c r="O76" s="18" t="s">
        <v>9</v>
      </c>
      <c r="P76" s="18" t="s">
        <v>9</v>
      </c>
    </row>
    <row r="77" spans="1:16" x14ac:dyDescent="0.3">
      <c r="A77" s="15" t="s">
        <v>226</v>
      </c>
      <c r="B77" s="17">
        <f t="shared" si="2"/>
        <v>76</v>
      </c>
      <c r="C77" s="18" t="s">
        <v>9</v>
      </c>
      <c r="D77" s="18" t="s">
        <v>9</v>
      </c>
      <c r="E77" s="18" t="s">
        <v>9</v>
      </c>
      <c r="F77" s="18" t="s">
        <v>9</v>
      </c>
      <c r="G77" s="18" t="s">
        <v>9</v>
      </c>
      <c r="H77" s="18" t="s">
        <v>9</v>
      </c>
      <c r="I77" s="18" t="s">
        <v>9</v>
      </c>
      <c r="J77" s="18" t="s">
        <v>9</v>
      </c>
      <c r="K77" s="18" t="s">
        <v>9</v>
      </c>
      <c r="L77" s="18" t="s">
        <v>9</v>
      </c>
      <c r="M77" s="18" t="s">
        <v>9</v>
      </c>
      <c r="N77" s="18" t="s">
        <v>9</v>
      </c>
      <c r="O77" s="18" t="s">
        <v>9</v>
      </c>
      <c r="P77" s="18" t="s">
        <v>9</v>
      </c>
    </row>
    <row r="78" spans="1:16" x14ac:dyDescent="0.3">
      <c r="A78" s="16"/>
      <c r="B78" s="17">
        <f t="shared" si="2"/>
        <v>77</v>
      </c>
      <c r="C78" s="18" t="s">
        <v>9</v>
      </c>
      <c r="D78" s="18" t="s">
        <v>9</v>
      </c>
      <c r="E78" s="18" t="s">
        <v>9</v>
      </c>
      <c r="F78" s="18" t="s">
        <v>9</v>
      </c>
      <c r="G78" s="18" t="s">
        <v>9</v>
      </c>
      <c r="H78" s="18" t="s">
        <v>9</v>
      </c>
      <c r="I78" s="18" t="s">
        <v>9</v>
      </c>
      <c r="J78" s="18" t="s">
        <v>9</v>
      </c>
      <c r="K78" s="18" t="s">
        <v>9</v>
      </c>
      <c r="L78" s="18" t="s">
        <v>9</v>
      </c>
      <c r="M78" s="18" t="s">
        <v>9</v>
      </c>
      <c r="N78" s="18" t="s">
        <v>9</v>
      </c>
      <c r="O78" s="18" t="s">
        <v>9</v>
      </c>
      <c r="P78" s="18" t="s">
        <v>9</v>
      </c>
    </row>
    <row r="79" spans="1:16" x14ac:dyDescent="0.3">
      <c r="A79" s="15" t="s">
        <v>227</v>
      </c>
      <c r="B79" s="17">
        <f t="shared" si="2"/>
        <v>78</v>
      </c>
      <c r="C79" s="18" t="s">
        <v>9</v>
      </c>
      <c r="D79" s="18" t="s">
        <v>9</v>
      </c>
      <c r="E79" s="18" t="s">
        <v>9</v>
      </c>
      <c r="F79" s="18" t="s">
        <v>9</v>
      </c>
      <c r="G79" s="18" t="s">
        <v>9</v>
      </c>
      <c r="H79" s="18" t="s">
        <v>9</v>
      </c>
      <c r="I79" s="18" t="s">
        <v>9</v>
      </c>
      <c r="J79" s="18" t="s">
        <v>9</v>
      </c>
      <c r="K79" s="18" t="s">
        <v>9</v>
      </c>
      <c r="L79" s="18" t="s">
        <v>9</v>
      </c>
      <c r="M79" s="18" t="s">
        <v>9</v>
      </c>
      <c r="N79" s="18" t="s">
        <v>9</v>
      </c>
      <c r="O79" s="18" t="s">
        <v>9</v>
      </c>
      <c r="P79" s="18" t="s">
        <v>9</v>
      </c>
    </row>
    <row r="80" spans="1:16" x14ac:dyDescent="0.3">
      <c r="A80" s="15" t="s">
        <v>221</v>
      </c>
      <c r="B80" s="17">
        <f t="shared" si="2"/>
        <v>79</v>
      </c>
      <c r="C80" s="18" t="s">
        <v>9</v>
      </c>
      <c r="D80" s="18" t="s">
        <v>9</v>
      </c>
      <c r="E80" s="18" t="s">
        <v>9</v>
      </c>
      <c r="F80" s="18" t="s">
        <v>9</v>
      </c>
      <c r="G80" s="18" t="s">
        <v>9</v>
      </c>
      <c r="H80" s="18" t="s">
        <v>9</v>
      </c>
      <c r="I80" s="18" t="s">
        <v>9</v>
      </c>
      <c r="J80" s="18" t="s">
        <v>9</v>
      </c>
      <c r="K80" s="18" t="s">
        <v>9</v>
      </c>
      <c r="L80" s="18" t="s">
        <v>9</v>
      </c>
      <c r="M80" s="18" t="s">
        <v>9</v>
      </c>
      <c r="N80" s="18" t="s">
        <v>9</v>
      </c>
      <c r="O80" s="18" t="s">
        <v>9</v>
      </c>
      <c r="P80" s="18" t="s">
        <v>9</v>
      </c>
    </row>
    <row r="81" spans="1:16" x14ac:dyDescent="0.3">
      <c r="A81" s="15" t="s">
        <v>128</v>
      </c>
      <c r="B81" s="17">
        <f t="shared" si="2"/>
        <v>80</v>
      </c>
      <c r="C81" s="18" t="s">
        <v>9</v>
      </c>
      <c r="D81" s="18" t="s">
        <v>9</v>
      </c>
      <c r="E81" s="18" t="s">
        <v>9</v>
      </c>
      <c r="F81" s="18" t="s">
        <v>9</v>
      </c>
      <c r="G81" s="18" t="s">
        <v>9</v>
      </c>
      <c r="H81" s="18" t="s">
        <v>9</v>
      </c>
      <c r="I81" s="18" t="s">
        <v>9</v>
      </c>
      <c r="J81" s="18" t="s">
        <v>9</v>
      </c>
      <c r="K81" s="18" t="s">
        <v>9</v>
      </c>
      <c r="L81" s="18" t="s">
        <v>9</v>
      </c>
      <c r="M81" s="18" t="s">
        <v>9</v>
      </c>
      <c r="N81" s="18" t="s">
        <v>9</v>
      </c>
      <c r="O81" s="18" t="s">
        <v>9</v>
      </c>
      <c r="P81" s="18" t="s">
        <v>9</v>
      </c>
    </row>
    <row r="82" spans="1:16" x14ac:dyDescent="0.3">
      <c r="A82" s="15" t="s">
        <v>228</v>
      </c>
      <c r="B82" s="17">
        <f t="shared" si="2"/>
        <v>81</v>
      </c>
      <c r="C82" s="18" t="s">
        <v>9</v>
      </c>
      <c r="D82" s="18" t="s">
        <v>9</v>
      </c>
      <c r="E82" s="18" t="s">
        <v>9</v>
      </c>
      <c r="F82" s="18" t="s">
        <v>9</v>
      </c>
      <c r="G82" s="18" t="s">
        <v>9</v>
      </c>
      <c r="H82" s="18" t="s">
        <v>9</v>
      </c>
      <c r="I82" s="18" t="s">
        <v>9</v>
      </c>
      <c r="J82" s="18" t="s">
        <v>9</v>
      </c>
      <c r="K82" s="18" t="s">
        <v>9</v>
      </c>
      <c r="L82" s="18" t="s">
        <v>9</v>
      </c>
      <c r="M82" s="18" t="s">
        <v>9</v>
      </c>
      <c r="N82" s="18" t="s">
        <v>9</v>
      </c>
      <c r="O82" s="18" t="s">
        <v>9</v>
      </c>
      <c r="P82" s="18" t="s">
        <v>9</v>
      </c>
    </row>
    <row r="83" spans="1:16" x14ac:dyDescent="0.3">
      <c r="A83" s="15" t="s">
        <v>230</v>
      </c>
      <c r="B83" s="17">
        <f t="shared" si="2"/>
        <v>82</v>
      </c>
      <c r="C83" s="18" t="s">
        <v>9</v>
      </c>
      <c r="D83" s="18" t="s">
        <v>9</v>
      </c>
      <c r="E83" s="18" t="s">
        <v>9</v>
      </c>
      <c r="F83" s="18" t="s">
        <v>9</v>
      </c>
      <c r="G83" s="18" t="s">
        <v>9</v>
      </c>
      <c r="H83" s="18" t="s">
        <v>9</v>
      </c>
      <c r="I83" s="18" t="s">
        <v>9</v>
      </c>
      <c r="J83" s="18" t="s">
        <v>9</v>
      </c>
      <c r="K83" s="18" t="s">
        <v>9</v>
      </c>
      <c r="L83" s="18" t="s">
        <v>9</v>
      </c>
      <c r="M83" s="18" t="s">
        <v>9</v>
      </c>
      <c r="N83" s="18" t="s">
        <v>9</v>
      </c>
      <c r="O83" s="18" t="s">
        <v>9</v>
      </c>
      <c r="P83" s="18" t="s">
        <v>9</v>
      </c>
    </row>
    <row r="84" spans="1:16" x14ac:dyDescent="0.3">
      <c r="A84" s="15" t="s">
        <v>229</v>
      </c>
      <c r="B84" s="17">
        <f t="shared" si="2"/>
        <v>83</v>
      </c>
      <c r="C84" s="18" t="s">
        <v>9</v>
      </c>
      <c r="D84" s="18" t="s">
        <v>9</v>
      </c>
      <c r="E84" s="18" t="s">
        <v>9</v>
      </c>
      <c r="F84" s="18" t="s">
        <v>9</v>
      </c>
      <c r="G84" s="18" t="s">
        <v>9</v>
      </c>
      <c r="H84" s="18" t="s">
        <v>9</v>
      </c>
      <c r="I84" s="18" t="s">
        <v>9</v>
      </c>
      <c r="J84" s="18" t="s">
        <v>9</v>
      </c>
      <c r="K84" s="18" t="s">
        <v>9</v>
      </c>
      <c r="L84" s="18" t="s">
        <v>9</v>
      </c>
      <c r="M84" s="18" t="s">
        <v>9</v>
      </c>
      <c r="N84" s="18" t="s">
        <v>9</v>
      </c>
      <c r="O84" s="18" t="s">
        <v>9</v>
      </c>
      <c r="P84" s="18" t="s">
        <v>9</v>
      </c>
    </row>
    <row r="85" spans="1:16" x14ac:dyDescent="0.3">
      <c r="A85" s="15" t="s">
        <v>222</v>
      </c>
      <c r="B85" s="17">
        <f t="shared" si="2"/>
        <v>84</v>
      </c>
      <c r="C85" s="18" t="s">
        <v>9</v>
      </c>
      <c r="D85" s="18" t="s">
        <v>9</v>
      </c>
      <c r="E85" s="18" t="s">
        <v>9</v>
      </c>
      <c r="F85" s="18" t="s">
        <v>9</v>
      </c>
      <c r="G85" s="18" t="s">
        <v>9</v>
      </c>
      <c r="H85" s="18" t="s">
        <v>9</v>
      </c>
      <c r="I85" s="18" t="s">
        <v>9</v>
      </c>
      <c r="J85" s="18" t="s">
        <v>9</v>
      </c>
      <c r="K85" s="18" t="s">
        <v>9</v>
      </c>
      <c r="L85" s="18" t="s">
        <v>9</v>
      </c>
      <c r="M85" s="18" t="s">
        <v>9</v>
      </c>
      <c r="N85" s="18" t="s">
        <v>9</v>
      </c>
      <c r="O85" s="18" t="s">
        <v>9</v>
      </c>
      <c r="P85" s="18" t="s">
        <v>9</v>
      </c>
    </row>
    <row r="86" spans="1:16" x14ac:dyDescent="0.3">
      <c r="A86" s="15" t="s">
        <v>133</v>
      </c>
      <c r="B86" s="17">
        <f t="shared" si="2"/>
        <v>85</v>
      </c>
      <c r="C86" s="18" t="s">
        <v>9</v>
      </c>
      <c r="D86" s="18" t="s">
        <v>9</v>
      </c>
      <c r="E86" s="18" t="s">
        <v>9</v>
      </c>
      <c r="F86" s="18" t="s">
        <v>9</v>
      </c>
      <c r="G86" s="18" t="s">
        <v>9</v>
      </c>
      <c r="H86" s="18" t="s">
        <v>9</v>
      </c>
      <c r="I86" s="18" t="s">
        <v>9</v>
      </c>
      <c r="J86" s="18" t="s">
        <v>9</v>
      </c>
      <c r="K86" s="18" t="s">
        <v>9</v>
      </c>
      <c r="L86" s="18" t="s">
        <v>9</v>
      </c>
      <c r="M86" s="18" t="s">
        <v>9</v>
      </c>
      <c r="N86" s="18" t="s">
        <v>9</v>
      </c>
      <c r="O86" s="18" t="s">
        <v>9</v>
      </c>
      <c r="P86" s="18" t="s">
        <v>9</v>
      </c>
    </row>
    <row r="87" spans="1:16" x14ac:dyDescent="0.3">
      <c r="A87" s="15" t="s">
        <v>134</v>
      </c>
      <c r="B87" s="17">
        <f t="shared" si="2"/>
        <v>86</v>
      </c>
      <c r="C87" s="18" t="s">
        <v>9</v>
      </c>
      <c r="D87" s="18" t="s">
        <v>9</v>
      </c>
      <c r="E87" s="18" t="s">
        <v>9</v>
      </c>
      <c r="F87" s="18" t="s">
        <v>9</v>
      </c>
      <c r="G87" s="18" t="s">
        <v>9</v>
      </c>
      <c r="H87" s="18" t="s">
        <v>9</v>
      </c>
      <c r="I87" s="18" t="s">
        <v>9</v>
      </c>
      <c r="J87" s="18" t="s">
        <v>9</v>
      </c>
      <c r="K87" s="18" t="s">
        <v>9</v>
      </c>
      <c r="L87" s="18" t="s">
        <v>9</v>
      </c>
      <c r="M87" s="18" t="s">
        <v>9</v>
      </c>
      <c r="N87" s="18" t="s">
        <v>9</v>
      </c>
      <c r="O87" s="18" t="s">
        <v>9</v>
      </c>
      <c r="P87" s="18" t="s">
        <v>9</v>
      </c>
    </row>
    <row r="88" spans="1:16" x14ac:dyDescent="0.3">
      <c r="A88" s="15" t="s">
        <v>213</v>
      </c>
      <c r="B88" s="17">
        <f t="shared" si="2"/>
        <v>87</v>
      </c>
      <c r="C88" s="18" t="s">
        <v>9</v>
      </c>
      <c r="D88" s="18" t="s">
        <v>9</v>
      </c>
      <c r="E88" s="18" t="s">
        <v>9</v>
      </c>
      <c r="F88" s="18" t="s">
        <v>9</v>
      </c>
      <c r="G88" s="18" t="s">
        <v>9</v>
      </c>
      <c r="H88" s="18" t="s">
        <v>9</v>
      </c>
      <c r="I88" s="18" t="s">
        <v>9</v>
      </c>
      <c r="J88" s="18" t="s">
        <v>9</v>
      </c>
      <c r="K88" s="18" t="s">
        <v>9</v>
      </c>
      <c r="L88" s="18" t="s">
        <v>9</v>
      </c>
      <c r="M88" s="18" t="s">
        <v>9</v>
      </c>
      <c r="N88" s="18" t="s">
        <v>9</v>
      </c>
      <c r="O88" s="18" t="s">
        <v>9</v>
      </c>
      <c r="P88" s="18" t="s">
        <v>9</v>
      </c>
    </row>
    <row r="89" spans="1:16" x14ac:dyDescent="0.3">
      <c r="A89" s="15" t="s">
        <v>232</v>
      </c>
      <c r="B89" s="17">
        <f t="shared" si="2"/>
        <v>88</v>
      </c>
      <c r="C89" s="18" t="s">
        <v>9</v>
      </c>
      <c r="D89" s="18" t="s">
        <v>9</v>
      </c>
      <c r="E89" s="18" t="s">
        <v>9</v>
      </c>
      <c r="F89" s="18" t="s">
        <v>9</v>
      </c>
      <c r="G89" s="18" t="s">
        <v>9</v>
      </c>
      <c r="H89" s="18" t="s">
        <v>9</v>
      </c>
      <c r="I89" s="18" t="s">
        <v>9</v>
      </c>
      <c r="J89" s="18" t="s">
        <v>9</v>
      </c>
      <c r="K89" s="18" t="s">
        <v>9</v>
      </c>
      <c r="L89" s="18" t="s">
        <v>9</v>
      </c>
      <c r="M89" s="18" t="s">
        <v>9</v>
      </c>
      <c r="N89" s="18" t="s">
        <v>9</v>
      </c>
      <c r="O89" s="18" t="s">
        <v>9</v>
      </c>
      <c r="P89" s="18" t="s">
        <v>9</v>
      </c>
    </row>
    <row r="90" spans="1:16" x14ac:dyDescent="0.3">
      <c r="A90" s="15" t="s">
        <v>136</v>
      </c>
      <c r="B90" s="17">
        <f t="shared" si="2"/>
        <v>89</v>
      </c>
      <c r="C90" s="18" t="s">
        <v>9</v>
      </c>
      <c r="D90" s="18" t="s">
        <v>9</v>
      </c>
      <c r="E90" s="18" t="s">
        <v>9</v>
      </c>
      <c r="F90" s="18" t="s">
        <v>9</v>
      </c>
      <c r="G90" s="18" t="s">
        <v>9</v>
      </c>
      <c r="H90" s="18" t="s">
        <v>9</v>
      </c>
      <c r="I90" s="18" t="s">
        <v>9</v>
      </c>
      <c r="J90" s="18" t="s">
        <v>9</v>
      </c>
      <c r="K90" s="18" t="s">
        <v>9</v>
      </c>
      <c r="L90" s="18" t="s">
        <v>9</v>
      </c>
      <c r="M90" s="18" t="s">
        <v>9</v>
      </c>
      <c r="N90" s="18" t="s">
        <v>9</v>
      </c>
      <c r="O90" s="18" t="s">
        <v>9</v>
      </c>
      <c r="P90" s="18" t="s">
        <v>9</v>
      </c>
    </row>
    <row r="91" spans="1:16" x14ac:dyDescent="0.3">
      <c r="A91" s="15" t="s">
        <v>137</v>
      </c>
      <c r="B91" s="17">
        <f t="shared" si="2"/>
        <v>90</v>
      </c>
      <c r="C91" s="18" t="s">
        <v>9</v>
      </c>
      <c r="D91" s="18" t="s">
        <v>9</v>
      </c>
      <c r="E91" s="18" t="s">
        <v>9</v>
      </c>
      <c r="F91" s="18" t="s">
        <v>9</v>
      </c>
      <c r="G91" s="18" t="s">
        <v>9</v>
      </c>
      <c r="H91" s="18" t="s">
        <v>9</v>
      </c>
      <c r="I91" s="18" t="s">
        <v>9</v>
      </c>
      <c r="J91" s="18" t="s">
        <v>9</v>
      </c>
      <c r="K91" s="18" t="s">
        <v>9</v>
      </c>
      <c r="L91" s="18" t="s">
        <v>9</v>
      </c>
      <c r="M91" s="18" t="s">
        <v>9</v>
      </c>
      <c r="N91" s="18" t="s">
        <v>9</v>
      </c>
      <c r="O91" s="18" t="s">
        <v>9</v>
      </c>
      <c r="P91" s="18" t="s">
        <v>9</v>
      </c>
    </row>
    <row r="92" spans="1:16" x14ac:dyDescent="0.3">
      <c r="A92" s="15" t="s">
        <v>138</v>
      </c>
      <c r="B92" s="17">
        <f t="shared" si="2"/>
        <v>91</v>
      </c>
      <c r="C92" s="18" t="s">
        <v>9</v>
      </c>
      <c r="D92" s="18" t="s">
        <v>9</v>
      </c>
      <c r="E92" s="18" t="s">
        <v>9</v>
      </c>
      <c r="F92" s="18" t="s">
        <v>9</v>
      </c>
      <c r="G92" s="18" t="s">
        <v>9</v>
      </c>
      <c r="H92" s="18" t="s">
        <v>9</v>
      </c>
      <c r="I92" s="18" t="s">
        <v>9</v>
      </c>
      <c r="J92" s="18" t="s">
        <v>9</v>
      </c>
      <c r="K92" s="18" t="s">
        <v>9</v>
      </c>
      <c r="L92" s="18" t="s">
        <v>9</v>
      </c>
      <c r="M92" s="18" t="s">
        <v>9</v>
      </c>
      <c r="N92" s="18" t="s">
        <v>9</v>
      </c>
      <c r="O92" s="18" t="s">
        <v>9</v>
      </c>
      <c r="P92" s="18" t="s">
        <v>9</v>
      </c>
    </row>
    <row r="93" spans="1:16" x14ac:dyDescent="0.3">
      <c r="A93" s="15" t="s">
        <v>139</v>
      </c>
      <c r="B93" s="17">
        <f t="shared" si="2"/>
        <v>92</v>
      </c>
      <c r="C93" s="18" t="s">
        <v>9</v>
      </c>
      <c r="D93" s="18" t="s">
        <v>9</v>
      </c>
      <c r="E93" s="18" t="s">
        <v>9</v>
      </c>
      <c r="F93" s="18" t="s">
        <v>9</v>
      </c>
      <c r="G93" s="18" t="s">
        <v>9</v>
      </c>
      <c r="H93" s="18" t="s">
        <v>9</v>
      </c>
      <c r="I93" s="18" t="s">
        <v>9</v>
      </c>
      <c r="J93" s="18" t="s">
        <v>9</v>
      </c>
      <c r="K93" s="18" t="s">
        <v>9</v>
      </c>
      <c r="L93" s="18" t="s">
        <v>9</v>
      </c>
      <c r="M93" s="18" t="s">
        <v>9</v>
      </c>
      <c r="N93" s="18" t="s">
        <v>9</v>
      </c>
      <c r="O93" s="18" t="s">
        <v>9</v>
      </c>
      <c r="P93" s="18" t="s">
        <v>9</v>
      </c>
    </row>
    <row r="94" spans="1:16" x14ac:dyDescent="0.3">
      <c r="A94" s="15" t="s">
        <v>140</v>
      </c>
      <c r="B94" s="17">
        <f t="shared" si="2"/>
        <v>93</v>
      </c>
      <c r="C94" s="18" t="s">
        <v>9</v>
      </c>
      <c r="D94" s="18" t="s">
        <v>9</v>
      </c>
      <c r="E94" s="18" t="s">
        <v>9</v>
      </c>
      <c r="F94" s="18" t="s">
        <v>9</v>
      </c>
      <c r="G94" s="18" t="s">
        <v>9</v>
      </c>
      <c r="H94" s="18" t="s">
        <v>9</v>
      </c>
      <c r="I94" s="18" t="s">
        <v>9</v>
      </c>
      <c r="J94" s="18" t="s">
        <v>9</v>
      </c>
      <c r="K94" s="18" t="s">
        <v>9</v>
      </c>
      <c r="L94" s="18" t="s">
        <v>9</v>
      </c>
      <c r="M94" s="18" t="s">
        <v>9</v>
      </c>
      <c r="N94" s="18" t="s">
        <v>9</v>
      </c>
      <c r="O94" s="18" t="s">
        <v>9</v>
      </c>
      <c r="P94" s="18" t="s">
        <v>9</v>
      </c>
    </row>
    <row r="95" spans="1:16" x14ac:dyDescent="0.3">
      <c r="A95" s="15" t="s">
        <v>141</v>
      </c>
      <c r="B95" s="17">
        <f t="shared" si="2"/>
        <v>94</v>
      </c>
      <c r="C95" s="18" t="s">
        <v>9</v>
      </c>
      <c r="D95" s="18" t="s">
        <v>9</v>
      </c>
      <c r="E95" s="18" t="s">
        <v>9</v>
      </c>
      <c r="F95" s="18" t="s">
        <v>9</v>
      </c>
      <c r="G95" s="18" t="s">
        <v>9</v>
      </c>
      <c r="H95" s="18" t="s">
        <v>9</v>
      </c>
      <c r="I95" s="18" t="s">
        <v>9</v>
      </c>
      <c r="J95" s="18" t="s">
        <v>9</v>
      </c>
      <c r="K95" s="18" t="s">
        <v>9</v>
      </c>
      <c r="L95" s="18" t="s">
        <v>9</v>
      </c>
      <c r="M95" s="18" t="s">
        <v>9</v>
      </c>
      <c r="N95" s="18" t="s">
        <v>9</v>
      </c>
      <c r="O95" s="18" t="s">
        <v>9</v>
      </c>
      <c r="P95" s="18" t="s">
        <v>9</v>
      </c>
    </row>
    <row r="96" spans="1:16" x14ac:dyDescent="0.3">
      <c r="A96" s="15" t="s">
        <v>142</v>
      </c>
      <c r="B96" s="17">
        <f t="shared" si="2"/>
        <v>95</v>
      </c>
      <c r="C96" s="18" t="s">
        <v>9</v>
      </c>
      <c r="D96" s="18" t="s">
        <v>9</v>
      </c>
      <c r="E96" s="18" t="s">
        <v>9</v>
      </c>
      <c r="F96" s="18" t="s">
        <v>9</v>
      </c>
      <c r="G96" s="18" t="s">
        <v>9</v>
      </c>
      <c r="H96" s="18" t="s">
        <v>9</v>
      </c>
      <c r="I96" s="18" t="s">
        <v>9</v>
      </c>
      <c r="J96" s="18" t="s">
        <v>9</v>
      </c>
      <c r="K96" s="18" t="s">
        <v>9</v>
      </c>
      <c r="L96" s="18" t="s">
        <v>9</v>
      </c>
      <c r="M96" s="18" t="s">
        <v>9</v>
      </c>
      <c r="N96" s="18" t="s">
        <v>9</v>
      </c>
      <c r="O96" s="18" t="s">
        <v>9</v>
      </c>
      <c r="P96" s="18" t="s">
        <v>9</v>
      </c>
    </row>
    <row r="97" spans="1:16" x14ac:dyDescent="0.3">
      <c r="A97" s="15" t="s">
        <v>143</v>
      </c>
      <c r="B97" s="17">
        <f t="shared" si="2"/>
        <v>96</v>
      </c>
      <c r="C97" s="18" t="s">
        <v>9</v>
      </c>
      <c r="D97" s="18" t="s">
        <v>9</v>
      </c>
      <c r="E97" s="18" t="s">
        <v>9</v>
      </c>
      <c r="F97" s="18" t="s">
        <v>9</v>
      </c>
      <c r="G97" s="18" t="s">
        <v>9</v>
      </c>
      <c r="H97" s="18" t="s">
        <v>9</v>
      </c>
      <c r="I97" s="18" t="s">
        <v>9</v>
      </c>
      <c r="J97" s="18" t="s">
        <v>9</v>
      </c>
      <c r="K97" s="18" t="s">
        <v>9</v>
      </c>
      <c r="L97" s="18" t="s">
        <v>9</v>
      </c>
      <c r="M97" s="18" t="s">
        <v>9</v>
      </c>
      <c r="N97" s="18" t="s">
        <v>9</v>
      </c>
      <c r="O97" s="18" t="s">
        <v>9</v>
      </c>
      <c r="P97" s="18" t="s">
        <v>9</v>
      </c>
    </row>
    <row r="98" spans="1:16" x14ac:dyDescent="0.3">
      <c r="A98" s="15" t="s">
        <v>144</v>
      </c>
      <c r="B98" s="17">
        <f t="shared" ref="B98:B107" si="3">ROW(B98)-1</f>
        <v>97</v>
      </c>
      <c r="C98" s="18" t="s">
        <v>9</v>
      </c>
      <c r="D98" s="18" t="s">
        <v>9</v>
      </c>
      <c r="E98" s="18" t="s">
        <v>9</v>
      </c>
      <c r="F98" s="18" t="s">
        <v>9</v>
      </c>
      <c r="G98" s="18" t="s">
        <v>9</v>
      </c>
      <c r="H98" s="18" t="s">
        <v>9</v>
      </c>
      <c r="I98" s="18" t="s">
        <v>9</v>
      </c>
      <c r="J98" s="18" t="s">
        <v>9</v>
      </c>
      <c r="K98" s="18" t="s">
        <v>9</v>
      </c>
      <c r="L98" s="18" t="s">
        <v>9</v>
      </c>
      <c r="M98" s="18" t="s">
        <v>9</v>
      </c>
      <c r="N98" s="18" t="s">
        <v>9</v>
      </c>
      <c r="O98" s="18" t="s">
        <v>9</v>
      </c>
      <c r="P98" s="18" t="s">
        <v>9</v>
      </c>
    </row>
    <row r="99" spans="1:16" x14ac:dyDescent="0.3">
      <c r="A99" s="15" t="s">
        <v>145</v>
      </c>
      <c r="B99" s="17">
        <f t="shared" si="3"/>
        <v>98</v>
      </c>
      <c r="C99" s="18" t="s">
        <v>9</v>
      </c>
      <c r="D99" s="18" t="s">
        <v>9</v>
      </c>
      <c r="E99" s="18" t="s">
        <v>9</v>
      </c>
      <c r="F99" s="18" t="s">
        <v>9</v>
      </c>
      <c r="G99" s="18" t="s">
        <v>9</v>
      </c>
      <c r="H99" s="18" t="s">
        <v>9</v>
      </c>
      <c r="I99" s="18" t="s">
        <v>9</v>
      </c>
      <c r="J99" s="18" t="s">
        <v>9</v>
      </c>
      <c r="K99" s="18" t="s">
        <v>9</v>
      </c>
      <c r="L99" s="18" t="s">
        <v>9</v>
      </c>
      <c r="M99" s="18" t="s">
        <v>9</v>
      </c>
      <c r="N99" s="18" t="s">
        <v>9</v>
      </c>
      <c r="O99" s="18" t="s">
        <v>9</v>
      </c>
      <c r="P99" s="18" t="s">
        <v>9</v>
      </c>
    </row>
    <row r="100" spans="1:16" x14ac:dyDescent="0.3">
      <c r="A100" s="15" t="s">
        <v>146</v>
      </c>
      <c r="B100" s="17">
        <f t="shared" si="3"/>
        <v>99</v>
      </c>
      <c r="C100" s="18" t="s">
        <v>9</v>
      </c>
      <c r="D100" s="18" t="s">
        <v>9</v>
      </c>
      <c r="E100" s="18" t="s">
        <v>9</v>
      </c>
      <c r="F100" s="18" t="s">
        <v>9</v>
      </c>
      <c r="G100" s="18" t="s">
        <v>9</v>
      </c>
      <c r="H100" s="18" t="s">
        <v>9</v>
      </c>
      <c r="I100" s="18" t="s">
        <v>9</v>
      </c>
      <c r="J100" s="18" t="s">
        <v>9</v>
      </c>
      <c r="K100" s="18" t="s">
        <v>9</v>
      </c>
      <c r="L100" s="18" t="s">
        <v>9</v>
      </c>
      <c r="M100" s="18" t="s">
        <v>9</v>
      </c>
      <c r="N100" s="18" t="s">
        <v>9</v>
      </c>
      <c r="O100" s="18" t="s">
        <v>9</v>
      </c>
      <c r="P100" s="18" t="s">
        <v>9</v>
      </c>
    </row>
    <row r="101" spans="1:16" x14ac:dyDescent="0.3">
      <c r="A101" s="15" t="s">
        <v>147</v>
      </c>
      <c r="B101" s="17">
        <f t="shared" si="3"/>
        <v>100</v>
      </c>
      <c r="C101" s="18" t="s">
        <v>9</v>
      </c>
      <c r="D101" s="18" t="s">
        <v>9</v>
      </c>
      <c r="E101" s="18" t="s">
        <v>9</v>
      </c>
      <c r="F101" s="18" t="s">
        <v>9</v>
      </c>
      <c r="G101" s="18" t="s">
        <v>9</v>
      </c>
      <c r="H101" s="18" t="s">
        <v>9</v>
      </c>
      <c r="I101" s="18" t="s">
        <v>9</v>
      </c>
      <c r="J101" s="18" t="s">
        <v>9</v>
      </c>
      <c r="K101" s="18" t="s">
        <v>9</v>
      </c>
      <c r="L101" s="18" t="s">
        <v>9</v>
      </c>
      <c r="M101" s="18" t="s">
        <v>9</v>
      </c>
      <c r="N101" s="18" t="s">
        <v>9</v>
      </c>
      <c r="O101" s="18" t="s">
        <v>9</v>
      </c>
      <c r="P101" s="18" t="s">
        <v>9</v>
      </c>
    </row>
    <row r="102" spans="1:16" x14ac:dyDescent="0.3">
      <c r="A102" s="15" t="s">
        <v>233</v>
      </c>
      <c r="B102" s="17">
        <f t="shared" si="3"/>
        <v>101</v>
      </c>
      <c r="C102" s="18" t="s">
        <v>9</v>
      </c>
      <c r="D102" s="18" t="s">
        <v>9</v>
      </c>
      <c r="E102" s="18" t="s">
        <v>9</v>
      </c>
      <c r="F102" s="18" t="s">
        <v>9</v>
      </c>
      <c r="G102" s="18" t="s">
        <v>9</v>
      </c>
      <c r="H102" s="18" t="s">
        <v>9</v>
      </c>
      <c r="I102" s="18" t="s">
        <v>9</v>
      </c>
      <c r="J102" s="18" t="s">
        <v>9</v>
      </c>
      <c r="K102" s="18" t="s">
        <v>9</v>
      </c>
      <c r="L102" s="18" t="s">
        <v>9</v>
      </c>
      <c r="M102" s="18" t="s">
        <v>9</v>
      </c>
      <c r="N102" s="18" t="s">
        <v>9</v>
      </c>
      <c r="O102" s="18" t="s">
        <v>9</v>
      </c>
      <c r="P102" s="18" t="s">
        <v>9</v>
      </c>
    </row>
    <row r="103" spans="1:16" x14ac:dyDescent="0.3">
      <c r="A103" s="15" t="s">
        <v>234</v>
      </c>
      <c r="B103" s="17">
        <f t="shared" si="3"/>
        <v>102</v>
      </c>
      <c r="C103" s="18" t="s">
        <v>9</v>
      </c>
      <c r="D103" s="18" t="s">
        <v>9</v>
      </c>
      <c r="E103" s="18" t="s">
        <v>9</v>
      </c>
      <c r="F103" s="18" t="s">
        <v>9</v>
      </c>
      <c r="G103" s="18" t="s">
        <v>9</v>
      </c>
      <c r="H103" s="18" t="s">
        <v>9</v>
      </c>
      <c r="I103" s="18" t="s">
        <v>9</v>
      </c>
      <c r="J103" s="18" t="s">
        <v>9</v>
      </c>
      <c r="K103" s="18" t="s">
        <v>9</v>
      </c>
      <c r="L103" s="18" t="s">
        <v>9</v>
      </c>
      <c r="M103" s="18" t="s">
        <v>9</v>
      </c>
      <c r="N103" s="18" t="s">
        <v>9</v>
      </c>
      <c r="O103" s="18" t="s">
        <v>9</v>
      </c>
      <c r="P103" s="18" t="s">
        <v>9</v>
      </c>
    </row>
    <row r="104" spans="1:16" x14ac:dyDescent="0.3">
      <c r="A104" s="15" t="s">
        <v>150</v>
      </c>
      <c r="B104" s="17">
        <f t="shared" si="3"/>
        <v>103</v>
      </c>
      <c r="C104" s="18" t="s">
        <v>9</v>
      </c>
      <c r="D104" s="18" t="s">
        <v>9</v>
      </c>
      <c r="E104" s="18" t="s">
        <v>9</v>
      </c>
      <c r="F104" s="18" t="s">
        <v>9</v>
      </c>
      <c r="G104" s="18" t="s">
        <v>9</v>
      </c>
      <c r="H104" s="18" t="s">
        <v>9</v>
      </c>
      <c r="I104" s="18" t="s">
        <v>9</v>
      </c>
      <c r="J104" s="18" t="s">
        <v>9</v>
      </c>
      <c r="K104" s="18" t="s">
        <v>9</v>
      </c>
      <c r="L104" s="18" t="s">
        <v>9</v>
      </c>
      <c r="M104" s="18" t="s">
        <v>9</v>
      </c>
      <c r="N104" s="18" t="s">
        <v>9</v>
      </c>
      <c r="O104" s="18" t="s">
        <v>9</v>
      </c>
      <c r="P104" s="18" t="s">
        <v>9</v>
      </c>
    </row>
    <row r="105" spans="1:16" x14ac:dyDescent="0.3">
      <c r="A105" s="15" t="s">
        <v>235</v>
      </c>
      <c r="B105" s="17">
        <f t="shared" si="3"/>
        <v>104</v>
      </c>
      <c r="C105" s="18" t="s">
        <v>9</v>
      </c>
      <c r="D105" s="18" t="s">
        <v>9</v>
      </c>
      <c r="E105" s="18" t="s">
        <v>9</v>
      </c>
      <c r="F105" s="18" t="s">
        <v>9</v>
      </c>
      <c r="G105" s="18" t="s">
        <v>9</v>
      </c>
      <c r="H105" s="18" t="s">
        <v>9</v>
      </c>
      <c r="I105" s="18" t="s">
        <v>9</v>
      </c>
      <c r="J105" s="18" t="s">
        <v>9</v>
      </c>
      <c r="K105" s="18" t="s">
        <v>9</v>
      </c>
      <c r="L105" s="18" t="s">
        <v>9</v>
      </c>
      <c r="M105" s="18" t="s">
        <v>9</v>
      </c>
      <c r="N105" s="18" t="s">
        <v>9</v>
      </c>
      <c r="O105" s="18" t="s">
        <v>9</v>
      </c>
      <c r="P105" s="18" t="s">
        <v>9</v>
      </c>
    </row>
    <row r="106" spans="1:16" x14ac:dyDescent="0.3">
      <c r="A106" s="15" t="s">
        <v>236</v>
      </c>
      <c r="B106" s="17">
        <f t="shared" si="3"/>
        <v>105</v>
      </c>
      <c r="C106" s="18" t="s">
        <v>9</v>
      </c>
      <c r="D106" s="18" t="s">
        <v>9</v>
      </c>
      <c r="E106" s="18" t="s">
        <v>9</v>
      </c>
      <c r="F106" s="18" t="s">
        <v>9</v>
      </c>
      <c r="G106" s="18" t="s">
        <v>9</v>
      </c>
      <c r="H106" s="18" t="s">
        <v>9</v>
      </c>
      <c r="I106" s="18" t="s">
        <v>9</v>
      </c>
      <c r="J106" s="18" t="s">
        <v>9</v>
      </c>
      <c r="K106" s="18" t="s">
        <v>9</v>
      </c>
      <c r="L106" s="18" t="s">
        <v>9</v>
      </c>
      <c r="M106" s="18" t="s">
        <v>9</v>
      </c>
      <c r="N106" s="18" t="s">
        <v>9</v>
      </c>
      <c r="O106" s="18" t="s">
        <v>9</v>
      </c>
      <c r="P106" s="18" t="s">
        <v>9</v>
      </c>
    </row>
    <row r="107" spans="1:16" x14ac:dyDescent="0.3">
      <c r="A107" s="15" t="s">
        <v>153</v>
      </c>
      <c r="B107" s="17">
        <f t="shared" si="3"/>
        <v>106</v>
      </c>
      <c r="C107" s="18" t="s">
        <v>9</v>
      </c>
      <c r="D107" s="18" t="s">
        <v>9</v>
      </c>
      <c r="E107" s="18" t="s">
        <v>9</v>
      </c>
      <c r="F107" s="18" t="s">
        <v>9</v>
      </c>
      <c r="G107" s="18" t="s">
        <v>9</v>
      </c>
      <c r="H107" s="18" t="s">
        <v>9</v>
      </c>
      <c r="I107" s="18" t="s">
        <v>9</v>
      </c>
      <c r="J107" s="18" t="s">
        <v>9</v>
      </c>
      <c r="K107" s="18" t="s">
        <v>9</v>
      </c>
      <c r="L107" s="18" t="s">
        <v>9</v>
      </c>
      <c r="M107" s="18" t="s">
        <v>9</v>
      </c>
      <c r="N107" s="18" t="s">
        <v>9</v>
      </c>
      <c r="O107" s="18" t="s">
        <v>9</v>
      </c>
      <c r="P107" s="18" t="s">
        <v>9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6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5" t="s">
        <v>34</v>
      </c>
      <c r="B1" s="15" t="s">
        <v>154</v>
      </c>
      <c r="C1" s="15" t="s">
        <v>155</v>
      </c>
      <c r="D1" s="15" t="s">
        <v>156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</row>
    <row r="2" spans="1:18" x14ac:dyDescent="0.3">
      <c r="A2" s="15" t="s">
        <v>206</v>
      </c>
      <c r="B2" s="20" t="str">
        <f>IF(COUNTIF('FR105.Inp'!$C2:$P2,"\N")=14,"","\N")</f>
        <v/>
      </c>
      <c r="C2" s="20" t="str">
        <f>IF(COUNTIF('FR105.Inp'!$C2:$P2,"\N")=14,"","\N")</f>
        <v/>
      </c>
      <c r="D2" s="20" t="str">
        <f>IF(COUNTIF('FR105.Inp'!$C2:$P2,"\N")=14,"",ROW($A1))</f>
        <v/>
      </c>
      <c r="E2" s="20" t="str">
        <f>IF(COUNTIF('FR105.Inp'!$C2:$P2,"\N")=14,"",'FR105.Inp'!$C2)</f>
        <v/>
      </c>
      <c r="F2" s="20" t="str">
        <f>IF(COUNTIF('FR105.Inp'!$C2:$P2,"\N")=14,"",LOOKUP('FR105.Inp'!$D2,Cfg!$D$2:$D$14,Cfg!$E$2:$E$14))</f>
        <v/>
      </c>
      <c r="G2" s="20" t="str">
        <f>IF(COUNTIF('FR105.Inp'!$C2:$P2,"\N")=14,"",'FR105.Inp'!$E2)</f>
        <v/>
      </c>
      <c r="H2" s="20" t="str">
        <f>IF(COUNTIF('FR105.Inp'!$C2:$P2,"\N")=14,"",LOOKUP('FR105.Inp'!$F2,Cfg!$D$2:$D$14,Cfg!$E$2:$E$14))</f>
        <v/>
      </c>
      <c r="I2" s="20" t="str">
        <f>IF(COUNTIF('FR105.Inp'!$C2:$P2,"\N")=14,"",'FR105.Inp'!$G2)</f>
        <v/>
      </c>
      <c r="J2" s="20" t="str">
        <f>IF(COUNTIF('FR105.Inp'!$C2:$P2,"\N")=14,"",LOOKUP('FR105.Inp'!$H2,Cfg!$D$2:$D$14,Cfg!$E$2:$E$14))</f>
        <v/>
      </c>
      <c r="K2" s="20" t="str">
        <f>IF(COUNTIF('FR105.Inp'!$C2:$P2,"\N")=14,"",'FR105.Inp'!$I2)</f>
        <v/>
      </c>
      <c r="L2" s="20" t="str">
        <f>IF(COUNTIF('FR105.Inp'!$C2:$P2,"\N")=14,"",LOOKUP('FR105.Inp'!$J2,Cfg!$D$2:$D$14,Cfg!$E$2:$E$14))</f>
        <v/>
      </c>
      <c r="M2" s="20" t="str">
        <f>IF(COUNTIF('FR105.Inp'!$C2:$P2,"\N")=14,"",'FR105.Inp'!$K2)</f>
        <v/>
      </c>
      <c r="N2" s="20" t="str">
        <f>IF(COUNTIF('FR105.Inp'!$C2:$P2,"\N")=14,"",LOOKUP('FR105.Inp'!$L2,Cfg!$D$2:$D$14,Cfg!$E$2:$E$14))</f>
        <v/>
      </c>
      <c r="O2" s="20" t="str">
        <f>IF(COUNTIF('FR105.Inp'!$C2:$P2,"\N")=14,"",'FR105.Inp'!$M2)</f>
        <v/>
      </c>
      <c r="P2" s="20" t="str">
        <f>IF(COUNTIF('FR105.Inp'!$C2:$P2,"\N")=14,"",LOOKUP('FR105.Inp'!$N2,Cfg!$D$2:$D$14,Cfg!$E$2:$E$14))</f>
        <v/>
      </c>
      <c r="Q2" s="20" t="str">
        <f>IF(COUNTIF('FR105.Inp'!$C2:$P2,"\N")=14,"",'FR105.Inp'!$O2)</f>
        <v/>
      </c>
      <c r="R2" s="20" t="str">
        <f>IF(COUNTIF('FR105.Inp'!$C2:$P2,"\N")=14,"",'FR105.Inp'!$P2)</f>
        <v/>
      </c>
    </row>
    <row r="3" spans="1:18" x14ac:dyDescent="0.3">
      <c r="A3" s="15">
        <v>1</v>
      </c>
      <c r="B3" s="20" t="str">
        <f>IF(COUNTIF('FR105.Inp'!$C3:$P3,"\N")=14,"","\N")</f>
        <v/>
      </c>
      <c r="C3" s="20" t="str">
        <f>IF(COUNTIF('FR105.Inp'!$C3:$P3,"\N")=14,"","\N")</f>
        <v/>
      </c>
      <c r="D3" s="20" t="str">
        <f>IF(COUNTIF('FR105.Inp'!$C3:$P3,"\N")=14,"",ROW($A2))</f>
        <v/>
      </c>
      <c r="E3" s="20" t="str">
        <f>IF(COUNTIF('FR105.Inp'!$C3:$P3,"\N")=14,"",'FR105.Inp'!$C3)</f>
        <v/>
      </c>
      <c r="F3" s="20" t="str">
        <f>IF(COUNTIF('FR105.Inp'!$C3:$P3,"\N")=14,"",LOOKUP('FR105.Inp'!$D3,Cfg!$D$2:$D$14,Cfg!$E$2:$E$14))</f>
        <v/>
      </c>
      <c r="G3" s="20" t="str">
        <f>IF(COUNTIF('FR105.Inp'!$C3:$P3,"\N")=14,"",'FR105.Inp'!$E3)</f>
        <v/>
      </c>
      <c r="H3" s="20" t="str">
        <f>IF(COUNTIF('FR105.Inp'!$C3:$P3,"\N")=14,"",LOOKUP('FR105.Inp'!$F3,Cfg!$D$2:$D$14,Cfg!$E$2:$E$14))</f>
        <v/>
      </c>
      <c r="I3" s="20" t="str">
        <f>IF(COUNTIF('FR105.Inp'!$C3:$P3,"\N")=14,"",'FR105.Inp'!$G3)</f>
        <v/>
      </c>
      <c r="J3" s="20" t="str">
        <f>IF(COUNTIF('FR105.Inp'!$C3:$P3,"\N")=14,"",LOOKUP('FR105.Inp'!$H3,Cfg!$D$2:$D$14,Cfg!$E$2:$E$14))</f>
        <v/>
      </c>
      <c r="K3" s="20" t="str">
        <f>IF(COUNTIF('FR105.Inp'!$C3:$P3,"\N")=14,"",'FR105.Inp'!$I3)</f>
        <v/>
      </c>
      <c r="L3" s="20" t="str">
        <f>IF(COUNTIF('FR105.Inp'!$C3:$P3,"\N")=14,"",LOOKUP('FR105.Inp'!$J3,Cfg!$D$2:$D$14,Cfg!$E$2:$E$14))</f>
        <v/>
      </c>
      <c r="M3" s="20" t="str">
        <f>IF(COUNTIF('FR105.Inp'!$C3:$P3,"\N")=14,"",'FR105.Inp'!$K3)</f>
        <v/>
      </c>
      <c r="N3" s="20" t="str">
        <f>IF(COUNTIF('FR105.Inp'!$C3:$P3,"\N")=14,"",LOOKUP('FR105.Inp'!$L3,Cfg!$D$2:$D$14,Cfg!$E$2:$E$14))</f>
        <v/>
      </c>
      <c r="O3" s="20" t="str">
        <f>IF(COUNTIF('FR105.Inp'!$C3:$P3,"\N")=14,"",'FR105.Inp'!$M3)</f>
        <v/>
      </c>
      <c r="P3" s="20" t="str">
        <f>IF(COUNTIF('FR105.Inp'!$C3:$P3,"\N")=14,"",LOOKUP('FR105.Inp'!$N3,Cfg!$D$2:$D$14,Cfg!$E$2:$E$14))</f>
        <v/>
      </c>
      <c r="Q3" s="20" t="str">
        <f>IF(COUNTIF('FR105.Inp'!$C3:$P3,"\N")=14,"",'FR105.Inp'!$O3)</f>
        <v/>
      </c>
      <c r="R3" s="20" t="str">
        <f>IF(COUNTIF('FR105.Inp'!$C3:$P3,"\N")=14,"",'FR105.Inp'!$P3)</f>
        <v/>
      </c>
    </row>
    <row r="4" spans="1:18" x14ac:dyDescent="0.3">
      <c r="A4" s="15">
        <v>2</v>
      </c>
      <c r="B4" s="20" t="str">
        <f>IF(COUNTIF('FR105.Inp'!$C4:$P4,"\N")=14,"","\N")</f>
        <v/>
      </c>
      <c r="C4" s="20" t="str">
        <f>IF(COUNTIF('FR105.Inp'!$C4:$P4,"\N")=14,"","\N")</f>
        <v/>
      </c>
      <c r="D4" s="20" t="str">
        <f>IF(COUNTIF('FR105.Inp'!$C4:$P4,"\N")=14,"",ROW($A3))</f>
        <v/>
      </c>
      <c r="E4" s="20" t="str">
        <f>IF(COUNTIF('FR105.Inp'!$C4:$P4,"\N")=14,"",'FR105.Inp'!$C4)</f>
        <v/>
      </c>
      <c r="F4" s="20" t="str">
        <f>IF(COUNTIF('FR105.Inp'!$C4:$P4,"\N")=14,"",LOOKUP('FR105.Inp'!$D4,Cfg!$D$2:$D$14,Cfg!$E$2:$E$14))</f>
        <v/>
      </c>
      <c r="G4" s="20" t="str">
        <f>IF(COUNTIF('FR105.Inp'!$C4:$P4,"\N")=14,"",'FR105.Inp'!$E4)</f>
        <v/>
      </c>
      <c r="H4" s="20" t="str">
        <f>IF(COUNTIF('FR105.Inp'!$C4:$P4,"\N")=14,"",LOOKUP('FR105.Inp'!$F4,Cfg!$D$2:$D$14,Cfg!$E$2:$E$14))</f>
        <v/>
      </c>
      <c r="I4" s="20" t="str">
        <f>IF(COUNTIF('FR105.Inp'!$C4:$P4,"\N")=14,"",'FR105.Inp'!$G4)</f>
        <v/>
      </c>
      <c r="J4" s="20" t="str">
        <f>IF(COUNTIF('FR105.Inp'!$C4:$P4,"\N")=14,"",LOOKUP('FR105.Inp'!$H4,Cfg!$D$2:$D$14,Cfg!$E$2:$E$14))</f>
        <v/>
      </c>
      <c r="K4" s="20" t="str">
        <f>IF(COUNTIF('FR105.Inp'!$C4:$P4,"\N")=14,"",'FR105.Inp'!$I4)</f>
        <v/>
      </c>
      <c r="L4" s="20" t="str">
        <f>IF(COUNTIF('FR105.Inp'!$C4:$P4,"\N")=14,"",LOOKUP('FR105.Inp'!$J4,Cfg!$D$2:$D$14,Cfg!$E$2:$E$14))</f>
        <v/>
      </c>
      <c r="M4" s="20" t="str">
        <f>IF(COUNTIF('FR105.Inp'!$C4:$P4,"\N")=14,"",'FR105.Inp'!$K4)</f>
        <v/>
      </c>
      <c r="N4" s="20" t="str">
        <f>IF(COUNTIF('FR105.Inp'!$C4:$P4,"\N")=14,"",LOOKUP('FR105.Inp'!$L4,Cfg!$D$2:$D$14,Cfg!$E$2:$E$14))</f>
        <v/>
      </c>
      <c r="O4" s="20" t="str">
        <f>IF(COUNTIF('FR105.Inp'!$C4:$P4,"\N")=14,"",'FR105.Inp'!$M4)</f>
        <v/>
      </c>
      <c r="P4" s="20" t="str">
        <f>IF(COUNTIF('FR105.Inp'!$C4:$P4,"\N")=14,"",LOOKUP('FR105.Inp'!$N4,Cfg!$D$2:$D$14,Cfg!$E$2:$E$14))</f>
        <v/>
      </c>
      <c r="Q4" s="20" t="str">
        <f>IF(COUNTIF('FR105.Inp'!$C4:$P4,"\N")=14,"",'FR105.Inp'!$O4)</f>
        <v/>
      </c>
      <c r="R4" s="20" t="str">
        <f>IF(COUNTIF('FR105.Inp'!$C4:$P4,"\N")=14,"",'FR105.Inp'!$P4)</f>
        <v/>
      </c>
    </row>
    <row r="5" spans="1:18" x14ac:dyDescent="0.3">
      <c r="A5" s="15">
        <v>3</v>
      </c>
      <c r="B5" s="20" t="str">
        <f>IF(COUNTIF('FR105.Inp'!$C5:$P5,"\N")=14,"","\N")</f>
        <v/>
      </c>
      <c r="C5" s="20" t="str">
        <f>IF(COUNTIF('FR105.Inp'!$C5:$P5,"\N")=14,"","\N")</f>
        <v/>
      </c>
      <c r="D5" s="20" t="str">
        <f>IF(COUNTIF('FR105.Inp'!$C5:$P5,"\N")=14,"",ROW($A4))</f>
        <v/>
      </c>
      <c r="E5" s="20" t="str">
        <f>IF(COUNTIF('FR105.Inp'!$C5:$P5,"\N")=14,"",'FR105.Inp'!$C5)</f>
        <v/>
      </c>
      <c r="F5" s="20" t="str">
        <f>IF(COUNTIF('FR105.Inp'!$C5:$P5,"\N")=14,"",LOOKUP('FR105.Inp'!$D5,Cfg!$D$2:$D$14,Cfg!$E$2:$E$14))</f>
        <v/>
      </c>
      <c r="G5" s="20" t="str">
        <f>IF(COUNTIF('FR105.Inp'!$C5:$P5,"\N")=14,"",'FR105.Inp'!$E5)</f>
        <v/>
      </c>
      <c r="H5" s="20" t="str">
        <f>IF(COUNTIF('FR105.Inp'!$C5:$P5,"\N")=14,"",LOOKUP('FR105.Inp'!$F5,Cfg!$D$2:$D$14,Cfg!$E$2:$E$14))</f>
        <v/>
      </c>
      <c r="I5" s="20" t="str">
        <f>IF(COUNTIF('FR105.Inp'!$C5:$P5,"\N")=14,"",'FR105.Inp'!$G5)</f>
        <v/>
      </c>
      <c r="J5" s="20" t="str">
        <f>IF(COUNTIF('FR105.Inp'!$C5:$P5,"\N")=14,"",LOOKUP('FR105.Inp'!$H5,Cfg!$D$2:$D$14,Cfg!$E$2:$E$14))</f>
        <v/>
      </c>
      <c r="K5" s="20" t="str">
        <f>IF(COUNTIF('FR105.Inp'!$C5:$P5,"\N")=14,"",'FR105.Inp'!$I5)</f>
        <v/>
      </c>
      <c r="L5" s="20" t="str">
        <f>IF(COUNTIF('FR105.Inp'!$C5:$P5,"\N")=14,"",LOOKUP('FR105.Inp'!$J5,Cfg!$D$2:$D$14,Cfg!$E$2:$E$14))</f>
        <v/>
      </c>
      <c r="M5" s="20" t="str">
        <f>IF(COUNTIF('FR105.Inp'!$C5:$P5,"\N")=14,"",'FR105.Inp'!$K5)</f>
        <v/>
      </c>
      <c r="N5" s="20" t="str">
        <f>IF(COUNTIF('FR105.Inp'!$C5:$P5,"\N")=14,"",LOOKUP('FR105.Inp'!$L5,Cfg!$D$2:$D$14,Cfg!$E$2:$E$14))</f>
        <v/>
      </c>
      <c r="O5" s="20" t="str">
        <f>IF(COUNTIF('FR105.Inp'!$C5:$P5,"\N")=14,"",'FR105.Inp'!$M5)</f>
        <v/>
      </c>
      <c r="P5" s="20" t="str">
        <f>IF(COUNTIF('FR105.Inp'!$C5:$P5,"\N")=14,"",LOOKUP('FR105.Inp'!$N5,Cfg!$D$2:$D$14,Cfg!$E$2:$E$14))</f>
        <v/>
      </c>
      <c r="Q5" s="20" t="str">
        <f>IF(COUNTIF('FR105.Inp'!$C5:$P5,"\N")=14,"",'FR105.Inp'!$O5)</f>
        <v/>
      </c>
      <c r="R5" s="20" t="str">
        <f>IF(COUNTIF('FR105.Inp'!$C5:$P5,"\N")=14,"",'FR105.Inp'!$P5)</f>
        <v/>
      </c>
    </row>
    <row r="6" spans="1:18" x14ac:dyDescent="0.3">
      <c r="A6" s="15">
        <v>4</v>
      </c>
      <c r="B6" s="20" t="str">
        <f>IF(COUNTIF('FR105.Inp'!$C6:$P6,"\N")=14,"","\N")</f>
        <v/>
      </c>
      <c r="C6" s="20" t="str">
        <f>IF(COUNTIF('FR105.Inp'!$C6:$P6,"\N")=14,"","\N")</f>
        <v/>
      </c>
      <c r="D6" s="20" t="str">
        <f>IF(COUNTIF('FR105.Inp'!$C6:$P6,"\N")=14,"",ROW($A5))</f>
        <v/>
      </c>
      <c r="E6" s="20" t="str">
        <f>IF(COUNTIF('FR105.Inp'!$C6:$P6,"\N")=14,"",'FR105.Inp'!$C6)</f>
        <v/>
      </c>
      <c r="F6" s="20" t="str">
        <f>IF(COUNTIF('FR105.Inp'!$C6:$P6,"\N")=14,"",LOOKUP('FR105.Inp'!$D6,Cfg!$D$2:$D$14,Cfg!$E$2:$E$14))</f>
        <v/>
      </c>
      <c r="G6" s="20" t="str">
        <f>IF(COUNTIF('FR105.Inp'!$C6:$P6,"\N")=14,"",'FR105.Inp'!$E6)</f>
        <v/>
      </c>
      <c r="H6" s="20" t="str">
        <f>IF(COUNTIF('FR105.Inp'!$C6:$P6,"\N")=14,"",LOOKUP('FR105.Inp'!$F6,Cfg!$D$2:$D$14,Cfg!$E$2:$E$14))</f>
        <v/>
      </c>
      <c r="I6" s="20" t="str">
        <f>IF(COUNTIF('FR105.Inp'!$C6:$P6,"\N")=14,"",'FR105.Inp'!$G6)</f>
        <v/>
      </c>
      <c r="J6" s="20" t="str">
        <f>IF(COUNTIF('FR105.Inp'!$C6:$P6,"\N")=14,"",LOOKUP('FR105.Inp'!$H6,Cfg!$D$2:$D$14,Cfg!$E$2:$E$14))</f>
        <v/>
      </c>
      <c r="K6" s="20" t="str">
        <f>IF(COUNTIF('FR105.Inp'!$C6:$P6,"\N")=14,"",'FR105.Inp'!$I6)</f>
        <v/>
      </c>
      <c r="L6" s="20" t="str">
        <f>IF(COUNTIF('FR105.Inp'!$C6:$P6,"\N")=14,"",LOOKUP('FR105.Inp'!$J6,Cfg!$D$2:$D$14,Cfg!$E$2:$E$14))</f>
        <v/>
      </c>
      <c r="M6" s="20" t="str">
        <f>IF(COUNTIF('FR105.Inp'!$C6:$P6,"\N")=14,"",'FR105.Inp'!$K6)</f>
        <v/>
      </c>
      <c r="N6" s="20" t="str">
        <f>IF(COUNTIF('FR105.Inp'!$C6:$P6,"\N")=14,"",LOOKUP('FR105.Inp'!$L6,Cfg!$D$2:$D$14,Cfg!$E$2:$E$14))</f>
        <v/>
      </c>
      <c r="O6" s="20" t="str">
        <f>IF(COUNTIF('FR105.Inp'!$C6:$P6,"\N")=14,"",'FR105.Inp'!$M6)</f>
        <v/>
      </c>
      <c r="P6" s="20" t="str">
        <f>IF(COUNTIF('FR105.Inp'!$C6:$P6,"\N")=14,"",LOOKUP('FR105.Inp'!$N6,Cfg!$D$2:$D$14,Cfg!$E$2:$E$14))</f>
        <v/>
      </c>
      <c r="Q6" s="20" t="str">
        <f>IF(COUNTIF('FR105.Inp'!$C6:$P6,"\N")=14,"",'FR105.Inp'!$O6)</f>
        <v/>
      </c>
      <c r="R6" s="20" t="str">
        <f>IF(COUNTIF('FR105.Inp'!$C6:$P6,"\N")=14,"",'FR105.Inp'!$P6)</f>
        <v/>
      </c>
    </row>
    <row r="7" spans="1:18" x14ac:dyDescent="0.3">
      <c r="A7" s="15">
        <v>5</v>
      </c>
      <c r="B7" s="20" t="str">
        <f>IF(COUNTIF('FR105.Inp'!$C7:$P7,"\N")=14,"","\N")</f>
        <v/>
      </c>
      <c r="C7" s="20" t="str">
        <f>IF(COUNTIF('FR105.Inp'!$C7:$P7,"\N")=14,"","\N")</f>
        <v/>
      </c>
      <c r="D7" s="20" t="str">
        <f>IF(COUNTIF('FR105.Inp'!$C7:$P7,"\N")=14,"",ROW($A6))</f>
        <v/>
      </c>
      <c r="E7" s="20" t="str">
        <f>IF(COUNTIF('FR105.Inp'!$C7:$P7,"\N")=14,"",'FR105.Inp'!$C7)</f>
        <v/>
      </c>
      <c r="F7" s="20" t="str">
        <f>IF(COUNTIF('FR105.Inp'!$C7:$P7,"\N")=14,"",LOOKUP('FR105.Inp'!$D7,Cfg!$D$2:$D$14,Cfg!$E$2:$E$14))</f>
        <v/>
      </c>
      <c r="G7" s="20" t="str">
        <f>IF(COUNTIF('FR105.Inp'!$C7:$P7,"\N")=14,"",'FR105.Inp'!$E7)</f>
        <v/>
      </c>
      <c r="H7" s="20" t="str">
        <f>IF(COUNTIF('FR105.Inp'!$C7:$P7,"\N")=14,"",LOOKUP('FR105.Inp'!$F7,Cfg!$D$2:$D$14,Cfg!$E$2:$E$14))</f>
        <v/>
      </c>
      <c r="I7" s="20" t="str">
        <f>IF(COUNTIF('FR105.Inp'!$C7:$P7,"\N")=14,"",'FR105.Inp'!$G7)</f>
        <v/>
      </c>
      <c r="J7" s="20" t="str">
        <f>IF(COUNTIF('FR105.Inp'!$C7:$P7,"\N")=14,"",LOOKUP('FR105.Inp'!$H7,Cfg!$D$2:$D$14,Cfg!$E$2:$E$14))</f>
        <v/>
      </c>
      <c r="K7" s="20" t="str">
        <f>IF(COUNTIF('FR105.Inp'!$C7:$P7,"\N")=14,"",'FR105.Inp'!$I7)</f>
        <v/>
      </c>
      <c r="L7" s="20" t="str">
        <f>IF(COUNTIF('FR105.Inp'!$C7:$P7,"\N")=14,"",LOOKUP('FR105.Inp'!$J7,Cfg!$D$2:$D$14,Cfg!$E$2:$E$14))</f>
        <v/>
      </c>
      <c r="M7" s="20" t="str">
        <f>IF(COUNTIF('FR105.Inp'!$C7:$P7,"\N")=14,"",'FR105.Inp'!$K7)</f>
        <v/>
      </c>
      <c r="N7" s="20" t="str">
        <f>IF(COUNTIF('FR105.Inp'!$C7:$P7,"\N")=14,"",LOOKUP('FR105.Inp'!$L7,Cfg!$D$2:$D$14,Cfg!$E$2:$E$14))</f>
        <v/>
      </c>
      <c r="O7" s="20" t="str">
        <f>IF(COUNTIF('FR105.Inp'!$C7:$P7,"\N")=14,"",'FR105.Inp'!$M7)</f>
        <v/>
      </c>
      <c r="P7" s="20" t="str">
        <f>IF(COUNTIF('FR105.Inp'!$C7:$P7,"\N")=14,"",LOOKUP('FR105.Inp'!$N7,Cfg!$D$2:$D$14,Cfg!$E$2:$E$14))</f>
        <v/>
      </c>
      <c r="Q7" s="20" t="str">
        <f>IF(COUNTIF('FR105.Inp'!$C7:$P7,"\N")=14,"",'FR105.Inp'!$O7)</f>
        <v/>
      </c>
      <c r="R7" s="20" t="str">
        <f>IF(COUNTIF('FR105.Inp'!$C7:$P7,"\N")=14,"",'FR105.Inp'!$P7)</f>
        <v/>
      </c>
    </row>
    <row r="8" spans="1:18" x14ac:dyDescent="0.3">
      <c r="A8" s="15">
        <v>6</v>
      </c>
      <c r="B8" s="20" t="str">
        <f>IF(COUNTIF('FR105.Inp'!$C8:$P8,"\N")=14,"","\N")</f>
        <v/>
      </c>
      <c r="C8" s="20" t="str">
        <f>IF(COUNTIF('FR105.Inp'!$C8:$P8,"\N")=14,"","\N")</f>
        <v/>
      </c>
      <c r="D8" s="20" t="str">
        <f>IF(COUNTIF('FR105.Inp'!$C8:$P8,"\N")=14,"",ROW($A7))</f>
        <v/>
      </c>
      <c r="E8" s="20" t="str">
        <f>IF(COUNTIF('FR105.Inp'!$C8:$P8,"\N")=14,"",'FR105.Inp'!$C8)</f>
        <v/>
      </c>
      <c r="F8" s="20" t="str">
        <f>IF(COUNTIF('FR105.Inp'!$C8:$P8,"\N")=14,"",LOOKUP('FR105.Inp'!$D8,Cfg!$D$2:$D$14,Cfg!$E$2:$E$14))</f>
        <v/>
      </c>
      <c r="G8" s="20" t="str">
        <f>IF(COUNTIF('FR105.Inp'!$C8:$P8,"\N")=14,"",'FR105.Inp'!$E8)</f>
        <v/>
      </c>
      <c r="H8" s="20" t="str">
        <f>IF(COUNTIF('FR105.Inp'!$C8:$P8,"\N")=14,"",LOOKUP('FR105.Inp'!$F8,Cfg!$D$2:$D$14,Cfg!$E$2:$E$14))</f>
        <v/>
      </c>
      <c r="I8" s="20" t="str">
        <f>IF(COUNTIF('FR105.Inp'!$C8:$P8,"\N")=14,"",'FR105.Inp'!$G8)</f>
        <v/>
      </c>
      <c r="J8" s="20" t="str">
        <f>IF(COUNTIF('FR105.Inp'!$C8:$P8,"\N")=14,"",LOOKUP('FR105.Inp'!$H8,Cfg!$D$2:$D$14,Cfg!$E$2:$E$14))</f>
        <v/>
      </c>
      <c r="K8" s="20" t="str">
        <f>IF(COUNTIF('FR105.Inp'!$C8:$P8,"\N")=14,"",'FR105.Inp'!$I8)</f>
        <v/>
      </c>
      <c r="L8" s="20" t="str">
        <f>IF(COUNTIF('FR105.Inp'!$C8:$P8,"\N")=14,"",LOOKUP('FR105.Inp'!$J8,Cfg!$D$2:$D$14,Cfg!$E$2:$E$14))</f>
        <v/>
      </c>
      <c r="M8" s="20" t="str">
        <f>IF(COUNTIF('FR105.Inp'!$C8:$P8,"\N")=14,"",'FR105.Inp'!$K8)</f>
        <v/>
      </c>
      <c r="N8" s="20" t="str">
        <f>IF(COUNTIF('FR105.Inp'!$C8:$P8,"\N")=14,"",LOOKUP('FR105.Inp'!$L8,Cfg!$D$2:$D$14,Cfg!$E$2:$E$14))</f>
        <v/>
      </c>
      <c r="O8" s="20" t="str">
        <f>IF(COUNTIF('FR105.Inp'!$C8:$P8,"\N")=14,"",'FR105.Inp'!$M8)</f>
        <v/>
      </c>
      <c r="P8" s="20" t="str">
        <f>IF(COUNTIF('FR105.Inp'!$C8:$P8,"\N")=14,"",LOOKUP('FR105.Inp'!$N8,Cfg!$D$2:$D$14,Cfg!$E$2:$E$14))</f>
        <v/>
      </c>
      <c r="Q8" s="20" t="str">
        <f>IF(COUNTIF('FR105.Inp'!$C8:$P8,"\N")=14,"",'FR105.Inp'!$O8)</f>
        <v/>
      </c>
      <c r="R8" s="20" t="str">
        <f>IF(COUNTIF('FR105.Inp'!$C8:$P8,"\N")=14,"",'FR105.Inp'!$P8)</f>
        <v/>
      </c>
    </row>
    <row r="9" spans="1:18" x14ac:dyDescent="0.3">
      <c r="A9" s="15">
        <v>7</v>
      </c>
      <c r="B9" s="20" t="str">
        <f>IF(COUNTIF('FR105.Inp'!$C9:$P9,"\N")=14,"","\N")</f>
        <v/>
      </c>
      <c r="C9" s="20" t="str">
        <f>IF(COUNTIF('FR105.Inp'!$C9:$P9,"\N")=14,"","\N")</f>
        <v/>
      </c>
      <c r="D9" s="20" t="str">
        <f>IF(COUNTIF('FR105.Inp'!$C9:$P9,"\N")=14,"",ROW($A8))</f>
        <v/>
      </c>
      <c r="E9" s="20" t="str">
        <f>IF(COUNTIF('FR105.Inp'!$C9:$P9,"\N")=14,"",'FR105.Inp'!$C9)</f>
        <v/>
      </c>
      <c r="F9" s="20" t="str">
        <f>IF(COUNTIF('FR105.Inp'!$C9:$P9,"\N")=14,"",LOOKUP('FR105.Inp'!$D9,Cfg!$D$2:$D$14,Cfg!$E$2:$E$14))</f>
        <v/>
      </c>
      <c r="G9" s="20" t="str">
        <f>IF(COUNTIF('FR105.Inp'!$C9:$P9,"\N")=14,"",'FR105.Inp'!$E9)</f>
        <v/>
      </c>
      <c r="H9" s="20" t="str">
        <f>IF(COUNTIF('FR105.Inp'!$C9:$P9,"\N")=14,"",LOOKUP('FR105.Inp'!$F9,Cfg!$D$2:$D$14,Cfg!$E$2:$E$14))</f>
        <v/>
      </c>
      <c r="I9" s="20" t="str">
        <f>IF(COUNTIF('FR105.Inp'!$C9:$P9,"\N")=14,"",'FR105.Inp'!$G9)</f>
        <v/>
      </c>
      <c r="J9" s="20" t="str">
        <f>IF(COUNTIF('FR105.Inp'!$C9:$P9,"\N")=14,"",LOOKUP('FR105.Inp'!$H9,Cfg!$D$2:$D$14,Cfg!$E$2:$E$14))</f>
        <v/>
      </c>
      <c r="K9" s="20" t="str">
        <f>IF(COUNTIF('FR105.Inp'!$C9:$P9,"\N")=14,"",'FR105.Inp'!$I9)</f>
        <v/>
      </c>
      <c r="L9" s="20" t="str">
        <f>IF(COUNTIF('FR105.Inp'!$C9:$P9,"\N")=14,"",LOOKUP('FR105.Inp'!$J9,Cfg!$D$2:$D$14,Cfg!$E$2:$E$14))</f>
        <v/>
      </c>
      <c r="M9" s="20" t="str">
        <f>IF(COUNTIF('FR105.Inp'!$C9:$P9,"\N")=14,"",'FR105.Inp'!$K9)</f>
        <v/>
      </c>
      <c r="N9" s="20" t="str">
        <f>IF(COUNTIF('FR105.Inp'!$C9:$P9,"\N")=14,"",LOOKUP('FR105.Inp'!$L9,Cfg!$D$2:$D$14,Cfg!$E$2:$E$14))</f>
        <v/>
      </c>
      <c r="O9" s="20" t="str">
        <f>IF(COUNTIF('FR105.Inp'!$C9:$P9,"\N")=14,"",'FR105.Inp'!$M9)</f>
        <v/>
      </c>
      <c r="P9" s="20" t="str">
        <f>IF(COUNTIF('FR105.Inp'!$C9:$P9,"\N")=14,"",LOOKUP('FR105.Inp'!$N9,Cfg!$D$2:$D$14,Cfg!$E$2:$E$14))</f>
        <v/>
      </c>
      <c r="Q9" s="20" t="str">
        <f>IF(COUNTIF('FR105.Inp'!$C9:$P9,"\N")=14,"",'FR105.Inp'!$O9)</f>
        <v/>
      </c>
      <c r="R9" s="20" t="str">
        <f>IF(COUNTIF('FR105.Inp'!$C9:$P9,"\N")=14,"",'FR105.Inp'!$P9)</f>
        <v/>
      </c>
    </row>
    <row r="10" spans="1:18" x14ac:dyDescent="0.3">
      <c r="A10" s="15">
        <v>8</v>
      </c>
      <c r="B10" s="20" t="str">
        <f>IF(COUNTIF('FR105.Inp'!$C10:$P10,"\N")=14,"","\N")</f>
        <v/>
      </c>
      <c r="C10" s="20" t="str">
        <f>IF(COUNTIF('FR105.Inp'!$C10:$P10,"\N")=14,"","\N")</f>
        <v/>
      </c>
      <c r="D10" s="20" t="str">
        <f>IF(COUNTIF('FR105.Inp'!$C10:$P10,"\N")=14,"",ROW($A9))</f>
        <v/>
      </c>
      <c r="E10" s="20" t="str">
        <f>IF(COUNTIF('FR105.Inp'!$C10:$P10,"\N")=14,"",'FR105.Inp'!$C10)</f>
        <v/>
      </c>
      <c r="F10" s="20" t="str">
        <f>IF(COUNTIF('FR105.Inp'!$C10:$P10,"\N")=14,"",LOOKUP('FR105.Inp'!$D10,Cfg!$D$2:$D$14,Cfg!$E$2:$E$14))</f>
        <v/>
      </c>
      <c r="G10" s="20" t="str">
        <f>IF(COUNTIF('FR105.Inp'!$C10:$P10,"\N")=14,"",'FR105.Inp'!$E10)</f>
        <v/>
      </c>
      <c r="H10" s="20" t="str">
        <f>IF(COUNTIF('FR105.Inp'!$C10:$P10,"\N")=14,"",LOOKUP('FR105.Inp'!$F10,Cfg!$D$2:$D$14,Cfg!$E$2:$E$14))</f>
        <v/>
      </c>
      <c r="I10" s="20" t="str">
        <f>IF(COUNTIF('FR105.Inp'!$C10:$P10,"\N")=14,"",'FR105.Inp'!$G10)</f>
        <v/>
      </c>
      <c r="J10" s="20" t="str">
        <f>IF(COUNTIF('FR105.Inp'!$C10:$P10,"\N")=14,"",LOOKUP('FR105.Inp'!$H10,Cfg!$D$2:$D$14,Cfg!$E$2:$E$14))</f>
        <v/>
      </c>
      <c r="K10" s="20" t="str">
        <f>IF(COUNTIF('FR105.Inp'!$C10:$P10,"\N")=14,"",'FR105.Inp'!$I10)</f>
        <v/>
      </c>
      <c r="L10" s="20" t="str">
        <f>IF(COUNTIF('FR105.Inp'!$C10:$P10,"\N")=14,"",LOOKUP('FR105.Inp'!$J10,Cfg!$D$2:$D$14,Cfg!$E$2:$E$14))</f>
        <v/>
      </c>
      <c r="M10" s="20" t="str">
        <f>IF(COUNTIF('FR105.Inp'!$C10:$P10,"\N")=14,"",'FR105.Inp'!$K10)</f>
        <v/>
      </c>
      <c r="N10" s="20" t="str">
        <f>IF(COUNTIF('FR105.Inp'!$C10:$P10,"\N")=14,"",LOOKUP('FR105.Inp'!$L10,Cfg!$D$2:$D$14,Cfg!$E$2:$E$14))</f>
        <v/>
      </c>
      <c r="O10" s="20" t="str">
        <f>IF(COUNTIF('FR105.Inp'!$C10:$P10,"\N")=14,"",'FR105.Inp'!$M10)</f>
        <v/>
      </c>
      <c r="P10" s="20" t="str">
        <f>IF(COUNTIF('FR105.Inp'!$C10:$P10,"\N")=14,"",LOOKUP('FR105.Inp'!$N10,Cfg!$D$2:$D$14,Cfg!$E$2:$E$14))</f>
        <v/>
      </c>
      <c r="Q10" s="20" t="str">
        <f>IF(COUNTIF('FR105.Inp'!$C10:$P10,"\N")=14,"",'FR105.Inp'!$O10)</f>
        <v/>
      </c>
      <c r="R10" s="20" t="str">
        <f>IF(COUNTIF('FR105.Inp'!$C10:$P10,"\N")=14,"",'FR105.Inp'!$P10)</f>
        <v/>
      </c>
    </row>
    <row r="11" spans="1:18" x14ac:dyDescent="0.3">
      <c r="A11" s="15">
        <v>9</v>
      </c>
      <c r="B11" s="20" t="str">
        <f>IF(COUNTIF('FR105.Inp'!$C11:$P11,"\N")=14,"","\N")</f>
        <v/>
      </c>
      <c r="C11" s="20" t="str">
        <f>IF(COUNTIF('FR105.Inp'!$C11:$P11,"\N")=14,"","\N")</f>
        <v/>
      </c>
      <c r="D11" s="20" t="str">
        <f>IF(COUNTIF('FR105.Inp'!$C11:$P11,"\N")=14,"",ROW($A10))</f>
        <v/>
      </c>
      <c r="E11" s="20" t="str">
        <f>IF(COUNTIF('FR105.Inp'!$C11:$P11,"\N")=14,"",'FR105.Inp'!$C11)</f>
        <v/>
      </c>
      <c r="F11" s="20" t="str">
        <f>IF(COUNTIF('FR105.Inp'!$C11:$P11,"\N")=14,"",LOOKUP('FR105.Inp'!$D11,Cfg!$D$2:$D$14,Cfg!$E$2:$E$14))</f>
        <v/>
      </c>
      <c r="G11" s="20" t="str">
        <f>IF(COUNTIF('FR105.Inp'!$C11:$P11,"\N")=14,"",'FR105.Inp'!$E11)</f>
        <v/>
      </c>
      <c r="H11" s="20" t="str">
        <f>IF(COUNTIF('FR105.Inp'!$C11:$P11,"\N")=14,"",LOOKUP('FR105.Inp'!$F11,Cfg!$D$2:$D$14,Cfg!$E$2:$E$14))</f>
        <v/>
      </c>
      <c r="I11" s="20" t="str">
        <f>IF(COUNTIF('FR105.Inp'!$C11:$P11,"\N")=14,"",'FR105.Inp'!$G11)</f>
        <v/>
      </c>
      <c r="J11" s="20" t="str">
        <f>IF(COUNTIF('FR105.Inp'!$C11:$P11,"\N")=14,"",LOOKUP('FR105.Inp'!$H11,Cfg!$D$2:$D$14,Cfg!$E$2:$E$14))</f>
        <v/>
      </c>
      <c r="K11" s="20" t="str">
        <f>IF(COUNTIF('FR105.Inp'!$C11:$P11,"\N")=14,"",'FR105.Inp'!$I11)</f>
        <v/>
      </c>
      <c r="L11" s="20" t="str">
        <f>IF(COUNTIF('FR105.Inp'!$C11:$P11,"\N")=14,"",LOOKUP('FR105.Inp'!$J11,Cfg!$D$2:$D$14,Cfg!$E$2:$E$14))</f>
        <v/>
      </c>
      <c r="M11" s="20" t="str">
        <f>IF(COUNTIF('FR105.Inp'!$C11:$P11,"\N")=14,"",'FR105.Inp'!$K11)</f>
        <v/>
      </c>
      <c r="N11" s="20" t="str">
        <f>IF(COUNTIF('FR105.Inp'!$C11:$P11,"\N")=14,"",LOOKUP('FR105.Inp'!$L11,Cfg!$D$2:$D$14,Cfg!$E$2:$E$14))</f>
        <v/>
      </c>
      <c r="O11" s="20" t="str">
        <f>IF(COUNTIF('FR105.Inp'!$C11:$P11,"\N")=14,"",'FR105.Inp'!$M11)</f>
        <v/>
      </c>
      <c r="P11" s="20" t="str">
        <f>IF(COUNTIF('FR105.Inp'!$C11:$P11,"\N")=14,"",LOOKUP('FR105.Inp'!$N11,Cfg!$D$2:$D$14,Cfg!$E$2:$E$14))</f>
        <v/>
      </c>
      <c r="Q11" s="20" t="str">
        <f>IF(COUNTIF('FR105.Inp'!$C11:$P11,"\N")=14,"",'FR105.Inp'!$O11)</f>
        <v/>
      </c>
      <c r="R11" s="20" t="str">
        <f>IF(COUNTIF('FR105.Inp'!$C11:$P11,"\N")=14,"",'FR105.Inp'!$P11)</f>
        <v/>
      </c>
    </row>
    <row r="12" spans="1:18" x14ac:dyDescent="0.3">
      <c r="A12" s="15">
        <v>0</v>
      </c>
      <c r="B12" s="20" t="str">
        <f>IF(COUNTIF('FR105.Inp'!$C12:$P12,"\N")=14,"","\N")</f>
        <v/>
      </c>
      <c r="C12" s="20" t="str">
        <f>IF(COUNTIF('FR105.Inp'!$C12:$P12,"\N")=14,"","\N")</f>
        <v/>
      </c>
      <c r="D12" s="20" t="str">
        <f>IF(COUNTIF('FR105.Inp'!$C12:$P12,"\N")=14,"",ROW($A11))</f>
        <v/>
      </c>
      <c r="E12" s="20" t="str">
        <f>IF(COUNTIF('FR105.Inp'!$C12:$P12,"\N")=14,"",'FR105.Inp'!$C12)</f>
        <v/>
      </c>
      <c r="F12" s="20" t="str">
        <f>IF(COUNTIF('FR105.Inp'!$C12:$P12,"\N")=14,"",LOOKUP('FR105.Inp'!$D12,Cfg!$D$2:$D$14,Cfg!$E$2:$E$14))</f>
        <v/>
      </c>
      <c r="G12" s="20" t="str">
        <f>IF(COUNTIF('FR105.Inp'!$C12:$P12,"\N")=14,"",'FR105.Inp'!$E12)</f>
        <v/>
      </c>
      <c r="H12" s="20" t="str">
        <f>IF(COUNTIF('FR105.Inp'!$C12:$P12,"\N")=14,"",LOOKUP('FR105.Inp'!$F12,Cfg!$D$2:$D$14,Cfg!$E$2:$E$14))</f>
        <v/>
      </c>
      <c r="I12" s="20" t="str">
        <f>IF(COUNTIF('FR105.Inp'!$C12:$P12,"\N")=14,"",'FR105.Inp'!$G12)</f>
        <v/>
      </c>
      <c r="J12" s="20" t="str">
        <f>IF(COUNTIF('FR105.Inp'!$C12:$P12,"\N")=14,"",LOOKUP('FR105.Inp'!$H12,Cfg!$D$2:$D$14,Cfg!$E$2:$E$14))</f>
        <v/>
      </c>
      <c r="K12" s="20" t="str">
        <f>IF(COUNTIF('FR105.Inp'!$C12:$P12,"\N")=14,"",'FR105.Inp'!$I12)</f>
        <v/>
      </c>
      <c r="L12" s="20" t="str">
        <f>IF(COUNTIF('FR105.Inp'!$C12:$P12,"\N")=14,"",LOOKUP('FR105.Inp'!$J12,Cfg!$D$2:$D$14,Cfg!$E$2:$E$14))</f>
        <v/>
      </c>
      <c r="M12" s="20" t="str">
        <f>IF(COUNTIF('FR105.Inp'!$C12:$P12,"\N")=14,"",'FR105.Inp'!$K12)</f>
        <v/>
      </c>
      <c r="N12" s="20" t="str">
        <f>IF(COUNTIF('FR105.Inp'!$C12:$P12,"\N")=14,"",LOOKUP('FR105.Inp'!$L12,Cfg!$D$2:$D$14,Cfg!$E$2:$E$14))</f>
        <v/>
      </c>
      <c r="O12" s="20" t="str">
        <f>IF(COUNTIF('FR105.Inp'!$C12:$P12,"\N")=14,"",'FR105.Inp'!$M12)</f>
        <v/>
      </c>
      <c r="P12" s="20" t="str">
        <f>IF(COUNTIF('FR105.Inp'!$C12:$P12,"\N")=14,"",LOOKUP('FR105.Inp'!$N12,Cfg!$D$2:$D$14,Cfg!$E$2:$E$14))</f>
        <v/>
      </c>
      <c r="Q12" s="20" t="str">
        <f>IF(COUNTIF('FR105.Inp'!$C12:$P12,"\N")=14,"",'FR105.Inp'!$O12)</f>
        <v/>
      </c>
      <c r="R12" s="20" t="str">
        <f>IF(COUNTIF('FR105.Inp'!$C12:$P12,"\N")=14,"",'FR105.Inp'!$P12)</f>
        <v/>
      </c>
    </row>
    <row r="13" spans="1:18" x14ac:dyDescent="0.3">
      <c r="A13" s="15" t="s">
        <v>207</v>
      </c>
      <c r="B13" s="20" t="str">
        <f>IF(COUNTIF('FR105.Inp'!$C13:$P13,"\N")=14,"","\N")</f>
        <v/>
      </c>
      <c r="C13" s="20" t="str">
        <f>IF(COUNTIF('FR105.Inp'!$C13:$P13,"\N")=14,"","\N")</f>
        <v/>
      </c>
      <c r="D13" s="20" t="str">
        <f>IF(COUNTIF('FR105.Inp'!$C13:$P13,"\N")=14,"",ROW($A12))</f>
        <v/>
      </c>
      <c r="E13" s="20" t="str">
        <f>IF(COUNTIF('FR105.Inp'!$C13:$P13,"\N")=14,"",'FR105.Inp'!$C13)</f>
        <v/>
      </c>
      <c r="F13" s="20" t="str">
        <f>IF(COUNTIF('FR105.Inp'!$C13:$P13,"\N")=14,"",LOOKUP('FR105.Inp'!$D13,Cfg!$D$2:$D$14,Cfg!$E$2:$E$14))</f>
        <v/>
      </c>
      <c r="G13" s="20" t="str">
        <f>IF(COUNTIF('FR105.Inp'!$C13:$P13,"\N")=14,"",'FR105.Inp'!$E13)</f>
        <v/>
      </c>
      <c r="H13" s="20" t="str">
        <f>IF(COUNTIF('FR105.Inp'!$C13:$P13,"\N")=14,"",LOOKUP('FR105.Inp'!$F13,Cfg!$D$2:$D$14,Cfg!$E$2:$E$14))</f>
        <v/>
      </c>
      <c r="I13" s="20" t="str">
        <f>IF(COUNTIF('FR105.Inp'!$C13:$P13,"\N")=14,"",'FR105.Inp'!$G13)</f>
        <v/>
      </c>
      <c r="J13" s="20" t="str">
        <f>IF(COUNTIF('FR105.Inp'!$C13:$P13,"\N")=14,"",LOOKUP('FR105.Inp'!$H13,Cfg!$D$2:$D$14,Cfg!$E$2:$E$14))</f>
        <v/>
      </c>
      <c r="K13" s="20" t="str">
        <f>IF(COUNTIF('FR105.Inp'!$C13:$P13,"\N")=14,"",'FR105.Inp'!$I13)</f>
        <v/>
      </c>
      <c r="L13" s="20" t="str">
        <f>IF(COUNTIF('FR105.Inp'!$C13:$P13,"\N")=14,"",LOOKUP('FR105.Inp'!$J13,Cfg!$D$2:$D$14,Cfg!$E$2:$E$14))</f>
        <v/>
      </c>
      <c r="M13" s="20" t="str">
        <f>IF(COUNTIF('FR105.Inp'!$C13:$P13,"\N")=14,"",'FR105.Inp'!$K13)</f>
        <v/>
      </c>
      <c r="N13" s="20" t="str">
        <f>IF(COUNTIF('FR105.Inp'!$C13:$P13,"\N")=14,"",LOOKUP('FR105.Inp'!$L13,Cfg!$D$2:$D$14,Cfg!$E$2:$E$14))</f>
        <v/>
      </c>
      <c r="O13" s="20" t="str">
        <f>IF(COUNTIF('FR105.Inp'!$C13:$P13,"\N")=14,"",'FR105.Inp'!$M13)</f>
        <v/>
      </c>
      <c r="P13" s="20" t="str">
        <f>IF(COUNTIF('FR105.Inp'!$C13:$P13,"\N")=14,"",LOOKUP('FR105.Inp'!$N13,Cfg!$D$2:$D$14,Cfg!$E$2:$E$14))</f>
        <v/>
      </c>
      <c r="Q13" s="20" t="str">
        <f>IF(COUNTIF('FR105.Inp'!$C13:$P13,"\N")=14,"",'FR105.Inp'!$O13)</f>
        <v/>
      </c>
      <c r="R13" s="20" t="str">
        <f>IF(COUNTIF('FR105.Inp'!$C13:$P13,"\N")=14,"",'FR105.Inp'!$P13)</f>
        <v/>
      </c>
    </row>
    <row r="14" spans="1:18" x14ac:dyDescent="0.3">
      <c r="A14" s="15" t="s">
        <v>158</v>
      </c>
      <c r="B14" s="20" t="str">
        <f>IF(COUNTIF('FR105.Inp'!$C14:$P14,"\N")=14,"","\N")</f>
        <v/>
      </c>
      <c r="C14" s="20" t="str">
        <f>IF(COUNTIF('FR105.Inp'!$C14:$P14,"\N")=14,"","\N")</f>
        <v/>
      </c>
      <c r="D14" s="20" t="str">
        <f>IF(COUNTIF('FR105.Inp'!$C14:$P14,"\N")=14,"",ROW($A13))</f>
        <v/>
      </c>
      <c r="E14" s="20" t="str">
        <f>IF(COUNTIF('FR105.Inp'!$C14:$P14,"\N")=14,"",'FR105.Inp'!$C14)</f>
        <v/>
      </c>
      <c r="F14" s="20" t="str">
        <f>IF(COUNTIF('FR105.Inp'!$C14:$P14,"\N")=14,"",LOOKUP('FR105.Inp'!$D14,Cfg!$D$2:$D$14,Cfg!$E$2:$E$14))</f>
        <v/>
      </c>
      <c r="G14" s="20" t="str">
        <f>IF(COUNTIF('FR105.Inp'!$C14:$P14,"\N")=14,"",'FR105.Inp'!$E14)</f>
        <v/>
      </c>
      <c r="H14" s="20" t="str">
        <f>IF(COUNTIF('FR105.Inp'!$C14:$P14,"\N")=14,"",LOOKUP('FR105.Inp'!$F14,Cfg!$D$2:$D$14,Cfg!$E$2:$E$14))</f>
        <v/>
      </c>
      <c r="I14" s="20" t="str">
        <f>IF(COUNTIF('FR105.Inp'!$C14:$P14,"\N")=14,"",'FR105.Inp'!$G14)</f>
        <v/>
      </c>
      <c r="J14" s="20" t="str">
        <f>IF(COUNTIF('FR105.Inp'!$C14:$P14,"\N")=14,"",LOOKUP('FR105.Inp'!$H14,Cfg!$D$2:$D$14,Cfg!$E$2:$E$14))</f>
        <v/>
      </c>
      <c r="K14" s="20" t="str">
        <f>IF(COUNTIF('FR105.Inp'!$C14:$P14,"\N")=14,"",'FR105.Inp'!$I14)</f>
        <v/>
      </c>
      <c r="L14" s="20" t="str">
        <f>IF(COUNTIF('FR105.Inp'!$C14:$P14,"\N")=14,"",LOOKUP('FR105.Inp'!$J14,Cfg!$D$2:$D$14,Cfg!$E$2:$E$14))</f>
        <v/>
      </c>
      <c r="M14" s="20" t="str">
        <f>IF(COUNTIF('FR105.Inp'!$C14:$P14,"\N")=14,"",'FR105.Inp'!$K14)</f>
        <v/>
      </c>
      <c r="N14" s="20" t="str">
        <f>IF(COUNTIF('FR105.Inp'!$C14:$P14,"\N")=14,"",LOOKUP('FR105.Inp'!$L14,Cfg!$D$2:$D$14,Cfg!$E$2:$E$14))</f>
        <v/>
      </c>
      <c r="O14" s="20" t="str">
        <f>IF(COUNTIF('FR105.Inp'!$C14:$P14,"\N")=14,"",'FR105.Inp'!$M14)</f>
        <v/>
      </c>
      <c r="P14" s="20" t="str">
        <f>IF(COUNTIF('FR105.Inp'!$C14:$P14,"\N")=14,"",LOOKUP('FR105.Inp'!$N14,Cfg!$D$2:$D$14,Cfg!$E$2:$E$14))</f>
        <v/>
      </c>
      <c r="Q14" s="20" t="str">
        <f>IF(COUNTIF('FR105.Inp'!$C14:$P14,"\N")=14,"",'FR105.Inp'!$O14)</f>
        <v/>
      </c>
      <c r="R14" s="20" t="str">
        <f>IF(COUNTIF('FR105.Inp'!$C14:$P14,"\N")=14,"",'FR105.Inp'!$P14)</f>
        <v/>
      </c>
    </row>
    <row r="15" spans="1:18" x14ac:dyDescent="0.3">
      <c r="A15" s="15" t="s">
        <v>208</v>
      </c>
      <c r="B15" s="20" t="str">
        <f>IF(COUNTIF('FR105.Inp'!$C15:$P15,"\N")=14,"","\N")</f>
        <v/>
      </c>
      <c r="C15" s="20" t="str">
        <f>IF(COUNTIF('FR105.Inp'!$C15:$P15,"\N")=14,"","\N")</f>
        <v/>
      </c>
      <c r="D15" s="20" t="str">
        <f>IF(COUNTIF('FR105.Inp'!$C15:$P15,"\N")=14,"",ROW($A14))</f>
        <v/>
      </c>
      <c r="E15" s="20" t="str">
        <f>IF(COUNTIF('FR105.Inp'!$C15:$P15,"\N")=14,"",'FR105.Inp'!$C15)</f>
        <v/>
      </c>
      <c r="F15" s="20" t="str">
        <f>IF(COUNTIF('FR105.Inp'!$C15:$P15,"\N")=14,"",LOOKUP('FR105.Inp'!$D15,Cfg!$D$2:$D$14,Cfg!$E$2:$E$14))</f>
        <v/>
      </c>
      <c r="G15" s="20" t="str">
        <f>IF(COUNTIF('FR105.Inp'!$C15:$P15,"\N")=14,"",'FR105.Inp'!$E15)</f>
        <v/>
      </c>
      <c r="H15" s="20" t="str">
        <f>IF(COUNTIF('FR105.Inp'!$C15:$P15,"\N")=14,"",LOOKUP('FR105.Inp'!$F15,Cfg!$D$2:$D$14,Cfg!$E$2:$E$14))</f>
        <v/>
      </c>
      <c r="I15" s="20" t="str">
        <f>IF(COUNTIF('FR105.Inp'!$C15:$P15,"\N")=14,"",'FR105.Inp'!$G15)</f>
        <v/>
      </c>
      <c r="J15" s="20" t="str">
        <f>IF(COUNTIF('FR105.Inp'!$C15:$P15,"\N")=14,"",LOOKUP('FR105.Inp'!$H15,Cfg!$D$2:$D$14,Cfg!$E$2:$E$14))</f>
        <v/>
      </c>
      <c r="K15" s="20" t="str">
        <f>IF(COUNTIF('FR105.Inp'!$C15:$P15,"\N")=14,"",'FR105.Inp'!$I15)</f>
        <v/>
      </c>
      <c r="L15" s="20" t="str">
        <f>IF(COUNTIF('FR105.Inp'!$C15:$P15,"\N")=14,"",LOOKUP('FR105.Inp'!$J15,Cfg!$D$2:$D$14,Cfg!$E$2:$E$14))</f>
        <v/>
      </c>
      <c r="M15" s="20" t="str">
        <f>IF(COUNTIF('FR105.Inp'!$C15:$P15,"\N")=14,"",'FR105.Inp'!$K15)</f>
        <v/>
      </c>
      <c r="N15" s="20" t="str">
        <f>IF(COUNTIF('FR105.Inp'!$C15:$P15,"\N")=14,"",LOOKUP('FR105.Inp'!$L15,Cfg!$D$2:$D$14,Cfg!$E$2:$E$14))</f>
        <v/>
      </c>
      <c r="O15" s="20" t="str">
        <f>IF(COUNTIF('FR105.Inp'!$C15:$P15,"\N")=14,"",'FR105.Inp'!$M15)</f>
        <v/>
      </c>
      <c r="P15" s="20" t="str">
        <f>IF(COUNTIF('FR105.Inp'!$C15:$P15,"\N")=14,"",LOOKUP('FR105.Inp'!$N15,Cfg!$D$2:$D$14,Cfg!$E$2:$E$14))</f>
        <v/>
      </c>
      <c r="Q15" s="20" t="str">
        <f>IF(COUNTIF('FR105.Inp'!$C15:$P15,"\N")=14,"",'FR105.Inp'!$O15)</f>
        <v/>
      </c>
      <c r="R15" s="20" t="str">
        <f>IF(COUNTIF('FR105.Inp'!$C15:$P15,"\N")=14,"",'FR105.Inp'!$P15)</f>
        <v/>
      </c>
    </row>
    <row r="16" spans="1:18" x14ac:dyDescent="0.3">
      <c r="A16" s="15" t="s">
        <v>64</v>
      </c>
      <c r="B16" s="20" t="str">
        <f>IF(COUNTIF('FR105.Inp'!$C16:$P16,"\N")=14,"","\N")</f>
        <v/>
      </c>
      <c r="C16" s="20" t="str">
        <f>IF(COUNTIF('FR105.Inp'!$C16:$P16,"\N")=14,"","\N")</f>
        <v/>
      </c>
      <c r="D16" s="20" t="str">
        <f>IF(COUNTIF('FR105.Inp'!$C16:$P16,"\N")=14,"",ROW($A15))</f>
        <v/>
      </c>
      <c r="E16" s="20" t="str">
        <f>IF(COUNTIF('FR105.Inp'!$C16:$P16,"\N")=14,"",'FR105.Inp'!$C16)</f>
        <v/>
      </c>
      <c r="F16" s="20" t="str">
        <f>IF(COUNTIF('FR105.Inp'!$C16:$P16,"\N")=14,"",LOOKUP('FR105.Inp'!$D16,Cfg!$D$2:$D$14,Cfg!$E$2:$E$14))</f>
        <v/>
      </c>
      <c r="G16" s="20" t="str">
        <f>IF(COUNTIF('FR105.Inp'!$C16:$P16,"\N")=14,"",'FR105.Inp'!$E16)</f>
        <v/>
      </c>
      <c r="H16" s="20" t="str">
        <f>IF(COUNTIF('FR105.Inp'!$C16:$P16,"\N")=14,"",LOOKUP('FR105.Inp'!$F16,Cfg!$D$2:$D$14,Cfg!$E$2:$E$14))</f>
        <v/>
      </c>
      <c r="I16" s="20" t="str">
        <f>IF(COUNTIF('FR105.Inp'!$C16:$P16,"\N")=14,"",'FR105.Inp'!$G16)</f>
        <v/>
      </c>
      <c r="J16" s="20" t="str">
        <f>IF(COUNTIF('FR105.Inp'!$C16:$P16,"\N")=14,"",LOOKUP('FR105.Inp'!$H16,Cfg!$D$2:$D$14,Cfg!$E$2:$E$14))</f>
        <v/>
      </c>
      <c r="K16" s="20" t="str">
        <f>IF(COUNTIF('FR105.Inp'!$C16:$P16,"\N")=14,"",'FR105.Inp'!$I16)</f>
        <v/>
      </c>
      <c r="L16" s="20" t="str">
        <f>IF(COUNTIF('FR105.Inp'!$C16:$P16,"\N")=14,"",LOOKUP('FR105.Inp'!$J16,Cfg!$D$2:$D$14,Cfg!$E$2:$E$14))</f>
        <v/>
      </c>
      <c r="M16" s="20" t="str">
        <f>IF(COUNTIF('FR105.Inp'!$C16:$P16,"\N")=14,"",'FR105.Inp'!$K16)</f>
        <v/>
      </c>
      <c r="N16" s="20" t="str">
        <f>IF(COUNTIF('FR105.Inp'!$C16:$P16,"\N")=14,"",LOOKUP('FR105.Inp'!$L16,Cfg!$D$2:$D$14,Cfg!$E$2:$E$14))</f>
        <v/>
      </c>
      <c r="O16" s="20" t="str">
        <f>IF(COUNTIF('FR105.Inp'!$C16:$P16,"\N")=14,"",'FR105.Inp'!$M16)</f>
        <v/>
      </c>
      <c r="P16" s="20" t="str">
        <f>IF(COUNTIF('FR105.Inp'!$C16:$P16,"\N")=14,"",LOOKUP('FR105.Inp'!$N16,Cfg!$D$2:$D$14,Cfg!$E$2:$E$14))</f>
        <v/>
      </c>
      <c r="Q16" s="20" t="str">
        <f>IF(COUNTIF('FR105.Inp'!$C16:$P16,"\N")=14,"",'FR105.Inp'!$O16)</f>
        <v/>
      </c>
      <c r="R16" s="20" t="str">
        <f>IF(COUNTIF('FR105.Inp'!$C16:$P16,"\N")=14,"",'FR105.Inp'!$P16)</f>
        <v/>
      </c>
    </row>
    <row r="17" spans="1:18" x14ac:dyDescent="0.3">
      <c r="A17" s="15" t="s">
        <v>79</v>
      </c>
      <c r="B17" s="20" t="str">
        <f>IF(COUNTIF('FR105.Inp'!$C17:$P17,"\N")=14,"","\N")</f>
        <v/>
      </c>
      <c r="C17" s="20" t="str">
        <f>IF(COUNTIF('FR105.Inp'!$C17:$P17,"\N")=14,"","\N")</f>
        <v/>
      </c>
      <c r="D17" s="20" t="str">
        <f>IF(COUNTIF('FR105.Inp'!$C17:$P17,"\N")=14,"",ROW($A16))</f>
        <v/>
      </c>
      <c r="E17" s="20" t="str">
        <f>IF(COUNTIF('FR105.Inp'!$C17:$P17,"\N")=14,"",'FR105.Inp'!$C17)</f>
        <v/>
      </c>
      <c r="F17" s="20" t="str">
        <f>IF(COUNTIF('FR105.Inp'!$C17:$P17,"\N")=14,"",LOOKUP('FR105.Inp'!$D17,Cfg!$D$2:$D$14,Cfg!$E$2:$E$14))</f>
        <v/>
      </c>
      <c r="G17" s="20" t="str">
        <f>IF(COUNTIF('FR105.Inp'!$C17:$P17,"\N")=14,"",'FR105.Inp'!$E17)</f>
        <v/>
      </c>
      <c r="H17" s="20" t="str">
        <f>IF(COUNTIF('FR105.Inp'!$C17:$P17,"\N")=14,"",LOOKUP('FR105.Inp'!$F17,Cfg!$D$2:$D$14,Cfg!$E$2:$E$14))</f>
        <v/>
      </c>
      <c r="I17" s="20" t="str">
        <f>IF(COUNTIF('FR105.Inp'!$C17:$P17,"\N")=14,"",'FR105.Inp'!$G17)</f>
        <v/>
      </c>
      <c r="J17" s="20" t="str">
        <f>IF(COUNTIF('FR105.Inp'!$C17:$P17,"\N")=14,"",LOOKUP('FR105.Inp'!$H17,Cfg!$D$2:$D$14,Cfg!$E$2:$E$14))</f>
        <v/>
      </c>
      <c r="K17" s="20" t="str">
        <f>IF(COUNTIF('FR105.Inp'!$C17:$P17,"\N")=14,"",'FR105.Inp'!$I17)</f>
        <v/>
      </c>
      <c r="L17" s="20" t="str">
        <f>IF(COUNTIF('FR105.Inp'!$C17:$P17,"\N")=14,"",LOOKUP('FR105.Inp'!$J17,Cfg!$D$2:$D$14,Cfg!$E$2:$E$14))</f>
        <v/>
      </c>
      <c r="M17" s="20" t="str">
        <f>IF(COUNTIF('FR105.Inp'!$C17:$P17,"\N")=14,"",'FR105.Inp'!$K17)</f>
        <v/>
      </c>
      <c r="N17" s="20" t="str">
        <f>IF(COUNTIF('FR105.Inp'!$C17:$P17,"\N")=14,"",LOOKUP('FR105.Inp'!$L17,Cfg!$D$2:$D$14,Cfg!$E$2:$E$14))</f>
        <v/>
      </c>
      <c r="O17" s="20" t="str">
        <f>IF(COUNTIF('FR105.Inp'!$C17:$P17,"\N")=14,"",'FR105.Inp'!$M17)</f>
        <v/>
      </c>
      <c r="P17" s="20" t="str">
        <f>IF(COUNTIF('FR105.Inp'!$C17:$P17,"\N")=14,"",LOOKUP('FR105.Inp'!$N17,Cfg!$D$2:$D$14,Cfg!$E$2:$E$14))</f>
        <v/>
      </c>
      <c r="Q17" s="20" t="str">
        <f>IF(COUNTIF('FR105.Inp'!$C17:$P17,"\N")=14,"",'FR105.Inp'!$O17)</f>
        <v/>
      </c>
      <c r="R17" s="20" t="str">
        <f>IF(COUNTIF('FR105.Inp'!$C17:$P17,"\N")=14,"",'FR105.Inp'!$P17)</f>
        <v/>
      </c>
    </row>
    <row r="18" spans="1:18" x14ac:dyDescent="0.3">
      <c r="A18" s="15" t="s">
        <v>93</v>
      </c>
      <c r="B18" s="20" t="str">
        <f>IF(COUNTIF('FR105.Inp'!$C18:$P18,"\N")=14,"","\N")</f>
        <v/>
      </c>
      <c r="C18" s="20" t="str">
        <f>IF(COUNTIF('FR105.Inp'!$C18:$P18,"\N")=14,"","\N")</f>
        <v/>
      </c>
      <c r="D18" s="20" t="str">
        <f>IF(COUNTIF('FR105.Inp'!$C18:$P18,"\N")=14,"",ROW($A17))</f>
        <v/>
      </c>
      <c r="E18" s="20" t="str">
        <f>IF(COUNTIF('FR105.Inp'!$C18:$P18,"\N")=14,"",'FR105.Inp'!$C18)</f>
        <v/>
      </c>
      <c r="F18" s="20" t="str">
        <f>IF(COUNTIF('FR105.Inp'!$C18:$P18,"\N")=14,"",LOOKUP('FR105.Inp'!$D18,Cfg!$D$2:$D$14,Cfg!$E$2:$E$14))</f>
        <v/>
      </c>
      <c r="G18" s="20" t="str">
        <f>IF(COUNTIF('FR105.Inp'!$C18:$P18,"\N")=14,"",'FR105.Inp'!$E18)</f>
        <v/>
      </c>
      <c r="H18" s="20" t="str">
        <f>IF(COUNTIF('FR105.Inp'!$C18:$P18,"\N")=14,"",LOOKUP('FR105.Inp'!$F18,Cfg!$D$2:$D$14,Cfg!$E$2:$E$14))</f>
        <v/>
      </c>
      <c r="I18" s="20" t="str">
        <f>IF(COUNTIF('FR105.Inp'!$C18:$P18,"\N")=14,"",'FR105.Inp'!$G18)</f>
        <v/>
      </c>
      <c r="J18" s="20" t="str">
        <f>IF(COUNTIF('FR105.Inp'!$C18:$P18,"\N")=14,"",LOOKUP('FR105.Inp'!$H18,Cfg!$D$2:$D$14,Cfg!$E$2:$E$14))</f>
        <v/>
      </c>
      <c r="K18" s="20" t="str">
        <f>IF(COUNTIF('FR105.Inp'!$C18:$P18,"\N")=14,"",'FR105.Inp'!$I18)</f>
        <v/>
      </c>
      <c r="L18" s="20" t="str">
        <f>IF(COUNTIF('FR105.Inp'!$C18:$P18,"\N")=14,"",LOOKUP('FR105.Inp'!$J18,Cfg!$D$2:$D$14,Cfg!$E$2:$E$14))</f>
        <v/>
      </c>
      <c r="M18" s="20" t="str">
        <f>IF(COUNTIF('FR105.Inp'!$C18:$P18,"\N")=14,"",'FR105.Inp'!$K18)</f>
        <v/>
      </c>
      <c r="N18" s="20" t="str">
        <f>IF(COUNTIF('FR105.Inp'!$C18:$P18,"\N")=14,"",LOOKUP('FR105.Inp'!$L18,Cfg!$D$2:$D$14,Cfg!$E$2:$E$14))</f>
        <v/>
      </c>
      <c r="O18" s="20" t="str">
        <f>IF(COUNTIF('FR105.Inp'!$C18:$P18,"\N")=14,"",'FR105.Inp'!$M18)</f>
        <v/>
      </c>
      <c r="P18" s="20" t="str">
        <f>IF(COUNTIF('FR105.Inp'!$C18:$P18,"\N")=14,"",LOOKUP('FR105.Inp'!$N18,Cfg!$D$2:$D$14,Cfg!$E$2:$E$14))</f>
        <v/>
      </c>
      <c r="Q18" s="20" t="str">
        <f>IF(COUNTIF('FR105.Inp'!$C18:$P18,"\N")=14,"",'FR105.Inp'!$O18)</f>
        <v/>
      </c>
      <c r="R18" s="20" t="str">
        <f>IF(COUNTIF('FR105.Inp'!$C18:$P18,"\N")=14,"",'FR105.Inp'!$P18)</f>
        <v/>
      </c>
    </row>
    <row r="19" spans="1:18" x14ac:dyDescent="0.3">
      <c r="A19" s="15" t="s">
        <v>67</v>
      </c>
      <c r="B19" s="20" t="str">
        <f>IF(COUNTIF('FR105.Inp'!$C19:$P19,"\N")=14,"","\N")</f>
        <v/>
      </c>
      <c r="C19" s="20" t="str">
        <f>IF(COUNTIF('FR105.Inp'!$C19:$P19,"\N")=14,"","\N")</f>
        <v/>
      </c>
      <c r="D19" s="20" t="str">
        <f>IF(COUNTIF('FR105.Inp'!$C19:$P19,"\N")=14,"",ROW($A18))</f>
        <v/>
      </c>
      <c r="E19" s="20" t="str">
        <f>IF(COUNTIF('FR105.Inp'!$C19:$P19,"\N")=14,"",'FR105.Inp'!$C19)</f>
        <v/>
      </c>
      <c r="F19" s="20" t="str">
        <f>IF(COUNTIF('FR105.Inp'!$C19:$P19,"\N")=14,"",LOOKUP('FR105.Inp'!$D19,Cfg!$D$2:$D$14,Cfg!$E$2:$E$14))</f>
        <v/>
      </c>
      <c r="G19" s="20" t="str">
        <f>IF(COUNTIF('FR105.Inp'!$C19:$P19,"\N")=14,"",'FR105.Inp'!$E19)</f>
        <v/>
      </c>
      <c r="H19" s="20" t="str">
        <f>IF(COUNTIF('FR105.Inp'!$C19:$P19,"\N")=14,"",LOOKUP('FR105.Inp'!$F19,Cfg!$D$2:$D$14,Cfg!$E$2:$E$14))</f>
        <v/>
      </c>
      <c r="I19" s="20" t="str">
        <f>IF(COUNTIF('FR105.Inp'!$C19:$P19,"\N")=14,"",'FR105.Inp'!$G19)</f>
        <v/>
      </c>
      <c r="J19" s="20" t="str">
        <f>IF(COUNTIF('FR105.Inp'!$C19:$P19,"\N")=14,"",LOOKUP('FR105.Inp'!$H19,Cfg!$D$2:$D$14,Cfg!$E$2:$E$14))</f>
        <v/>
      </c>
      <c r="K19" s="20" t="str">
        <f>IF(COUNTIF('FR105.Inp'!$C19:$P19,"\N")=14,"",'FR105.Inp'!$I19)</f>
        <v/>
      </c>
      <c r="L19" s="20" t="str">
        <f>IF(COUNTIF('FR105.Inp'!$C19:$P19,"\N")=14,"",LOOKUP('FR105.Inp'!$J19,Cfg!$D$2:$D$14,Cfg!$E$2:$E$14))</f>
        <v/>
      </c>
      <c r="M19" s="20" t="str">
        <f>IF(COUNTIF('FR105.Inp'!$C19:$P19,"\N")=14,"",'FR105.Inp'!$K19)</f>
        <v/>
      </c>
      <c r="N19" s="20" t="str">
        <f>IF(COUNTIF('FR105.Inp'!$C19:$P19,"\N")=14,"",LOOKUP('FR105.Inp'!$L19,Cfg!$D$2:$D$14,Cfg!$E$2:$E$14))</f>
        <v/>
      </c>
      <c r="O19" s="20" t="str">
        <f>IF(COUNTIF('FR105.Inp'!$C19:$P19,"\N")=14,"",'FR105.Inp'!$M19)</f>
        <v/>
      </c>
      <c r="P19" s="20" t="str">
        <f>IF(COUNTIF('FR105.Inp'!$C19:$P19,"\N")=14,"",LOOKUP('FR105.Inp'!$N19,Cfg!$D$2:$D$14,Cfg!$E$2:$E$14))</f>
        <v/>
      </c>
      <c r="Q19" s="20" t="str">
        <f>IF(COUNTIF('FR105.Inp'!$C19:$P19,"\N")=14,"",'FR105.Inp'!$O19)</f>
        <v/>
      </c>
      <c r="R19" s="20" t="str">
        <f>IF(COUNTIF('FR105.Inp'!$C19:$P19,"\N")=14,"",'FR105.Inp'!$P19)</f>
        <v/>
      </c>
    </row>
    <row r="20" spans="1:18" x14ac:dyDescent="0.3">
      <c r="A20" s="15" t="s">
        <v>68</v>
      </c>
      <c r="B20" s="20" t="str">
        <f>IF(COUNTIF('FR105.Inp'!$C20:$P20,"\N")=14,"","\N")</f>
        <v/>
      </c>
      <c r="C20" s="20" t="str">
        <f>IF(COUNTIF('FR105.Inp'!$C20:$P20,"\N")=14,"","\N")</f>
        <v/>
      </c>
      <c r="D20" s="20" t="str">
        <f>IF(COUNTIF('FR105.Inp'!$C20:$P20,"\N")=14,"",ROW($A19))</f>
        <v/>
      </c>
      <c r="E20" s="20" t="str">
        <f>IF(COUNTIF('FR105.Inp'!$C20:$P20,"\N")=14,"",'FR105.Inp'!$C20)</f>
        <v/>
      </c>
      <c r="F20" s="20" t="str">
        <f>IF(COUNTIF('FR105.Inp'!$C20:$P20,"\N")=14,"",LOOKUP('FR105.Inp'!$D20,Cfg!$D$2:$D$14,Cfg!$E$2:$E$14))</f>
        <v/>
      </c>
      <c r="G20" s="20" t="str">
        <f>IF(COUNTIF('FR105.Inp'!$C20:$P20,"\N")=14,"",'FR105.Inp'!$E20)</f>
        <v/>
      </c>
      <c r="H20" s="20" t="str">
        <f>IF(COUNTIF('FR105.Inp'!$C20:$P20,"\N")=14,"",LOOKUP('FR105.Inp'!$F20,Cfg!$D$2:$D$14,Cfg!$E$2:$E$14))</f>
        <v/>
      </c>
      <c r="I20" s="20" t="str">
        <f>IF(COUNTIF('FR105.Inp'!$C20:$P20,"\N")=14,"",'FR105.Inp'!$G20)</f>
        <v/>
      </c>
      <c r="J20" s="20" t="str">
        <f>IF(COUNTIF('FR105.Inp'!$C20:$P20,"\N")=14,"",LOOKUP('FR105.Inp'!$H20,Cfg!$D$2:$D$14,Cfg!$E$2:$E$14))</f>
        <v/>
      </c>
      <c r="K20" s="20" t="str">
        <f>IF(COUNTIF('FR105.Inp'!$C20:$P20,"\N")=14,"",'FR105.Inp'!$I20)</f>
        <v/>
      </c>
      <c r="L20" s="20" t="str">
        <f>IF(COUNTIF('FR105.Inp'!$C20:$P20,"\N")=14,"",LOOKUP('FR105.Inp'!$J20,Cfg!$D$2:$D$14,Cfg!$E$2:$E$14))</f>
        <v/>
      </c>
      <c r="M20" s="20" t="str">
        <f>IF(COUNTIF('FR105.Inp'!$C20:$P20,"\N")=14,"",'FR105.Inp'!$K20)</f>
        <v/>
      </c>
      <c r="N20" s="20" t="str">
        <f>IF(COUNTIF('FR105.Inp'!$C20:$P20,"\N")=14,"",LOOKUP('FR105.Inp'!$L20,Cfg!$D$2:$D$14,Cfg!$E$2:$E$14))</f>
        <v/>
      </c>
      <c r="O20" s="20" t="str">
        <f>IF(COUNTIF('FR105.Inp'!$C20:$P20,"\N")=14,"",'FR105.Inp'!$M20)</f>
        <v/>
      </c>
      <c r="P20" s="20" t="str">
        <f>IF(COUNTIF('FR105.Inp'!$C20:$P20,"\N")=14,"",LOOKUP('FR105.Inp'!$N20,Cfg!$D$2:$D$14,Cfg!$E$2:$E$14))</f>
        <v/>
      </c>
      <c r="Q20" s="20" t="str">
        <f>IF(COUNTIF('FR105.Inp'!$C20:$P20,"\N")=14,"",'FR105.Inp'!$O20)</f>
        <v/>
      </c>
      <c r="R20" s="20" t="str">
        <f>IF(COUNTIF('FR105.Inp'!$C20:$P20,"\N")=14,"",'FR105.Inp'!$P20)</f>
        <v/>
      </c>
    </row>
    <row r="21" spans="1:18" x14ac:dyDescent="0.3">
      <c r="A21" s="15" t="s">
        <v>69</v>
      </c>
      <c r="B21" s="20" t="str">
        <f>IF(COUNTIF('FR105.Inp'!$C21:$P21,"\N")=14,"","\N")</f>
        <v/>
      </c>
      <c r="C21" s="20" t="str">
        <f>IF(COUNTIF('FR105.Inp'!$C21:$P21,"\N")=14,"","\N")</f>
        <v/>
      </c>
      <c r="D21" s="20" t="str">
        <f>IF(COUNTIF('FR105.Inp'!$C21:$P21,"\N")=14,"",ROW($A20))</f>
        <v/>
      </c>
      <c r="E21" s="20" t="str">
        <f>IF(COUNTIF('FR105.Inp'!$C21:$P21,"\N")=14,"",'FR105.Inp'!$C21)</f>
        <v/>
      </c>
      <c r="F21" s="20" t="str">
        <f>IF(COUNTIF('FR105.Inp'!$C21:$P21,"\N")=14,"",LOOKUP('FR105.Inp'!$D21,Cfg!$D$2:$D$14,Cfg!$E$2:$E$14))</f>
        <v/>
      </c>
      <c r="G21" s="20" t="str">
        <f>IF(COUNTIF('FR105.Inp'!$C21:$P21,"\N")=14,"",'FR105.Inp'!$E21)</f>
        <v/>
      </c>
      <c r="H21" s="20" t="str">
        <f>IF(COUNTIF('FR105.Inp'!$C21:$P21,"\N")=14,"",LOOKUP('FR105.Inp'!$F21,Cfg!$D$2:$D$14,Cfg!$E$2:$E$14))</f>
        <v/>
      </c>
      <c r="I21" s="20" t="str">
        <f>IF(COUNTIF('FR105.Inp'!$C21:$P21,"\N")=14,"",'FR105.Inp'!$G21)</f>
        <v/>
      </c>
      <c r="J21" s="20" t="str">
        <f>IF(COUNTIF('FR105.Inp'!$C21:$P21,"\N")=14,"",LOOKUP('FR105.Inp'!$H21,Cfg!$D$2:$D$14,Cfg!$E$2:$E$14))</f>
        <v/>
      </c>
      <c r="K21" s="20" t="str">
        <f>IF(COUNTIF('FR105.Inp'!$C21:$P21,"\N")=14,"",'FR105.Inp'!$I21)</f>
        <v/>
      </c>
      <c r="L21" s="20" t="str">
        <f>IF(COUNTIF('FR105.Inp'!$C21:$P21,"\N")=14,"",LOOKUP('FR105.Inp'!$J21,Cfg!$D$2:$D$14,Cfg!$E$2:$E$14))</f>
        <v/>
      </c>
      <c r="M21" s="20" t="str">
        <f>IF(COUNTIF('FR105.Inp'!$C21:$P21,"\N")=14,"",'FR105.Inp'!$K21)</f>
        <v/>
      </c>
      <c r="N21" s="20" t="str">
        <f>IF(COUNTIF('FR105.Inp'!$C21:$P21,"\N")=14,"",LOOKUP('FR105.Inp'!$L21,Cfg!$D$2:$D$14,Cfg!$E$2:$E$14))</f>
        <v/>
      </c>
      <c r="O21" s="20" t="str">
        <f>IF(COUNTIF('FR105.Inp'!$C21:$P21,"\N")=14,"",'FR105.Inp'!$M21)</f>
        <v/>
      </c>
      <c r="P21" s="20" t="str">
        <f>IF(COUNTIF('FR105.Inp'!$C21:$P21,"\N")=14,"",LOOKUP('FR105.Inp'!$N21,Cfg!$D$2:$D$14,Cfg!$E$2:$E$14))</f>
        <v/>
      </c>
      <c r="Q21" s="20" t="str">
        <f>IF(COUNTIF('FR105.Inp'!$C21:$P21,"\N")=14,"",'FR105.Inp'!$O21)</f>
        <v/>
      </c>
      <c r="R21" s="20" t="str">
        <f>IF(COUNTIF('FR105.Inp'!$C21:$P21,"\N")=14,"",'FR105.Inp'!$P21)</f>
        <v/>
      </c>
    </row>
    <row r="22" spans="1:18" x14ac:dyDescent="0.3">
      <c r="A22" s="15" t="s">
        <v>70</v>
      </c>
      <c r="B22" s="20" t="str">
        <f>IF(COUNTIF('FR105.Inp'!$C22:$P22,"\N")=14,"","\N")</f>
        <v/>
      </c>
      <c r="C22" s="20" t="str">
        <f>IF(COUNTIF('FR105.Inp'!$C22:$P22,"\N")=14,"","\N")</f>
        <v/>
      </c>
      <c r="D22" s="20" t="str">
        <f>IF(COUNTIF('FR105.Inp'!$C22:$P22,"\N")=14,"",ROW($A21))</f>
        <v/>
      </c>
      <c r="E22" s="20" t="str">
        <f>IF(COUNTIF('FR105.Inp'!$C22:$P22,"\N")=14,"",'FR105.Inp'!$C22)</f>
        <v/>
      </c>
      <c r="F22" s="20" t="str">
        <f>IF(COUNTIF('FR105.Inp'!$C22:$P22,"\N")=14,"",LOOKUP('FR105.Inp'!$D22,Cfg!$D$2:$D$14,Cfg!$E$2:$E$14))</f>
        <v/>
      </c>
      <c r="G22" s="20" t="str">
        <f>IF(COUNTIF('FR105.Inp'!$C22:$P22,"\N")=14,"",'FR105.Inp'!$E22)</f>
        <v/>
      </c>
      <c r="H22" s="20" t="str">
        <f>IF(COUNTIF('FR105.Inp'!$C22:$P22,"\N")=14,"",LOOKUP('FR105.Inp'!$F22,Cfg!$D$2:$D$14,Cfg!$E$2:$E$14))</f>
        <v/>
      </c>
      <c r="I22" s="20" t="str">
        <f>IF(COUNTIF('FR105.Inp'!$C22:$P22,"\N")=14,"",'FR105.Inp'!$G22)</f>
        <v/>
      </c>
      <c r="J22" s="20" t="str">
        <f>IF(COUNTIF('FR105.Inp'!$C22:$P22,"\N")=14,"",LOOKUP('FR105.Inp'!$H22,Cfg!$D$2:$D$14,Cfg!$E$2:$E$14))</f>
        <v/>
      </c>
      <c r="K22" s="20" t="str">
        <f>IF(COUNTIF('FR105.Inp'!$C22:$P22,"\N")=14,"",'FR105.Inp'!$I22)</f>
        <v/>
      </c>
      <c r="L22" s="20" t="str">
        <f>IF(COUNTIF('FR105.Inp'!$C22:$P22,"\N")=14,"",LOOKUP('FR105.Inp'!$J22,Cfg!$D$2:$D$14,Cfg!$E$2:$E$14))</f>
        <v/>
      </c>
      <c r="M22" s="20" t="str">
        <f>IF(COUNTIF('FR105.Inp'!$C22:$P22,"\N")=14,"",'FR105.Inp'!$K22)</f>
        <v/>
      </c>
      <c r="N22" s="20" t="str">
        <f>IF(COUNTIF('FR105.Inp'!$C22:$P22,"\N")=14,"",LOOKUP('FR105.Inp'!$L22,Cfg!$D$2:$D$14,Cfg!$E$2:$E$14))</f>
        <v/>
      </c>
      <c r="O22" s="20" t="str">
        <f>IF(COUNTIF('FR105.Inp'!$C22:$P22,"\N")=14,"",'FR105.Inp'!$M22)</f>
        <v/>
      </c>
      <c r="P22" s="20" t="str">
        <f>IF(COUNTIF('FR105.Inp'!$C22:$P22,"\N")=14,"",LOOKUP('FR105.Inp'!$N22,Cfg!$D$2:$D$14,Cfg!$E$2:$E$14))</f>
        <v/>
      </c>
      <c r="Q22" s="20" t="str">
        <f>IF(COUNTIF('FR105.Inp'!$C22:$P22,"\N")=14,"",'FR105.Inp'!$O22)</f>
        <v/>
      </c>
      <c r="R22" s="20" t="str">
        <f>IF(COUNTIF('FR105.Inp'!$C22:$P22,"\N")=14,"",'FR105.Inp'!$P22)</f>
        <v/>
      </c>
    </row>
    <row r="23" spans="1:18" x14ac:dyDescent="0.3">
      <c r="A23" s="15" t="s">
        <v>71</v>
      </c>
      <c r="B23" s="20" t="str">
        <f>IF(COUNTIF('FR105.Inp'!$C23:$P23,"\N")=14,"","\N")</f>
        <v/>
      </c>
      <c r="C23" s="20" t="str">
        <f>IF(COUNTIF('FR105.Inp'!$C23:$P23,"\N")=14,"","\N")</f>
        <v/>
      </c>
      <c r="D23" s="20" t="str">
        <f>IF(COUNTIF('FR105.Inp'!$C23:$P23,"\N")=14,"",ROW($A22))</f>
        <v/>
      </c>
      <c r="E23" s="20" t="str">
        <f>IF(COUNTIF('FR105.Inp'!$C23:$P23,"\N")=14,"",'FR105.Inp'!$C23)</f>
        <v/>
      </c>
      <c r="F23" s="20" t="str">
        <f>IF(COUNTIF('FR105.Inp'!$C23:$P23,"\N")=14,"",LOOKUP('FR105.Inp'!$D23,Cfg!$D$2:$D$14,Cfg!$E$2:$E$14))</f>
        <v/>
      </c>
      <c r="G23" s="20" t="str">
        <f>IF(COUNTIF('FR105.Inp'!$C23:$P23,"\N")=14,"",'FR105.Inp'!$E23)</f>
        <v/>
      </c>
      <c r="H23" s="20" t="str">
        <f>IF(COUNTIF('FR105.Inp'!$C23:$P23,"\N")=14,"",LOOKUP('FR105.Inp'!$F23,Cfg!$D$2:$D$14,Cfg!$E$2:$E$14))</f>
        <v/>
      </c>
      <c r="I23" s="20" t="str">
        <f>IF(COUNTIF('FR105.Inp'!$C23:$P23,"\N")=14,"",'FR105.Inp'!$G23)</f>
        <v/>
      </c>
      <c r="J23" s="20" t="str">
        <f>IF(COUNTIF('FR105.Inp'!$C23:$P23,"\N")=14,"",LOOKUP('FR105.Inp'!$H23,Cfg!$D$2:$D$14,Cfg!$E$2:$E$14))</f>
        <v/>
      </c>
      <c r="K23" s="20" t="str">
        <f>IF(COUNTIF('FR105.Inp'!$C23:$P23,"\N")=14,"",'FR105.Inp'!$I23)</f>
        <v/>
      </c>
      <c r="L23" s="20" t="str">
        <f>IF(COUNTIF('FR105.Inp'!$C23:$P23,"\N")=14,"",LOOKUP('FR105.Inp'!$J23,Cfg!$D$2:$D$14,Cfg!$E$2:$E$14))</f>
        <v/>
      </c>
      <c r="M23" s="20" t="str">
        <f>IF(COUNTIF('FR105.Inp'!$C23:$P23,"\N")=14,"",'FR105.Inp'!$K23)</f>
        <v/>
      </c>
      <c r="N23" s="20" t="str">
        <f>IF(COUNTIF('FR105.Inp'!$C23:$P23,"\N")=14,"",LOOKUP('FR105.Inp'!$L23,Cfg!$D$2:$D$14,Cfg!$E$2:$E$14))</f>
        <v/>
      </c>
      <c r="O23" s="20" t="str">
        <f>IF(COUNTIF('FR105.Inp'!$C23:$P23,"\N")=14,"",'FR105.Inp'!$M23)</f>
        <v/>
      </c>
      <c r="P23" s="20" t="str">
        <f>IF(COUNTIF('FR105.Inp'!$C23:$P23,"\N")=14,"",LOOKUP('FR105.Inp'!$N23,Cfg!$D$2:$D$14,Cfg!$E$2:$E$14))</f>
        <v/>
      </c>
      <c r="Q23" s="20" t="str">
        <f>IF(COUNTIF('FR105.Inp'!$C23:$P23,"\N")=14,"",'FR105.Inp'!$O23)</f>
        <v/>
      </c>
      <c r="R23" s="20" t="str">
        <f>IF(COUNTIF('FR105.Inp'!$C23:$P23,"\N")=14,"",'FR105.Inp'!$P23)</f>
        <v/>
      </c>
    </row>
    <row r="24" spans="1:18" x14ac:dyDescent="0.3">
      <c r="A24" s="15" t="s">
        <v>72</v>
      </c>
      <c r="B24" s="20" t="str">
        <f>IF(COUNTIF('FR105.Inp'!$C24:$P24,"\N")=14,"","\N")</f>
        <v/>
      </c>
      <c r="C24" s="20" t="str">
        <f>IF(COUNTIF('FR105.Inp'!$C24:$P24,"\N")=14,"","\N")</f>
        <v/>
      </c>
      <c r="D24" s="20" t="str">
        <f>IF(COUNTIF('FR105.Inp'!$C24:$P24,"\N")=14,"",ROW($A23))</f>
        <v/>
      </c>
      <c r="E24" s="20" t="str">
        <f>IF(COUNTIF('FR105.Inp'!$C24:$P24,"\N")=14,"",'FR105.Inp'!$C24)</f>
        <v/>
      </c>
      <c r="F24" s="20" t="str">
        <f>IF(COUNTIF('FR105.Inp'!$C24:$P24,"\N")=14,"",LOOKUP('FR105.Inp'!$D24,Cfg!$D$2:$D$14,Cfg!$E$2:$E$14))</f>
        <v/>
      </c>
      <c r="G24" s="20" t="str">
        <f>IF(COUNTIF('FR105.Inp'!$C24:$P24,"\N")=14,"",'FR105.Inp'!$E24)</f>
        <v/>
      </c>
      <c r="H24" s="20" t="str">
        <f>IF(COUNTIF('FR105.Inp'!$C24:$P24,"\N")=14,"",LOOKUP('FR105.Inp'!$F24,Cfg!$D$2:$D$14,Cfg!$E$2:$E$14))</f>
        <v/>
      </c>
      <c r="I24" s="20" t="str">
        <f>IF(COUNTIF('FR105.Inp'!$C24:$P24,"\N")=14,"",'FR105.Inp'!$G24)</f>
        <v/>
      </c>
      <c r="J24" s="20" t="str">
        <f>IF(COUNTIF('FR105.Inp'!$C24:$P24,"\N")=14,"",LOOKUP('FR105.Inp'!$H24,Cfg!$D$2:$D$14,Cfg!$E$2:$E$14))</f>
        <v/>
      </c>
      <c r="K24" s="20" t="str">
        <f>IF(COUNTIF('FR105.Inp'!$C24:$P24,"\N")=14,"",'FR105.Inp'!$I24)</f>
        <v/>
      </c>
      <c r="L24" s="20" t="str">
        <f>IF(COUNTIF('FR105.Inp'!$C24:$P24,"\N")=14,"",LOOKUP('FR105.Inp'!$J24,Cfg!$D$2:$D$14,Cfg!$E$2:$E$14))</f>
        <v/>
      </c>
      <c r="M24" s="20" t="str">
        <f>IF(COUNTIF('FR105.Inp'!$C24:$P24,"\N")=14,"",'FR105.Inp'!$K24)</f>
        <v/>
      </c>
      <c r="N24" s="20" t="str">
        <f>IF(COUNTIF('FR105.Inp'!$C24:$P24,"\N")=14,"",LOOKUP('FR105.Inp'!$L24,Cfg!$D$2:$D$14,Cfg!$E$2:$E$14))</f>
        <v/>
      </c>
      <c r="O24" s="20" t="str">
        <f>IF(COUNTIF('FR105.Inp'!$C24:$P24,"\N")=14,"",'FR105.Inp'!$M24)</f>
        <v/>
      </c>
      <c r="P24" s="20" t="str">
        <f>IF(COUNTIF('FR105.Inp'!$C24:$P24,"\N")=14,"",LOOKUP('FR105.Inp'!$N24,Cfg!$D$2:$D$14,Cfg!$E$2:$E$14))</f>
        <v/>
      </c>
      <c r="Q24" s="20" t="str">
        <f>IF(COUNTIF('FR105.Inp'!$C24:$P24,"\N")=14,"",'FR105.Inp'!$O24)</f>
        <v/>
      </c>
      <c r="R24" s="20" t="str">
        <f>IF(COUNTIF('FR105.Inp'!$C24:$P24,"\N")=14,"",'FR105.Inp'!$P24)</f>
        <v/>
      </c>
    </row>
    <row r="25" spans="1:18" x14ac:dyDescent="0.3">
      <c r="A25" s="15" t="s">
        <v>73</v>
      </c>
      <c r="B25" s="20" t="str">
        <f>IF(COUNTIF('FR105.Inp'!$C25:$P25,"\N")=14,"","\N")</f>
        <v/>
      </c>
      <c r="C25" s="20" t="str">
        <f>IF(COUNTIF('FR105.Inp'!$C25:$P25,"\N")=14,"","\N")</f>
        <v/>
      </c>
      <c r="D25" s="20" t="str">
        <f>IF(COUNTIF('FR105.Inp'!$C25:$P25,"\N")=14,"",ROW($A24))</f>
        <v/>
      </c>
      <c r="E25" s="20" t="str">
        <f>IF(COUNTIF('FR105.Inp'!$C25:$P25,"\N")=14,"",'FR105.Inp'!$C25)</f>
        <v/>
      </c>
      <c r="F25" s="20" t="str">
        <f>IF(COUNTIF('FR105.Inp'!$C25:$P25,"\N")=14,"",LOOKUP('FR105.Inp'!$D25,Cfg!$D$2:$D$14,Cfg!$E$2:$E$14))</f>
        <v/>
      </c>
      <c r="G25" s="20" t="str">
        <f>IF(COUNTIF('FR105.Inp'!$C25:$P25,"\N")=14,"",'FR105.Inp'!$E25)</f>
        <v/>
      </c>
      <c r="H25" s="20" t="str">
        <f>IF(COUNTIF('FR105.Inp'!$C25:$P25,"\N")=14,"",LOOKUP('FR105.Inp'!$F25,Cfg!$D$2:$D$14,Cfg!$E$2:$E$14))</f>
        <v/>
      </c>
      <c r="I25" s="20" t="str">
        <f>IF(COUNTIF('FR105.Inp'!$C25:$P25,"\N")=14,"",'FR105.Inp'!$G25)</f>
        <v/>
      </c>
      <c r="J25" s="20" t="str">
        <f>IF(COUNTIF('FR105.Inp'!$C25:$P25,"\N")=14,"",LOOKUP('FR105.Inp'!$H25,Cfg!$D$2:$D$14,Cfg!$E$2:$E$14))</f>
        <v/>
      </c>
      <c r="K25" s="20" t="str">
        <f>IF(COUNTIF('FR105.Inp'!$C25:$P25,"\N")=14,"",'FR105.Inp'!$I25)</f>
        <v/>
      </c>
      <c r="L25" s="20" t="str">
        <f>IF(COUNTIF('FR105.Inp'!$C25:$P25,"\N")=14,"",LOOKUP('FR105.Inp'!$J25,Cfg!$D$2:$D$14,Cfg!$E$2:$E$14))</f>
        <v/>
      </c>
      <c r="M25" s="20" t="str">
        <f>IF(COUNTIF('FR105.Inp'!$C25:$P25,"\N")=14,"",'FR105.Inp'!$K25)</f>
        <v/>
      </c>
      <c r="N25" s="20" t="str">
        <f>IF(COUNTIF('FR105.Inp'!$C25:$P25,"\N")=14,"",LOOKUP('FR105.Inp'!$L25,Cfg!$D$2:$D$14,Cfg!$E$2:$E$14))</f>
        <v/>
      </c>
      <c r="O25" s="20" t="str">
        <f>IF(COUNTIF('FR105.Inp'!$C25:$P25,"\N")=14,"",'FR105.Inp'!$M25)</f>
        <v/>
      </c>
      <c r="P25" s="20" t="str">
        <f>IF(COUNTIF('FR105.Inp'!$C25:$P25,"\N")=14,"",LOOKUP('FR105.Inp'!$N25,Cfg!$D$2:$D$14,Cfg!$E$2:$E$14))</f>
        <v/>
      </c>
      <c r="Q25" s="20" t="str">
        <f>IF(COUNTIF('FR105.Inp'!$C25:$P25,"\N")=14,"",'FR105.Inp'!$O25)</f>
        <v/>
      </c>
      <c r="R25" s="20" t="str">
        <f>IF(COUNTIF('FR105.Inp'!$C25:$P25,"\N")=14,"",'FR105.Inp'!$P25)</f>
        <v/>
      </c>
    </row>
    <row r="26" spans="1:18" x14ac:dyDescent="0.3">
      <c r="A26" s="15" t="s">
        <v>74</v>
      </c>
      <c r="B26" s="20" t="str">
        <f>IF(COUNTIF('FR105.Inp'!$C26:$P26,"\N")=14,"","\N")</f>
        <v/>
      </c>
      <c r="C26" s="20" t="str">
        <f>IF(COUNTIF('FR105.Inp'!$C26:$P26,"\N")=14,"","\N")</f>
        <v/>
      </c>
      <c r="D26" s="20" t="str">
        <f>IF(COUNTIF('FR105.Inp'!$C26:$P26,"\N")=14,"",ROW($A25))</f>
        <v/>
      </c>
      <c r="E26" s="20" t="str">
        <f>IF(COUNTIF('FR105.Inp'!$C26:$P26,"\N")=14,"",'FR105.Inp'!$C26)</f>
        <v/>
      </c>
      <c r="F26" s="20" t="str">
        <f>IF(COUNTIF('FR105.Inp'!$C26:$P26,"\N")=14,"",LOOKUP('FR105.Inp'!$D26,Cfg!$D$2:$D$14,Cfg!$E$2:$E$14))</f>
        <v/>
      </c>
      <c r="G26" s="20" t="str">
        <f>IF(COUNTIF('FR105.Inp'!$C26:$P26,"\N")=14,"",'FR105.Inp'!$E26)</f>
        <v/>
      </c>
      <c r="H26" s="20" t="str">
        <f>IF(COUNTIF('FR105.Inp'!$C26:$P26,"\N")=14,"",LOOKUP('FR105.Inp'!$F26,Cfg!$D$2:$D$14,Cfg!$E$2:$E$14))</f>
        <v/>
      </c>
      <c r="I26" s="20" t="str">
        <f>IF(COUNTIF('FR105.Inp'!$C26:$P26,"\N")=14,"",'FR105.Inp'!$G26)</f>
        <v/>
      </c>
      <c r="J26" s="20" t="str">
        <f>IF(COUNTIF('FR105.Inp'!$C26:$P26,"\N")=14,"",LOOKUP('FR105.Inp'!$H26,Cfg!$D$2:$D$14,Cfg!$E$2:$E$14))</f>
        <v/>
      </c>
      <c r="K26" s="20" t="str">
        <f>IF(COUNTIF('FR105.Inp'!$C26:$P26,"\N")=14,"",'FR105.Inp'!$I26)</f>
        <v/>
      </c>
      <c r="L26" s="20" t="str">
        <f>IF(COUNTIF('FR105.Inp'!$C26:$P26,"\N")=14,"",LOOKUP('FR105.Inp'!$J26,Cfg!$D$2:$D$14,Cfg!$E$2:$E$14))</f>
        <v/>
      </c>
      <c r="M26" s="20" t="str">
        <f>IF(COUNTIF('FR105.Inp'!$C26:$P26,"\N")=14,"",'FR105.Inp'!$K26)</f>
        <v/>
      </c>
      <c r="N26" s="20" t="str">
        <f>IF(COUNTIF('FR105.Inp'!$C26:$P26,"\N")=14,"",LOOKUP('FR105.Inp'!$L26,Cfg!$D$2:$D$14,Cfg!$E$2:$E$14))</f>
        <v/>
      </c>
      <c r="O26" s="20" t="str">
        <f>IF(COUNTIF('FR105.Inp'!$C26:$P26,"\N")=14,"",'FR105.Inp'!$M26)</f>
        <v/>
      </c>
      <c r="P26" s="20" t="str">
        <f>IF(COUNTIF('FR105.Inp'!$C26:$P26,"\N")=14,"",LOOKUP('FR105.Inp'!$N26,Cfg!$D$2:$D$14,Cfg!$E$2:$E$14))</f>
        <v/>
      </c>
      <c r="Q26" s="20" t="str">
        <f>IF(COUNTIF('FR105.Inp'!$C26:$P26,"\N")=14,"",'FR105.Inp'!$O26)</f>
        <v/>
      </c>
      <c r="R26" s="20" t="str">
        <f>IF(COUNTIF('FR105.Inp'!$C26:$P26,"\N")=14,"",'FR105.Inp'!$P26)</f>
        <v/>
      </c>
    </row>
    <row r="27" spans="1:18" x14ac:dyDescent="0.3">
      <c r="A27" s="15" t="s">
        <v>209</v>
      </c>
      <c r="B27" s="20" t="str">
        <f>IF(COUNTIF('FR105.Inp'!$C27:$P27,"\N")=14,"","\N")</f>
        <v/>
      </c>
      <c r="C27" s="20" t="str">
        <f>IF(COUNTIF('FR105.Inp'!$C27:$P27,"\N")=14,"","\N")</f>
        <v/>
      </c>
      <c r="D27" s="20" t="str">
        <f>IF(COUNTIF('FR105.Inp'!$C27:$P27,"\N")=14,"",ROW($A26))</f>
        <v/>
      </c>
      <c r="E27" s="20" t="str">
        <f>IF(COUNTIF('FR105.Inp'!$C27:$P27,"\N")=14,"",'FR105.Inp'!$C27)</f>
        <v/>
      </c>
      <c r="F27" s="20" t="str">
        <f>IF(COUNTIF('FR105.Inp'!$C27:$P27,"\N")=14,"",LOOKUP('FR105.Inp'!$D27,Cfg!$D$2:$D$14,Cfg!$E$2:$E$14))</f>
        <v/>
      </c>
      <c r="G27" s="20" t="str">
        <f>IF(COUNTIF('FR105.Inp'!$C27:$P27,"\N")=14,"",'FR105.Inp'!$E27)</f>
        <v/>
      </c>
      <c r="H27" s="20" t="str">
        <f>IF(COUNTIF('FR105.Inp'!$C27:$P27,"\N")=14,"",LOOKUP('FR105.Inp'!$F27,Cfg!$D$2:$D$14,Cfg!$E$2:$E$14))</f>
        <v/>
      </c>
      <c r="I27" s="20" t="str">
        <f>IF(COUNTIF('FR105.Inp'!$C27:$P27,"\N")=14,"",'FR105.Inp'!$G27)</f>
        <v/>
      </c>
      <c r="J27" s="20" t="str">
        <f>IF(COUNTIF('FR105.Inp'!$C27:$P27,"\N")=14,"",LOOKUP('FR105.Inp'!$H27,Cfg!$D$2:$D$14,Cfg!$E$2:$E$14))</f>
        <v/>
      </c>
      <c r="K27" s="20" t="str">
        <f>IF(COUNTIF('FR105.Inp'!$C27:$P27,"\N")=14,"",'FR105.Inp'!$I27)</f>
        <v/>
      </c>
      <c r="L27" s="20" t="str">
        <f>IF(COUNTIF('FR105.Inp'!$C27:$P27,"\N")=14,"",LOOKUP('FR105.Inp'!$J27,Cfg!$D$2:$D$14,Cfg!$E$2:$E$14))</f>
        <v/>
      </c>
      <c r="M27" s="20" t="str">
        <f>IF(COUNTIF('FR105.Inp'!$C27:$P27,"\N")=14,"",'FR105.Inp'!$K27)</f>
        <v/>
      </c>
      <c r="N27" s="20" t="str">
        <f>IF(COUNTIF('FR105.Inp'!$C27:$P27,"\N")=14,"",LOOKUP('FR105.Inp'!$L27,Cfg!$D$2:$D$14,Cfg!$E$2:$E$14))</f>
        <v/>
      </c>
      <c r="O27" s="20" t="str">
        <f>IF(COUNTIF('FR105.Inp'!$C27:$P27,"\N")=14,"",'FR105.Inp'!$M27)</f>
        <v/>
      </c>
      <c r="P27" s="20" t="str">
        <f>IF(COUNTIF('FR105.Inp'!$C27:$P27,"\N")=14,"",LOOKUP('FR105.Inp'!$N27,Cfg!$D$2:$D$14,Cfg!$E$2:$E$14))</f>
        <v/>
      </c>
      <c r="Q27" s="20" t="str">
        <f>IF(COUNTIF('FR105.Inp'!$C27:$P27,"\N")=14,"",'FR105.Inp'!$O27)</f>
        <v/>
      </c>
      <c r="R27" s="20" t="str">
        <f>IF(COUNTIF('FR105.Inp'!$C27:$P27,"\N")=14,"",'FR105.Inp'!$P27)</f>
        <v/>
      </c>
    </row>
    <row r="28" spans="1:18" x14ac:dyDescent="0.3">
      <c r="A28" s="15" t="s">
        <v>210</v>
      </c>
      <c r="B28" s="20" t="str">
        <f>IF(COUNTIF('FR105.Inp'!$C28:$P28,"\N")=14,"","\N")</f>
        <v/>
      </c>
      <c r="C28" s="20" t="str">
        <f>IF(COUNTIF('FR105.Inp'!$C28:$P28,"\N")=14,"","\N")</f>
        <v/>
      </c>
      <c r="D28" s="20" t="str">
        <f>IF(COUNTIF('FR105.Inp'!$C28:$P28,"\N")=14,"",ROW($A27))</f>
        <v/>
      </c>
      <c r="E28" s="20" t="str">
        <f>IF(COUNTIF('FR105.Inp'!$C28:$P28,"\N")=14,"",'FR105.Inp'!$C28)</f>
        <v/>
      </c>
      <c r="F28" s="20" t="str">
        <f>IF(COUNTIF('FR105.Inp'!$C28:$P28,"\N")=14,"",LOOKUP('FR105.Inp'!$D28,Cfg!$D$2:$D$14,Cfg!$E$2:$E$14))</f>
        <v/>
      </c>
      <c r="G28" s="20" t="str">
        <f>IF(COUNTIF('FR105.Inp'!$C28:$P28,"\N")=14,"",'FR105.Inp'!$E28)</f>
        <v/>
      </c>
      <c r="H28" s="20" t="str">
        <f>IF(COUNTIF('FR105.Inp'!$C28:$P28,"\N")=14,"",LOOKUP('FR105.Inp'!$F28,Cfg!$D$2:$D$14,Cfg!$E$2:$E$14))</f>
        <v/>
      </c>
      <c r="I28" s="20" t="str">
        <f>IF(COUNTIF('FR105.Inp'!$C28:$P28,"\N")=14,"",'FR105.Inp'!$G28)</f>
        <v/>
      </c>
      <c r="J28" s="20" t="str">
        <f>IF(COUNTIF('FR105.Inp'!$C28:$P28,"\N")=14,"",LOOKUP('FR105.Inp'!$H28,Cfg!$D$2:$D$14,Cfg!$E$2:$E$14))</f>
        <v/>
      </c>
      <c r="K28" s="20" t="str">
        <f>IF(COUNTIF('FR105.Inp'!$C28:$P28,"\N")=14,"",'FR105.Inp'!$I28)</f>
        <v/>
      </c>
      <c r="L28" s="20" t="str">
        <f>IF(COUNTIF('FR105.Inp'!$C28:$P28,"\N")=14,"",LOOKUP('FR105.Inp'!$J28,Cfg!$D$2:$D$14,Cfg!$E$2:$E$14))</f>
        <v/>
      </c>
      <c r="M28" s="20" t="str">
        <f>IF(COUNTIF('FR105.Inp'!$C28:$P28,"\N")=14,"",'FR105.Inp'!$K28)</f>
        <v/>
      </c>
      <c r="N28" s="20" t="str">
        <f>IF(COUNTIF('FR105.Inp'!$C28:$P28,"\N")=14,"",LOOKUP('FR105.Inp'!$L28,Cfg!$D$2:$D$14,Cfg!$E$2:$E$14))</f>
        <v/>
      </c>
      <c r="O28" s="20" t="str">
        <f>IF(COUNTIF('FR105.Inp'!$C28:$P28,"\N")=14,"",'FR105.Inp'!$M28)</f>
        <v/>
      </c>
      <c r="P28" s="20" t="str">
        <f>IF(COUNTIF('FR105.Inp'!$C28:$P28,"\N")=14,"",LOOKUP('FR105.Inp'!$N28,Cfg!$D$2:$D$14,Cfg!$E$2:$E$14))</f>
        <v/>
      </c>
      <c r="Q28" s="20" t="str">
        <f>IF(COUNTIF('FR105.Inp'!$C28:$P28,"\N")=14,"",'FR105.Inp'!$O28)</f>
        <v/>
      </c>
      <c r="R28" s="20" t="str">
        <f>IF(COUNTIF('FR105.Inp'!$C28:$P28,"\N")=14,"",'FR105.Inp'!$P28)</f>
        <v/>
      </c>
    </row>
    <row r="29" spans="1:18" x14ac:dyDescent="0.3">
      <c r="A29" s="16"/>
      <c r="B29" s="20" t="str">
        <f>IF(COUNTIF('FR105.Inp'!$C29:$P29,"\N")=14,"","\N")</f>
        <v/>
      </c>
      <c r="C29" s="20" t="str">
        <f>IF(COUNTIF('FR105.Inp'!$C29:$P29,"\N")=14,"","\N")</f>
        <v/>
      </c>
      <c r="D29" s="20" t="str">
        <f>IF(COUNTIF('FR105.Inp'!$C29:$P29,"\N")=14,"",ROW($A28))</f>
        <v/>
      </c>
      <c r="E29" s="20" t="str">
        <f>IF(COUNTIF('FR105.Inp'!$C29:$P29,"\N")=14,"",'FR105.Inp'!$C29)</f>
        <v/>
      </c>
      <c r="F29" s="20" t="str">
        <f>IF(COUNTIF('FR105.Inp'!$C29:$P29,"\N")=14,"",LOOKUP('FR105.Inp'!$D29,Cfg!$D$2:$D$14,Cfg!$E$2:$E$14))</f>
        <v/>
      </c>
      <c r="G29" s="20" t="str">
        <f>IF(COUNTIF('FR105.Inp'!$C29:$P29,"\N")=14,"",'FR105.Inp'!$E29)</f>
        <v/>
      </c>
      <c r="H29" s="20" t="str">
        <f>IF(COUNTIF('FR105.Inp'!$C29:$P29,"\N")=14,"",LOOKUP('FR105.Inp'!$F29,Cfg!$D$2:$D$14,Cfg!$E$2:$E$14))</f>
        <v/>
      </c>
      <c r="I29" s="20" t="str">
        <f>IF(COUNTIF('FR105.Inp'!$C29:$P29,"\N")=14,"",'FR105.Inp'!$G29)</f>
        <v/>
      </c>
      <c r="J29" s="20" t="str">
        <f>IF(COUNTIF('FR105.Inp'!$C29:$P29,"\N")=14,"",LOOKUP('FR105.Inp'!$H29,Cfg!$D$2:$D$14,Cfg!$E$2:$E$14))</f>
        <v/>
      </c>
      <c r="K29" s="20" t="str">
        <f>IF(COUNTIF('FR105.Inp'!$C29:$P29,"\N")=14,"",'FR105.Inp'!$I29)</f>
        <v/>
      </c>
      <c r="L29" s="20" t="str">
        <f>IF(COUNTIF('FR105.Inp'!$C29:$P29,"\N")=14,"",LOOKUP('FR105.Inp'!$J29,Cfg!$D$2:$D$14,Cfg!$E$2:$E$14))</f>
        <v/>
      </c>
      <c r="M29" s="20" t="str">
        <f>IF(COUNTIF('FR105.Inp'!$C29:$P29,"\N")=14,"",'FR105.Inp'!$K29)</f>
        <v/>
      </c>
      <c r="N29" s="20" t="str">
        <f>IF(COUNTIF('FR105.Inp'!$C29:$P29,"\N")=14,"",LOOKUP('FR105.Inp'!$L29,Cfg!$D$2:$D$14,Cfg!$E$2:$E$14))</f>
        <v/>
      </c>
      <c r="O29" s="20" t="str">
        <f>IF(COUNTIF('FR105.Inp'!$C29:$P29,"\N")=14,"",'FR105.Inp'!$M29)</f>
        <v/>
      </c>
      <c r="P29" s="20" t="str">
        <f>IF(COUNTIF('FR105.Inp'!$C29:$P29,"\N")=14,"",LOOKUP('FR105.Inp'!$N29,Cfg!$D$2:$D$14,Cfg!$E$2:$E$14))</f>
        <v/>
      </c>
      <c r="Q29" s="20" t="str">
        <f>IF(COUNTIF('FR105.Inp'!$C29:$P29,"\N")=14,"",'FR105.Inp'!$O29)</f>
        <v/>
      </c>
      <c r="R29" s="20" t="str">
        <f>IF(COUNTIF('FR105.Inp'!$C29:$P29,"\N")=14,"",'FR105.Inp'!$P29)</f>
        <v/>
      </c>
    </row>
    <row r="30" spans="1:18" x14ac:dyDescent="0.3">
      <c r="A30" s="15" t="s">
        <v>211</v>
      </c>
      <c r="B30" s="20" t="str">
        <f>IF(COUNTIF('FR105.Inp'!$C30:$P30,"\N")=14,"","\N")</f>
        <v/>
      </c>
      <c r="C30" s="20" t="str">
        <f>IF(COUNTIF('FR105.Inp'!$C30:$P30,"\N")=14,"","\N")</f>
        <v/>
      </c>
      <c r="D30" s="20" t="str">
        <f>IF(COUNTIF('FR105.Inp'!$C30:$P30,"\N")=14,"",ROW($A29))</f>
        <v/>
      </c>
      <c r="E30" s="20" t="str">
        <f>IF(COUNTIF('FR105.Inp'!$C30:$P30,"\N")=14,"",'FR105.Inp'!$C30)</f>
        <v/>
      </c>
      <c r="F30" s="20" t="str">
        <f>IF(COUNTIF('FR105.Inp'!$C30:$P30,"\N")=14,"",LOOKUP('FR105.Inp'!$D30,Cfg!$D$2:$D$14,Cfg!$E$2:$E$14))</f>
        <v/>
      </c>
      <c r="G30" s="20" t="str">
        <f>IF(COUNTIF('FR105.Inp'!$C30:$P30,"\N")=14,"",'FR105.Inp'!$E30)</f>
        <v/>
      </c>
      <c r="H30" s="20" t="str">
        <f>IF(COUNTIF('FR105.Inp'!$C30:$P30,"\N")=14,"",LOOKUP('FR105.Inp'!$F30,Cfg!$D$2:$D$14,Cfg!$E$2:$E$14))</f>
        <v/>
      </c>
      <c r="I30" s="20" t="str">
        <f>IF(COUNTIF('FR105.Inp'!$C30:$P30,"\N")=14,"",'FR105.Inp'!$G30)</f>
        <v/>
      </c>
      <c r="J30" s="20" t="str">
        <f>IF(COUNTIF('FR105.Inp'!$C30:$P30,"\N")=14,"",LOOKUP('FR105.Inp'!$H30,Cfg!$D$2:$D$14,Cfg!$E$2:$E$14))</f>
        <v/>
      </c>
      <c r="K30" s="20" t="str">
        <f>IF(COUNTIF('FR105.Inp'!$C30:$P30,"\N")=14,"",'FR105.Inp'!$I30)</f>
        <v/>
      </c>
      <c r="L30" s="20" t="str">
        <f>IF(COUNTIF('FR105.Inp'!$C30:$P30,"\N")=14,"",LOOKUP('FR105.Inp'!$J30,Cfg!$D$2:$D$14,Cfg!$E$2:$E$14))</f>
        <v/>
      </c>
      <c r="M30" s="20" t="str">
        <f>IF(COUNTIF('FR105.Inp'!$C30:$P30,"\N")=14,"",'FR105.Inp'!$K30)</f>
        <v/>
      </c>
      <c r="N30" s="20" t="str">
        <f>IF(COUNTIF('FR105.Inp'!$C30:$P30,"\N")=14,"",LOOKUP('FR105.Inp'!$L30,Cfg!$D$2:$D$14,Cfg!$E$2:$E$14))</f>
        <v/>
      </c>
      <c r="O30" s="20" t="str">
        <f>IF(COUNTIF('FR105.Inp'!$C30:$P30,"\N")=14,"",'FR105.Inp'!$M30)</f>
        <v/>
      </c>
      <c r="P30" s="20" t="str">
        <f>IF(COUNTIF('FR105.Inp'!$C30:$P30,"\N")=14,"",LOOKUP('FR105.Inp'!$N30,Cfg!$D$2:$D$14,Cfg!$E$2:$E$14))</f>
        <v/>
      </c>
      <c r="Q30" s="20" t="str">
        <f>IF(COUNTIF('FR105.Inp'!$C30:$P30,"\N")=14,"",'FR105.Inp'!$O30)</f>
        <v/>
      </c>
      <c r="R30" s="20" t="str">
        <f>IF(COUNTIF('FR105.Inp'!$C30:$P30,"\N")=14,"",'FR105.Inp'!$P30)</f>
        <v/>
      </c>
    </row>
    <row r="31" spans="1:18" x14ac:dyDescent="0.3">
      <c r="A31" s="15" t="s">
        <v>65</v>
      </c>
      <c r="B31" s="20" t="str">
        <f>IF(COUNTIF('FR105.Inp'!$C31:$P31,"\N")=14,"","\N")</f>
        <v/>
      </c>
      <c r="C31" s="20" t="str">
        <f>IF(COUNTIF('FR105.Inp'!$C31:$P31,"\N")=14,"","\N")</f>
        <v/>
      </c>
      <c r="D31" s="20" t="str">
        <f>IF(COUNTIF('FR105.Inp'!$C31:$P31,"\N")=14,"",ROW($A30))</f>
        <v/>
      </c>
      <c r="E31" s="20" t="str">
        <f>IF(COUNTIF('FR105.Inp'!$C31:$P31,"\N")=14,"",'FR105.Inp'!$C31)</f>
        <v/>
      </c>
      <c r="F31" s="20" t="str">
        <f>IF(COUNTIF('FR105.Inp'!$C31:$P31,"\N")=14,"",LOOKUP('FR105.Inp'!$D31,Cfg!$D$2:$D$14,Cfg!$E$2:$E$14))</f>
        <v/>
      </c>
      <c r="G31" s="20" t="str">
        <f>IF(COUNTIF('FR105.Inp'!$C31:$P31,"\N")=14,"",'FR105.Inp'!$E31)</f>
        <v/>
      </c>
      <c r="H31" s="20" t="str">
        <f>IF(COUNTIF('FR105.Inp'!$C31:$P31,"\N")=14,"",LOOKUP('FR105.Inp'!$F31,Cfg!$D$2:$D$14,Cfg!$E$2:$E$14))</f>
        <v/>
      </c>
      <c r="I31" s="20" t="str">
        <f>IF(COUNTIF('FR105.Inp'!$C31:$P31,"\N")=14,"",'FR105.Inp'!$G31)</f>
        <v/>
      </c>
      <c r="J31" s="20" t="str">
        <f>IF(COUNTIF('FR105.Inp'!$C31:$P31,"\N")=14,"",LOOKUP('FR105.Inp'!$H31,Cfg!$D$2:$D$14,Cfg!$E$2:$E$14))</f>
        <v/>
      </c>
      <c r="K31" s="20" t="str">
        <f>IF(COUNTIF('FR105.Inp'!$C31:$P31,"\N")=14,"",'FR105.Inp'!$I31)</f>
        <v/>
      </c>
      <c r="L31" s="20" t="str">
        <f>IF(COUNTIF('FR105.Inp'!$C31:$P31,"\N")=14,"",LOOKUP('FR105.Inp'!$J31,Cfg!$D$2:$D$14,Cfg!$E$2:$E$14))</f>
        <v/>
      </c>
      <c r="M31" s="20" t="str">
        <f>IF(COUNTIF('FR105.Inp'!$C31:$P31,"\N")=14,"",'FR105.Inp'!$K31)</f>
        <v/>
      </c>
      <c r="N31" s="20" t="str">
        <f>IF(COUNTIF('FR105.Inp'!$C31:$P31,"\N")=14,"",LOOKUP('FR105.Inp'!$L31,Cfg!$D$2:$D$14,Cfg!$E$2:$E$14))</f>
        <v/>
      </c>
      <c r="O31" s="20" t="str">
        <f>IF(COUNTIF('FR105.Inp'!$C31:$P31,"\N")=14,"",'FR105.Inp'!$M31)</f>
        <v/>
      </c>
      <c r="P31" s="20" t="str">
        <f>IF(COUNTIF('FR105.Inp'!$C31:$P31,"\N")=14,"",LOOKUP('FR105.Inp'!$N31,Cfg!$D$2:$D$14,Cfg!$E$2:$E$14))</f>
        <v/>
      </c>
      <c r="Q31" s="20" t="str">
        <f>IF(COUNTIF('FR105.Inp'!$C31:$P31,"\N")=14,"",'FR105.Inp'!$O31)</f>
        <v/>
      </c>
      <c r="R31" s="20" t="str">
        <f>IF(COUNTIF('FR105.Inp'!$C31:$P31,"\N")=14,"",'FR105.Inp'!$P31)</f>
        <v/>
      </c>
    </row>
    <row r="32" spans="1:18" x14ac:dyDescent="0.3">
      <c r="A32" s="15" t="s">
        <v>80</v>
      </c>
      <c r="B32" s="20" t="str">
        <f>IF(COUNTIF('FR105.Inp'!$C32:$P32,"\N")=14,"","\N")</f>
        <v/>
      </c>
      <c r="C32" s="20" t="str">
        <f>IF(COUNTIF('FR105.Inp'!$C32:$P32,"\N")=14,"","\N")</f>
        <v/>
      </c>
      <c r="D32" s="20" t="str">
        <f>IF(COUNTIF('FR105.Inp'!$C32:$P32,"\N")=14,"",ROW($A31))</f>
        <v/>
      </c>
      <c r="E32" s="20" t="str">
        <f>IF(COUNTIF('FR105.Inp'!$C32:$P32,"\N")=14,"",'FR105.Inp'!$C32)</f>
        <v/>
      </c>
      <c r="F32" s="20" t="str">
        <f>IF(COUNTIF('FR105.Inp'!$C32:$P32,"\N")=14,"",LOOKUP('FR105.Inp'!$D32,Cfg!$D$2:$D$14,Cfg!$E$2:$E$14))</f>
        <v/>
      </c>
      <c r="G32" s="20" t="str">
        <f>IF(COUNTIF('FR105.Inp'!$C32:$P32,"\N")=14,"",'FR105.Inp'!$E32)</f>
        <v/>
      </c>
      <c r="H32" s="20" t="str">
        <f>IF(COUNTIF('FR105.Inp'!$C32:$P32,"\N")=14,"",LOOKUP('FR105.Inp'!$F32,Cfg!$D$2:$D$14,Cfg!$E$2:$E$14))</f>
        <v/>
      </c>
      <c r="I32" s="20" t="str">
        <f>IF(COUNTIF('FR105.Inp'!$C32:$P32,"\N")=14,"",'FR105.Inp'!$G32)</f>
        <v/>
      </c>
      <c r="J32" s="20" t="str">
        <f>IF(COUNTIF('FR105.Inp'!$C32:$P32,"\N")=14,"",LOOKUP('FR105.Inp'!$H32,Cfg!$D$2:$D$14,Cfg!$E$2:$E$14))</f>
        <v/>
      </c>
      <c r="K32" s="20" t="str">
        <f>IF(COUNTIF('FR105.Inp'!$C32:$P32,"\N")=14,"",'FR105.Inp'!$I32)</f>
        <v/>
      </c>
      <c r="L32" s="20" t="str">
        <f>IF(COUNTIF('FR105.Inp'!$C32:$P32,"\N")=14,"",LOOKUP('FR105.Inp'!$J32,Cfg!$D$2:$D$14,Cfg!$E$2:$E$14))</f>
        <v/>
      </c>
      <c r="M32" s="20" t="str">
        <f>IF(COUNTIF('FR105.Inp'!$C32:$P32,"\N")=14,"",'FR105.Inp'!$K32)</f>
        <v/>
      </c>
      <c r="N32" s="20" t="str">
        <f>IF(COUNTIF('FR105.Inp'!$C32:$P32,"\N")=14,"",LOOKUP('FR105.Inp'!$L32,Cfg!$D$2:$D$14,Cfg!$E$2:$E$14))</f>
        <v/>
      </c>
      <c r="O32" s="20" t="str">
        <f>IF(COUNTIF('FR105.Inp'!$C32:$P32,"\N")=14,"",'FR105.Inp'!$M32)</f>
        <v/>
      </c>
      <c r="P32" s="20" t="str">
        <f>IF(COUNTIF('FR105.Inp'!$C32:$P32,"\N")=14,"",LOOKUP('FR105.Inp'!$N32,Cfg!$D$2:$D$14,Cfg!$E$2:$E$14))</f>
        <v/>
      </c>
      <c r="Q32" s="20" t="str">
        <f>IF(COUNTIF('FR105.Inp'!$C32:$P32,"\N")=14,"",'FR105.Inp'!$O32)</f>
        <v/>
      </c>
      <c r="R32" s="20" t="str">
        <f>IF(COUNTIF('FR105.Inp'!$C32:$P32,"\N")=14,"",'FR105.Inp'!$P32)</f>
        <v/>
      </c>
    </row>
    <row r="33" spans="1:18" x14ac:dyDescent="0.3">
      <c r="A33" s="15" t="s">
        <v>81</v>
      </c>
      <c r="B33" s="20" t="str">
        <f>IF(COUNTIF('FR105.Inp'!$C33:$P33,"\N")=14,"","\N")</f>
        <v/>
      </c>
      <c r="C33" s="20" t="str">
        <f>IF(COUNTIF('FR105.Inp'!$C33:$P33,"\N")=14,"","\N")</f>
        <v/>
      </c>
      <c r="D33" s="20" t="str">
        <f>IF(COUNTIF('FR105.Inp'!$C33:$P33,"\N")=14,"",ROW($A32))</f>
        <v/>
      </c>
      <c r="E33" s="20" t="str">
        <f>IF(COUNTIF('FR105.Inp'!$C33:$P33,"\N")=14,"",'FR105.Inp'!$C33)</f>
        <v/>
      </c>
      <c r="F33" s="20" t="str">
        <f>IF(COUNTIF('FR105.Inp'!$C33:$P33,"\N")=14,"",LOOKUP('FR105.Inp'!$D33,Cfg!$D$2:$D$14,Cfg!$E$2:$E$14))</f>
        <v/>
      </c>
      <c r="G33" s="20" t="str">
        <f>IF(COUNTIF('FR105.Inp'!$C33:$P33,"\N")=14,"",'FR105.Inp'!$E33)</f>
        <v/>
      </c>
      <c r="H33" s="20" t="str">
        <f>IF(COUNTIF('FR105.Inp'!$C33:$P33,"\N")=14,"",LOOKUP('FR105.Inp'!$F33,Cfg!$D$2:$D$14,Cfg!$E$2:$E$14))</f>
        <v/>
      </c>
      <c r="I33" s="20" t="str">
        <f>IF(COUNTIF('FR105.Inp'!$C33:$P33,"\N")=14,"",'FR105.Inp'!$G33)</f>
        <v/>
      </c>
      <c r="J33" s="20" t="str">
        <f>IF(COUNTIF('FR105.Inp'!$C33:$P33,"\N")=14,"",LOOKUP('FR105.Inp'!$H33,Cfg!$D$2:$D$14,Cfg!$E$2:$E$14))</f>
        <v/>
      </c>
      <c r="K33" s="20" t="str">
        <f>IF(COUNTIF('FR105.Inp'!$C33:$P33,"\N")=14,"",'FR105.Inp'!$I33)</f>
        <v/>
      </c>
      <c r="L33" s="20" t="str">
        <f>IF(COUNTIF('FR105.Inp'!$C33:$P33,"\N")=14,"",LOOKUP('FR105.Inp'!$J33,Cfg!$D$2:$D$14,Cfg!$E$2:$E$14))</f>
        <v/>
      </c>
      <c r="M33" s="20" t="str">
        <f>IF(COUNTIF('FR105.Inp'!$C33:$P33,"\N")=14,"",'FR105.Inp'!$K33)</f>
        <v/>
      </c>
      <c r="N33" s="20" t="str">
        <f>IF(COUNTIF('FR105.Inp'!$C33:$P33,"\N")=14,"",LOOKUP('FR105.Inp'!$L33,Cfg!$D$2:$D$14,Cfg!$E$2:$E$14))</f>
        <v/>
      </c>
      <c r="O33" s="20" t="str">
        <f>IF(COUNTIF('FR105.Inp'!$C33:$P33,"\N")=14,"",'FR105.Inp'!$M33)</f>
        <v/>
      </c>
      <c r="P33" s="20" t="str">
        <f>IF(COUNTIF('FR105.Inp'!$C33:$P33,"\N")=14,"",LOOKUP('FR105.Inp'!$N33,Cfg!$D$2:$D$14,Cfg!$E$2:$E$14))</f>
        <v/>
      </c>
      <c r="Q33" s="20" t="str">
        <f>IF(COUNTIF('FR105.Inp'!$C33:$P33,"\N")=14,"",'FR105.Inp'!$O33)</f>
        <v/>
      </c>
      <c r="R33" s="20" t="str">
        <f>IF(COUNTIF('FR105.Inp'!$C33:$P33,"\N")=14,"",'FR105.Inp'!$P33)</f>
        <v/>
      </c>
    </row>
    <row r="34" spans="1:18" x14ac:dyDescent="0.3">
      <c r="A34" s="15" t="s">
        <v>82</v>
      </c>
      <c r="B34" s="20" t="str">
        <f>IF(COUNTIF('FR105.Inp'!$C34:$P34,"\N")=14,"","\N")</f>
        <v/>
      </c>
      <c r="C34" s="20" t="str">
        <f>IF(COUNTIF('FR105.Inp'!$C34:$P34,"\N")=14,"","\N")</f>
        <v/>
      </c>
      <c r="D34" s="20" t="str">
        <f>IF(COUNTIF('FR105.Inp'!$C34:$P34,"\N")=14,"",ROW($A33))</f>
        <v/>
      </c>
      <c r="E34" s="20" t="str">
        <f>IF(COUNTIF('FR105.Inp'!$C34:$P34,"\N")=14,"",'FR105.Inp'!$C34)</f>
        <v/>
      </c>
      <c r="F34" s="20" t="str">
        <f>IF(COUNTIF('FR105.Inp'!$C34:$P34,"\N")=14,"",LOOKUP('FR105.Inp'!$D34,Cfg!$D$2:$D$14,Cfg!$E$2:$E$14))</f>
        <v/>
      </c>
      <c r="G34" s="20" t="str">
        <f>IF(COUNTIF('FR105.Inp'!$C34:$P34,"\N")=14,"",'FR105.Inp'!$E34)</f>
        <v/>
      </c>
      <c r="H34" s="20" t="str">
        <f>IF(COUNTIF('FR105.Inp'!$C34:$P34,"\N")=14,"",LOOKUP('FR105.Inp'!$F34,Cfg!$D$2:$D$14,Cfg!$E$2:$E$14))</f>
        <v/>
      </c>
      <c r="I34" s="20" t="str">
        <f>IF(COUNTIF('FR105.Inp'!$C34:$P34,"\N")=14,"",'FR105.Inp'!$G34)</f>
        <v/>
      </c>
      <c r="J34" s="20" t="str">
        <f>IF(COUNTIF('FR105.Inp'!$C34:$P34,"\N")=14,"",LOOKUP('FR105.Inp'!$H34,Cfg!$D$2:$D$14,Cfg!$E$2:$E$14))</f>
        <v/>
      </c>
      <c r="K34" s="20" t="str">
        <f>IF(COUNTIF('FR105.Inp'!$C34:$P34,"\N")=14,"",'FR105.Inp'!$I34)</f>
        <v/>
      </c>
      <c r="L34" s="20" t="str">
        <f>IF(COUNTIF('FR105.Inp'!$C34:$P34,"\N")=14,"",LOOKUP('FR105.Inp'!$J34,Cfg!$D$2:$D$14,Cfg!$E$2:$E$14))</f>
        <v/>
      </c>
      <c r="M34" s="20" t="str">
        <f>IF(COUNTIF('FR105.Inp'!$C34:$P34,"\N")=14,"",'FR105.Inp'!$K34)</f>
        <v/>
      </c>
      <c r="N34" s="20" t="str">
        <f>IF(COUNTIF('FR105.Inp'!$C34:$P34,"\N")=14,"",LOOKUP('FR105.Inp'!$L34,Cfg!$D$2:$D$14,Cfg!$E$2:$E$14))</f>
        <v/>
      </c>
      <c r="O34" s="20" t="str">
        <f>IF(COUNTIF('FR105.Inp'!$C34:$P34,"\N")=14,"",'FR105.Inp'!$M34)</f>
        <v/>
      </c>
      <c r="P34" s="20" t="str">
        <f>IF(COUNTIF('FR105.Inp'!$C34:$P34,"\N")=14,"",LOOKUP('FR105.Inp'!$N34,Cfg!$D$2:$D$14,Cfg!$E$2:$E$14))</f>
        <v/>
      </c>
      <c r="Q34" s="20" t="str">
        <f>IF(COUNTIF('FR105.Inp'!$C34:$P34,"\N")=14,"",'FR105.Inp'!$O34)</f>
        <v/>
      </c>
      <c r="R34" s="20" t="str">
        <f>IF(COUNTIF('FR105.Inp'!$C34:$P34,"\N")=14,"",'FR105.Inp'!$P34)</f>
        <v/>
      </c>
    </row>
    <row r="35" spans="1:18" x14ac:dyDescent="0.3">
      <c r="A35" s="15" t="s">
        <v>83</v>
      </c>
      <c r="B35" s="20" t="str">
        <f>IF(COUNTIF('FR105.Inp'!$C35:$P35,"\N")=14,"","\N")</f>
        <v/>
      </c>
      <c r="C35" s="20" t="str">
        <f>IF(COUNTIF('FR105.Inp'!$C35:$P35,"\N")=14,"","\N")</f>
        <v/>
      </c>
      <c r="D35" s="20" t="str">
        <f>IF(COUNTIF('FR105.Inp'!$C35:$P35,"\N")=14,"",ROW($A34))</f>
        <v/>
      </c>
      <c r="E35" s="20" t="str">
        <f>IF(COUNTIF('FR105.Inp'!$C35:$P35,"\N")=14,"",'FR105.Inp'!$C35)</f>
        <v/>
      </c>
      <c r="F35" s="20" t="str">
        <f>IF(COUNTIF('FR105.Inp'!$C35:$P35,"\N")=14,"",LOOKUP('FR105.Inp'!$D35,Cfg!$D$2:$D$14,Cfg!$E$2:$E$14))</f>
        <v/>
      </c>
      <c r="G35" s="20" t="str">
        <f>IF(COUNTIF('FR105.Inp'!$C35:$P35,"\N")=14,"",'FR105.Inp'!$E35)</f>
        <v/>
      </c>
      <c r="H35" s="20" t="str">
        <f>IF(COUNTIF('FR105.Inp'!$C35:$P35,"\N")=14,"",LOOKUP('FR105.Inp'!$F35,Cfg!$D$2:$D$14,Cfg!$E$2:$E$14))</f>
        <v/>
      </c>
      <c r="I35" s="20" t="str">
        <f>IF(COUNTIF('FR105.Inp'!$C35:$P35,"\N")=14,"",'FR105.Inp'!$G35)</f>
        <v/>
      </c>
      <c r="J35" s="20" t="str">
        <f>IF(COUNTIF('FR105.Inp'!$C35:$P35,"\N")=14,"",LOOKUP('FR105.Inp'!$H35,Cfg!$D$2:$D$14,Cfg!$E$2:$E$14))</f>
        <v/>
      </c>
      <c r="K35" s="20" t="str">
        <f>IF(COUNTIF('FR105.Inp'!$C35:$P35,"\N")=14,"",'FR105.Inp'!$I35)</f>
        <v/>
      </c>
      <c r="L35" s="20" t="str">
        <f>IF(COUNTIF('FR105.Inp'!$C35:$P35,"\N")=14,"",LOOKUP('FR105.Inp'!$J35,Cfg!$D$2:$D$14,Cfg!$E$2:$E$14))</f>
        <v/>
      </c>
      <c r="M35" s="20" t="str">
        <f>IF(COUNTIF('FR105.Inp'!$C35:$P35,"\N")=14,"",'FR105.Inp'!$K35)</f>
        <v/>
      </c>
      <c r="N35" s="20" t="str">
        <f>IF(COUNTIF('FR105.Inp'!$C35:$P35,"\N")=14,"",LOOKUP('FR105.Inp'!$L35,Cfg!$D$2:$D$14,Cfg!$E$2:$E$14))</f>
        <v/>
      </c>
      <c r="O35" s="20" t="str">
        <f>IF(COUNTIF('FR105.Inp'!$C35:$P35,"\N")=14,"",'FR105.Inp'!$M35)</f>
        <v/>
      </c>
      <c r="P35" s="20" t="str">
        <f>IF(COUNTIF('FR105.Inp'!$C35:$P35,"\N")=14,"",LOOKUP('FR105.Inp'!$N35,Cfg!$D$2:$D$14,Cfg!$E$2:$E$14))</f>
        <v/>
      </c>
      <c r="Q35" s="20" t="str">
        <f>IF(COUNTIF('FR105.Inp'!$C35:$P35,"\N")=14,"",'FR105.Inp'!$O35)</f>
        <v/>
      </c>
      <c r="R35" s="20" t="str">
        <f>IF(COUNTIF('FR105.Inp'!$C35:$P35,"\N")=14,"",'FR105.Inp'!$P35)</f>
        <v/>
      </c>
    </row>
    <row r="36" spans="1:18" x14ac:dyDescent="0.3">
      <c r="A36" s="15" t="s">
        <v>84</v>
      </c>
      <c r="B36" s="20" t="str">
        <f>IF(COUNTIF('FR105.Inp'!$C36:$P36,"\N")=14,"","\N")</f>
        <v/>
      </c>
      <c r="C36" s="20" t="str">
        <f>IF(COUNTIF('FR105.Inp'!$C36:$P36,"\N")=14,"","\N")</f>
        <v/>
      </c>
      <c r="D36" s="20" t="str">
        <f>IF(COUNTIF('FR105.Inp'!$C36:$P36,"\N")=14,"",ROW($A35))</f>
        <v/>
      </c>
      <c r="E36" s="20" t="str">
        <f>IF(COUNTIF('FR105.Inp'!$C36:$P36,"\N")=14,"",'FR105.Inp'!$C36)</f>
        <v/>
      </c>
      <c r="F36" s="20" t="str">
        <f>IF(COUNTIF('FR105.Inp'!$C36:$P36,"\N")=14,"",LOOKUP('FR105.Inp'!$D36,Cfg!$D$2:$D$14,Cfg!$E$2:$E$14))</f>
        <v/>
      </c>
      <c r="G36" s="20" t="str">
        <f>IF(COUNTIF('FR105.Inp'!$C36:$P36,"\N")=14,"",'FR105.Inp'!$E36)</f>
        <v/>
      </c>
      <c r="H36" s="20" t="str">
        <f>IF(COUNTIF('FR105.Inp'!$C36:$P36,"\N")=14,"",LOOKUP('FR105.Inp'!$F36,Cfg!$D$2:$D$14,Cfg!$E$2:$E$14))</f>
        <v/>
      </c>
      <c r="I36" s="20" t="str">
        <f>IF(COUNTIF('FR105.Inp'!$C36:$P36,"\N")=14,"",'FR105.Inp'!$G36)</f>
        <v/>
      </c>
      <c r="J36" s="20" t="str">
        <f>IF(COUNTIF('FR105.Inp'!$C36:$P36,"\N")=14,"",LOOKUP('FR105.Inp'!$H36,Cfg!$D$2:$D$14,Cfg!$E$2:$E$14))</f>
        <v/>
      </c>
      <c r="K36" s="20" t="str">
        <f>IF(COUNTIF('FR105.Inp'!$C36:$P36,"\N")=14,"",'FR105.Inp'!$I36)</f>
        <v/>
      </c>
      <c r="L36" s="20" t="str">
        <f>IF(COUNTIF('FR105.Inp'!$C36:$P36,"\N")=14,"",LOOKUP('FR105.Inp'!$J36,Cfg!$D$2:$D$14,Cfg!$E$2:$E$14))</f>
        <v/>
      </c>
      <c r="M36" s="20" t="str">
        <f>IF(COUNTIF('FR105.Inp'!$C36:$P36,"\N")=14,"",'FR105.Inp'!$K36)</f>
        <v/>
      </c>
      <c r="N36" s="20" t="str">
        <f>IF(COUNTIF('FR105.Inp'!$C36:$P36,"\N")=14,"",LOOKUP('FR105.Inp'!$L36,Cfg!$D$2:$D$14,Cfg!$E$2:$E$14))</f>
        <v/>
      </c>
      <c r="O36" s="20" t="str">
        <f>IF(COUNTIF('FR105.Inp'!$C36:$P36,"\N")=14,"",'FR105.Inp'!$M36)</f>
        <v/>
      </c>
      <c r="P36" s="20" t="str">
        <f>IF(COUNTIF('FR105.Inp'!$C36:$P36,"\N")=14,"",LOOKUP('FR105.Inp'!$N36,Cfg!$D$2:$D$14,Cfg!$E$2:$E$14))</f>
        <v/>
      </c>
      <c r="Q36" s="20" t="str">
        <f>IF(COUNTIF('FR105.Inp'!$C36:$P36,"\N")=14,"",'FR105.Inp'!$O36)</f>
        <v/>
      </c>
      <c r="R36" s="20" t="str">
        <f>IF(COUNTIF('FR105.Inp'!$C36:$P36,"\N")=14,"",'FR105.Inp'!$P36)</f>
        <v/>
      </c>
    </row>
    <row r="37" spans="1:18" x14ac:dyDescent="0.3">
      <c r="A37" s="15" t="s">
        <v>85</v>
      </c>
      <c r="B37" s="20" t="str">
        <f>IF(COUNTIF('FR105.Inp'!$C37:$P37,"\N")=14,"","\N")</f>
        <v/>
      </c>
      <c r="C37" s="20" t="str">
        <f>IF(COUNTIF('FR105.Inp'!$C37:$P37,"\N")=14,"","\N")</f>
        <v/>
      </c>
      <c r="D37" s="20" t="str">
        <f>IF(COUNTIF('FR105.Inp'!$C37:$P37,"\N")=14,"",ROW($A36))</f>
        <v/>
      </c>
      <c r="E37" s="20" t="str">
        <f>IF(COUNTIF('FR105.Inp'!$C37:$P37,"\N")=14,"",'FR105.Inp'!$C37)</f>
        <v/>
      </c>
      <c r="F37" s="20" t="str">
        <f>IF(COUNTIF('FR105.Inp'!$C37:$P37,"\N")=14,"",LOOKUP('FR105.Inp'!$D37,Cfg!$D$2:$D$14,Cfg!$E$2:$E$14))</f>
        <v/>
      </c>
      <c r="G37" s="20" t="str">
        <f>IF(COUNTIF('FR105.Inp'!$C37:$P37,"\N")=14,"",'FR105.Inp'!$E37)</f>
        <v/>
      </c>
      <c r="H37" s="20" t="str">
        <f>IF(COUNTIF('FR105.Inp'!$C37:$P37,"\N")=14,"",LOOKUP('FR105.Inp'!$F37,Cfg!$D$2:$D$14,Cfg!$E$2:$E$14))</f>
        <v/>
      </c>
      <c r="I37" s="20" t="str">
        <f>IF(COUNTIF('FR105.Inp'!$C37:$P37,"\N")=14,"",'FR105.Inp'!$G37)</f>
        <v/>
      </c>
      <c r="J37" s="20" t="str">
        <f>IF(COUNTIF('FR105.Inp'!$C37:$P37,"\N")=14,"",LOOKUP('FR105.Inp'!$H37,Cfg!$D$2:$D$14,Cfg!$E$2:$E$14))</f>
        <v/>
      </c>
      <c r="K37" s="20" t="str">
        <f>IF(COUNTIF('FR105.Inp'!$C37:$P37,"\N")=14,"",'FR105.Inp'!$I37)</f>
        <v/>
      </c>
      <c r="L37" s="20" t="str">
        <f>IF(COUNTIF('FR105.Inp'!$C37:$P37,"\N")=14,"",LOOKUP('FR105.Inp'!$J37,Cfg!$D$2:$D$14,Cfg!$E$2:$E$14))</f>
        <v/>
      </c>
      <c r="M37" s="20" t="str">
        <f>IF(COUNTIF('FR105.Inp'!$C37:$P37,"\N")=14,"",'FR105.Inp'!$K37)</f>
        <v/>
      </c>
      <c r="N37" s="20" t="str">
        <f>IF(COUNTIF('FR105.Inp'!$C37:$P37,"\N")=14,"",LOOKUP('FR105.Inp'!$L37,Cfg!$D$2:$D$14,Cfg!$E$2:$E$14))</f>
        <v/>
      </c>
      <c r="O37" s="20" t="str">
        <f>IF(COUNTIF('FR105.Inp'!$C37:$P37,"\N")=14,"",'FR105.Inp'!$M37)</f>
        <v/>
      </c>
      <c r="P37" s="20" t="str">
        <f>IF(COUNTIF('FR105.Inp'!$C37:$P37,"\N")=14,"",LOOKUP('FR105.Inp'!$N37,Cfg!$D$2:$D$14,Cfg!$E$2:$E$14))</f>
        <v/>
      </c>
      <c r="Q37" s="20" t="str">
        <f>IF(COUNTIF('FR105.Inp'!$C37:$P37,"\N")=14,"",'FR105.Inp'!$O37)</f>
        <v/>
      </c>
      <c r="R37" s="20" t="str">
        <f>IF(COUNTIF('FR105.Inp'!$C37:$P37,"\N")=14,"",'FR105.Inp'!$P37)</f>
        <v/>
      </c>
    </row>
    <row r="38" spans="1:18" x14ac:dyDescent="0.3">
      <c r="A38" s="15" t="s">
        <v>86</v>
      </c>
      <c r="B38" s="20" t="str">
        <f>IF(COUNTIF('FR105.Inp'!$C38:$P38,"\N")=14,"","\N")</f>
        <v/>
      </c>
      <c r="C38" s="20" t="str">
        <f>IF(COUNTIF('FR105.Inp'!$C38:$P38,"\N")=14,"","\N")</f>
        <v/>
      </c>
      <c r="D38" s="20" t="str">
        <f>IF(COUNTIF('FR105.Inp'!$C38:$P38,"\N")=14,"",ROW($A37))</f>
        <v/>
      </c>
      <c r="E38" s="20" t="str">
        <f>IF(COUNTIF('FR105.Inp'!$C38:$P38,"\N")=14,"",'FR105.Inp'!$C38)</f>
        <v/>
      </c>
      <c r="F38" s="20" t="str">
        <f>IF(COUNTIF('FR105.Inp'!$C38:$P38,"\N")=14,"",LOOKUP('FR105.Inp'!$D38,Cfg!$D$2:$D$14,Cfg!$E$2:$E$14))</f>
        <v/>
      </c>
      <c r="G38" s="20" t="str">
        <f>IF(COUNTIF('FR105.Inp'!$C38:$P38,"\N")=14,"",'FR105.Inp'!$E38)</f>
        <v/>
      </c>
      <c r="H38" s="20" t="str">
        <f>IF(COUNTIF('FR105.Inp'!$C38:$P38,"\N")=14,"",LOOKUP('FR105.Inp'!$F38,Cfg!$D$2:$D$14,Cfg!$E$2:$E$14))</f>
        <v/>
      </c>
      <c r="I38" s="20" t="str">
        <f>IF(COUNTIF('FR105.Inp'!$C38:$P38,"\N")=14,"",'FR105.Inp'!$G38)</f>
        <v/>
      </c>
      <c r="J38" s="20" t="str">
        <f>IF(COUNTIF('FR105.Inp'!$C38:$P38,"\N")=14,"",LOOKUP('FR105.Inp'!$H38,Cfg!$D$2:$D$14,Cfg!$E$2:$E$14))</f>
        <v/>
      </c>
      <c r="K38" s="20" t="str">
        <f>IF(COUNTIF('FR105.Inp'!$C38:$P38,"\N")=14,"",'FR105.Inp'!$I38)</f>
        <v/>
      </c>
      <c r="L38" s="20" t="str">
        <f>IF(COUNTIF('FR105.Inp'!$C38:$P38,"\N")=14,"",LOOKUP('FR105.Inp'!$J38,Cfg!$D$2:$D$14,Cfg!$E$2:$E$14))</f>
        <v/>
      </c>
      <c r="M38" s="20" t="str">
        <f>IF(COUNTIF('FR105.Inp'!$C38:$P38,"\N")=14,"",'FR105.Inp'!$K38)</f>
        <v/>
      </c>
      <c r="N38" s="20" t="str">
        <f>IF(COUNTIF('FR105.Inp'!$C38:$P38,"\N")=14,"",LOOKUP('FR105.Inp'!$L38,Cfg!$D$2:$D$14,Cfg!$E$2:$E$14))</f>
        <v/>
      </c>
      <c r="O38" s="20" t="str">
        <f>IF(COUNTIF('FR105.Inp'!$C38:$P38,"\N")=14,"",'FR105.Inp'!$M38)</f>
        <v/>
      </c>
      <c r="P38" s="20" t="str">
        <f>IF(COUNTIF('FR105.Inp'!$C38:$P38,"\N")=14,"",LOOKUP('FR105.Inp'!$N38,Cfg!$D$2:$D$14,Cfg!$E$2:$E$14))</f>
        <v/>
      </c>
      <c r="Q38" s="20" t="str">
        <f>IF(COUNTIF('FR105.Inp'!$C38:$P38,"\N")=14,"",'FR105.Inp'!$O38)</f>
        <v/>
      </c>
      <c r="R38" s="20" t="str">
        <f>IF(COUNTIF('FR105.Inp'!$C38:$P38,"\N")=14,"",'FR105.Inp'!$P38)</f>
        <v/>
      </c>
    </row>
    <row r="39" spans="1:18" x14ac:dyDescent="0.3">
      <c r="A39" s="15" t="s">
        <v>87</v>
      </c>
      <c r="B39" s="20" t="str">
        <f>IF(COUNTIF('FR105.Inp'!$C39:$P39,"\N")=14,"","\N")</f>
        <v/>
      </c>
      <c r="C39" s="20" t="str">
        <f>IF(COUNTIF('FR105.Inp'!$C39:$P39,"\N")=14,"","\N")</f>
        <v/>
      </c>
      <c r="D39" s="20" t="str">
        <f>IF(COUNTIF('FR105.Inp'!$C39:$P39,"\N")=14,"",ROW($A38))</f>
        <v/>
      </c>
      <c r="E39" s="20" t="str">
        <f>IF(COUNTIF('FR105.Inp'!$C39:$P39,"\N")=14,"",'FR105.Inp'!$C39)</f>
        <v/>
      </c>
      <c r="F39" s="20" t="str">
        <f>IF(COUNTIF('FR105.Inp'!$C39:$P39,"\N")=14,"",LOOKUP('FR105.Inp'!$D39,Cfg!$D$2:$D$14,Cfg!$E$2:$E$14))</f>
        <v/>
      </c>
      <c r="G39" s="20" t="str">
        <f>IF(COUNTIF('FR105.Inp'!$C39:$P39,"\N")=14,"",'FR105.Inp'!$E39)</f>
        <v/>
      </c>
      <c r="H39" s="20" t="str">
        <f>IF(COUNTIF('FR105.Inp'!$C39:$P39,"\N")=14,"",LOOKUP('FR105.Inp'!$F39,Cfg!$D$2:$D$14,Cfg!$E$2:$E$14))</f>
        <v/>
      </c>
      <c r="I39" s="20" t="str">
        <f>IF(COUNTIF('FR105.Inp'!$C39:$P39,"\N")=14,"",'FR105.Inp'!$G39)</f>
        <v/>
      </c>
      <c r="J39" s="20" t="str">
        <f>IF(COUNTIF('FR105.Inp'!$C39:$P39,"\N")=14,"",LOOKUP('FR105.Inp'!$H39,Cfg!$D$2:$D$14,Cfg!$E$2:$E$14))</f>
        <v/>
      </c>
      <c r="K39" s="20" t="str">
        <f>IF(COUNTIF('FR105.Inp'!$C39:$P39,"\N")=14,"",'FR105.Inp'!$I39)</f>
        <v/>
      </c>
      <c r="L39" s="20" t="str">
        <f>IF(COUNTIF('FR105.Inp'!$C39:$P39,"\N")=14,"",LOOKUP('FR105.Inp'!$J39,Cfg!$D$2:$D$14,Cfg!$E$2:$E$14))</f>
        <v/>
      </c>
      <c r="M39" s="20" t="str">
        <f>IF(COUNTIF('FR105.Inp'!$C39:$P39,"\N")=14,"",'FR105.Inp'!$K39)</f>
        <v/>
      </c>
      <c r="N39" s="20" t="str">
        <f>IF(COUNTIF('FR105.Inp'!$C39:$P39,"\N")=14,"",LOOKUP('FR105.Inp'!$L39,Cfg!$D$2:$D$14,Cfg!$E$2:$E$14))</f>
        <v/>
      </c>
      <c r="O39" s="20" t="str">
        <f>IF(COUNTIF('FR105.Inp'!$C39:$P39,"\N")=14,"",'FR105.Inp'!$M39)</f>
        <v/>
      </c>
      <c r="P39" s="20" t="str">
        <f>IF(COUNTIF('FR105.Inp'!$C39:$P39,"\N")=14,"",LOOKUP('FR105.Inp'!$N39,Cfg!$D$2:$D$14,Cfg!$E$2:$E$14))</f>
        <v/>
      </c>
      <c r="Q39" s="20" t="str">
        <f>IF(COUNTIF('FR105.Inp'!$C39:$P39,"\N")=14,"",'FR105.Inp'!$O39)</f>
        <v/>
      </c>
      <c r="R39" s="20" t="str">
        <f>IF(COUNTIF('FR105.Inp'!$C39:$P39,"\N")=14,"",'FR105.Inp'!$P39)</f>
        <v/>
      </c>
    </row>
    <row r="40" spans="1:18" x14ac:dyDescent="0.3">
      <c r="A40" s="15" t="s">
        <v>99</v>
      </c>
      <c r="B40" s="20" t="str">
        <f>IF(COUNTIF('FR105.Inp'!$C40:$P40,"\N")=14,"","\N")</f>
        <v/>
      </c>
      <c r="C40" s="20" t="str">
        <f>IF(COUNTIF('FR105.Inp'!$C40:$P40,"\N")=14,"","\N")</f>
        <v/>
      </c>
      <c r="D40" s="20" t="str">
        <f>IF(COUNTIF('FR105.Inp'!$C40:$P40,"\N")=14,"",ROW($A39))</f>
        <v/>
      </c>
      <c r="E40" s="20" t="str">
        <f>IF(COUNTIF('FR105.Inp'!$C40:$P40,"\N")=14,"",'FR105.Inp'!$C40)</f>
        <v/>
      </c>
      <c r="F40" s="20" t="str">
        <f>IF(COUNTIF('FR105.Inp'!$C40:$P40,"\N")=14,"",LOOKUP('FR105.Inp'!$D40,Cfg!$D$2:$D$14,Cfg!$E$2:$E$14))</f>
        <v/>
      </c>
      <c r="G40" s="20" t="str">
        <f>IF(COUNTIF('FR105.Inp'!$C40:$P40,"\N")=14,"",'FR105.Inp'!$E40)</f>
        <v/>
      </c>
      <c r="H40" s="20" t="str">
        <f>IF(COUNTIF('FR105.Inp'!$C40:$P40,"\N")=14,"",LOOKUP('FR105.Inp'!$F40,Cfg!$D$2:$D$14,Cfg!$E$2:$E$14))</f>
        <v/>
      </c>
      <c r="I40" s="20" t="str">
        <f>IF(COUNTIF('FR105.Inp'!$C40:$P40,"\N")=14,"",'FR105.Inp'!$G40)</f>
        <v/>
      </c>
      <c r="J40" s="20" t="str">
        <f>IF(COUNTIF('FR105.Inp'!$C40:$P40,"\N")=14,"",LOOKUP('FR105.Inp'!$H40,Cfg!$D$2:$D$14,Cfg!$E$2:$E$14))</f>
        <v/>
      </c>
      <c r="K40" s="20" t="str">
        <f>IF(COUNTIF('FR105.Inp'!$C40:$P40,"\N")=14,"",'FR105.Inp'!$I40)</f>
        <v/>
      </c>
      <c r="L40" s="20" t="str">
        <f>IF(COUNTIF('FR105.Inp'!$C40:$P40,"\N")=14,"",LOOKUP('FR105.Inp'!$J40,Cfg!$D$2:$D$14,Cfg!$E$2:$E$14))</f>
        <v/>
      </c>
      <c r="M40" s="20" t="str">
        <f>IF(COUNTIF('FR105.Inp'!$C40:$P40,"\N")=14,"",'FR105.Inp'!$K40)</f>
        <v/>
      </c>
      <c r="N40" s="20" t="str">
        <f>IF(COUNTIF('FR105.Inp'!$C40:$P40,"\N")=14,"",LOOKUP('FR105.Inp'!$L40,Cfg!$D$2:$D$14,Cfg!$E$2:$E$14))</f>
        <v/>
      </c>
      <c r="O40" s="20" t="str">
        <f>IF(COUNTIF('FR105.Inp'!$C40:$P40,"\N")=14,"",'FR105.Inp'!$M40)</f>
        <v/>
      </c>
      <c r="P40" s="20" t="str">
        <f>IF(COUNTIF('FR105.Inp'!$C40:$P40,"\N")=14,"",LOOKUP('FR105.Inp'!$N40,Cfg!$D$2:$D$14,Cfg!$E$2:$E$14))</f>
        <v/>
      </c>
      <c r="Q40" s="20" t="str">
        <f>IF(COUNTIF('FR105.Inp'!$C40:$P40,"\N")=14,"",'FR105.Inp'!$O40)</f>
        <v/>
      </c>
      <c r="R40" s="20" t="str">
        <f>IF(COUNTIF('FR105.Inp'!$C40:$P40,"\N")=14,"",'FR105.Inp'!$P40)</f>
        <v/>
      </c>
    </row>
    <row r="41" spans="1:18" x14ac:dyDescent="0.3">
      <c r="A41" s="15" t="s">
        <v>212</v>
      </c>
      <c r="B41" s="20" t="str">
        <f>IF(COUNTIF('FR105.Inp'!$C41:$P41,"\N")=14,"","\N")</f>
        <v/>
      </c>
      <c r="C41" s="20" t="str">
        <f>IF(COUNTIF('FR105.Inp'!$C41:$P41,"\N")=14,"","\N")</f>
        <v/>
      </c>
      <c r="D41" s="20" t="str">
        <f>IF(COUNTIF('FR105.Inp'!$C41:$P41,"\N")=14,"",ROW($A40))</f>
        <v/>
      </c>
      <c r="E41" s="20" t="str">
        <f>IF(COUNTIF('FR105.Inp'!$C41:$P41,"\N")=14,"",'FR105.Inp'!$C41)</f>
        <v/>
      </c>
      <c r="F41" s="20" t="str">
        <f>IF(COUNTIF('FR105.Inp'!$C41:$P41,"\N")=14,"",LOOKUP('FR105.Inp'!$D41,Cfg!$D$2:$D$14,Cfg!$E$2:$E$14))</f>
        <v/>
      </c>
      <c r="G41" s="20" t="str">
        <f>IF(COUNTIF('FR105.Inp'!$C41:$P41,"\N")=14,"",'FR105.Inp'!$E41)</f>
        <v/>
      </c>
      <c r="H41" s="20" t="str">
        <f>IF(COUNTIF('FR105.Inp'!$C41:$P41,"\N")=14,"",LOOKUP('FR105.Inp'!$F41,Cfg!$D$2:$D$14,Cfg!$E$2:$E$14))</f>
        <v/>
      </c>
      <c r="I41" s="20" t="str">
        <f>IF(COUNTIF('FR105.Inp'!$C41:$P41,"\N")=14,"",'FR105.Inp'!$G41)</f>
        <v/>
      </c>
      <c r="J41" s="20" t="str">
        <f>IF(COUNTIF('FR105.Inp'!$C41:$P41,"\N")=14,"",LOOKUP('FR105.Inp'!$H41,Cfg!$D$2:$D$14,Cfg!$E$2:$E$14))</f>
        <v/>
      </c>
      <c r="K41" s="20" t="str">
        <f>IF(COUNTIF('FR105.Inp'!$C41:$P41,"\N")=14,"",'FR105.Inp'!$I41)</f>
        <v/>
      </c>
      <c r="L41" s="20" t="str">
        <f>IF(COUNTIF('FR105.Inp'!$C41:$P41,"\N")=14,"",LOOKUP('FR105.Inp'!$J41,Cfg!$D$2:$D$14,Cfg!$E$2:$E$14))</f>
        <v/>
      </c>
      <c r="M41" s="20" t="str">
        <f>IF(COUNTIF('FR105.Inp'!$C41:$P41,"\N")=14,"",'FR105.Inp'!$K41)</f>
        <v/>
      </c>
      <c r="N41" s="20" t="str">
        <f>IF(COUNTIF('FR105.Inp'!$C41:$P41,"\N")=14,"",LOOKUP('FR105.Inp'!$L41,Cfg!$D$2:$D$14,Cfg!$E$2:$E$14))</f>
        <v/>
      </c>
      <c r="O41" s="20" t="str">
        <f>IF(COUNTIF('FR105.Inp'!$C41:$P41,"\N")=14,"",'FR105.Inp'!$M41)</f>
        <v/>
      </c>
      <c r="P41" s="20" t="str">
        <f>IF(COUNTIF('FR105.Inp'!$C41:$P41,"\N")=14,"",LOOKUP('FR105.Inp'!$N41,Cfg!$D$2:$D$14,Cfg!$E$2:$E$14))</f>
        <v/>
      </c>
      <c r="Q41" s="20" t="str">
        <f>IF(COUNTIF('FR105.Inp'!$C41:$P41,"\N")=14,"",'FR105.Inp'!$O41)</f>
        <v/>
      </c>
      <c r="R41" s="20" t="str">
        <f>IF(COUNTIF('FR105.Inp'!$C41:$P41,"\N")=14,"",'FR105.Inp'!$P41)</f>
        <v/>
      </c>
    </row>
    <row r="42" spans="1:18" x14ac:dyDescent="0.3">
      <c r="A42" s="15" t="s">
        <v>128</v>
      </c>
      <c r="B42" s="20" t="str">
        <f>IF(COUNTIF('FR105.Inp'!$C42:$P42,"\N")=14,"","\N")</f>
        <v/>
      </c>
      <c r="C42" s="20" t="str">
        <f>IF(COUNTIF('FR105.Inp'!$C42:$P42,"\N")=14,"","\N")</f>
        <v/>
      </c>
      <c r="D42" s="20" t="str">
        <f>IF(COUNTIF('FR105.Inp'!$C42:$P42,"\N")=14,"",ROW($A41))</f>
        <v/>
      </c>
      <c r="E42" s="20" t="str">
        <f>IF(COUNTIF('FR105.Inp'!$C42:$P42,"\N")=14,"",'FR105.Inp'!$C42)</f>
        <v/>
      </c>
      <c r="F42" s="20" t="str">
        <f>IF(COUNTIF('FR105.Inp'!$C42:$P42,"\N")=14,"",LOOKUP('FR105.Inp'!$D42,Cfg!$D$2:$D$14,Cfg!$E$2:$E$14))</f>
        <v/>
      </c>
      <c r="G42" s="20" t="str">
        <f>IF(COUNTIF('FR105.Inp'!$C42:$P42,"\N")=14,"",'FR105.Inp'!$E42)</f>
        <v/>
      </c>
      <c r="H42" s="20" t="str">
        <f>IF(COUNTIF('FR105.Inp'!$C42:$P42,"\N")=14,"",LOOKUP('FR105.Inp'!$F42,Cfg!$D$2:$D$14,Cfg!$E$2:$E$14))</f>
        <v/>
      </c>
      <c r="I42" s="20" t="str">
        <f>IF(COUNTIF('FR105.Inp'!$C42:$P42,"\N")=14,"",'FR105.Inp'!$G42)</f>
        <v/>
      </c>
      <c r="J42" s="20" t="str">
        <f>IF(COUNTIF('FR105.Inp'!$C42:$P42,"\N")=14,"",LOOKUP('FR105.Inp'!$H42,Cfg!$D$2:$D$14,Cfg!$E$2:$E$14))</f>
        <v/>
      </c>
      <c r="K42" s="20" t="str">
        <f>IF(COUNTIF('FR105.Inp'!$C42:$P42,"\N")=14,"",'FR105.Inp'!$I42)</f>
        <v/>
      </c>
      <c r="L42" s="20" t="str">
        <f>IF(COUNTIF('FR105.Inp'!$C42:$P42,"\N")=14,"",LOOKUP('FR105.Inp'!$J42,Cfg!$D$2:$D$14,Cfg!$E$2:$E$14))</f>
        <v/>
      </c>
      <c r="M42" s="20" t="str">
        <f>IF(COUNTIF('FR105.Inp'!$C42:$P42,"\N")=14,"",'FR105.Inp'!$K42)</f>
        <v/>
      </c>
      <c r="N42" s="20" t="str">
        <f>IF(COUNTIF('FR105.Inp'!$C42:$P42,"\N")=14,"",LOOKUP('FR105.Inp'!$L42,Cfg!$D$2:$D$14,Cfg!$E$2:$E$14))</f>
        <v/>
      </c>
      <c r="O42" s="20" t="str">
        <f>IF(COUNTIF('FR105.Inp'!$C42:$P42,"\N")=14,"",'FR105.Inp'!$M42)</f>
        <v/>
      </c>
      <c r="P42" s="20" t="str">
        <f>IF(COUNTIF('FR105.Inp'!$C42:$P42,"\N")=14,"",LOOKUP('FR105.Inp'!$N42,Cfg!$D$2:$D$14,Cfg!$E$2:$E$14))</f>
        <v/>
      </c>
      <c r="Q42" s="20" t="str">
        <f>IF(COUNTIF('FR105.Inp'!$C42:$P42,"\N")=14,"",'FR105.Inp'!$O42)</f>
        <v/>
      </c>
      <c r="R42" s="20" t="str">
        <f>IF(COUNTIF('FR105.Inp'!$C42:$P42,"\N")=14,"",'FR105.Inp'!$P42)</f>
        <v/>
      </c>
    </row>
    <row r="43" spans="1:18" x14ac:dyDescent="0.3">
      <c r="A43" s="15" t="s">
        <v>213</v>
      </c>
      <c r="B43" s="20" t="str">
        <f>IF(COUNTIF('FR105.Inp'!$C43:$P43,"\N")=14,"","\N")</f>
        <v/>
      </c>
      <c r="C43" s="20" t="str">
        <f>IF(COUNTIF('FR105.Inp'!$C43:$P43,"\N")=14,"","\N")</f>
        <v/>
      </c>
      <c r="D43" s="20" t="str">
        <f>IF(COUNTIF('FR105.Inp'!$C43:$P43,"\N")=14,"",ROW($A42))</f>
        <v/>
      </c>
      <c r="E43" s="20" t="str">
        <f>IF(COUNTIF('FR105.Inp'!$C43:$P43,"\N")=14,"",'FR105.Inp'!$C43)</f>
        <v/>
      </c>
      <c r="F43" s="20" t="str">
        <f>IF(COUNTIF('FR105.Inp'!$C43:$P43,"\N")=14,"",LOOKUP('FR105.Inp'!$D43,Cfg!$D$2:$D$14,Cfg!$E$2:$E$14))</f>
        <v/>
      </c>
      <c r="G43" s="20" t="str">
        <f>IF(COUNTIF('FR105.Inp'!$C43:$P43,"\N")=14,"",'FR105.Inp'!$E43)</f>
        <v/>
      </c>
      <c r="H43" s="20" t="str">
        <f>IF(COUNTIF('FR105.Inp'!$C43:$P43,"\N")=14,"",LOOKUP('FR105.Inp'!$F43,Cfg!$D$2:$D$14,Cfg!$E$2:$E$14))</f>
        <v/>
      </c>
      <c r="I43" s="20" t="str">
        <f>IF(COUNTIF('FR105.Inp'!$C43:$P43,"\N")=14,"",'FR105.Inp'!$G43)</f>
        <v/>
      </c>
      <c r="J43" s="20" t="str">
        <f>IF(COUNTIF('FR105.Inp'!$C43:$P43,"\N")=14,"",LOOKUP('FR105.Inp'!$H43,Cfg!$D$2:$D$14,Cfg!$E$2:$E$14))</f>
        <v/>
      </c>
      <c r="K43" s="20" t="str">
        <f>IF(COUNTIF('FR105.Inp'!$C43:$P43,"\N")=14,"",'FR105.Inp'!$I43)</f>
        <v/>
      </c>
      <c r="L43" s="20" t="str">
        <f>IF(COUNTIF('FR105.Inp'!$C43:$P43,"\N")=14,"",LOOKUP('FR105.Inp'!$J43,Cfg!$D$2:$D$14,Cfg!$E$2:$E$14))</f>
        <v/>
      </c>
      <c r="M43" s="20" t="str">
        <f>IF(COUNTIF('FR105.Inp'!$C43:$P43,"\N")=14,"",'FR105.Inp'!$K43)</f>
        <v/>
      </c>
      <c r="N43" s="20" t="str">
        <f>IF(COUNTIF('FR105.Inp'!$C43:$P43,"\N")=14,"",LOOKUP('FR105.Inp'!$L43,Cfg!$D$2:$D$14,Cfg!$E$2:$E$14))</f>
        <v/>
      </c>
      <c r="O43" s="20" t="str">
        <f>IF(COUNTIF('FR105.Inp'!$C43:$P43,"\N")=14,"",'FR105.Inp'!$M43)</f>
        <v/>
      </c>
      <c r="P43" s="20" t="str">
        <f>IF(COUNTIF('FR105.Inp'!$C43:$P43,"\N")=14,"",LOOKUP('FR105.Inp'!$N43,Cfg!$D$2:$D$14,Cfg!$E$2:$E$14))</f>
        <v/>
      </c>
      <c r="Q43" s="20" t="str">
        <f>IF(COUNTIF('FR105.Inp'!$C43:$P43,"\N")=14,"",'FR105.Inp'!$O43)</f>
        <v/>
      </c>
      <c r="R43" s="20" t="str">
        <f>IF(COUNTIF('FR105.Inp'!$C43:$P43,"\N")=14,"",'FR105.Inp'!$P43)</f>
        <v/>
      </c>
    </row>
    <row r="44" spans="1:18" x14ac:dyDescent="0.3">
      <c r="A44" s="15" t="s">
        <v>214</v>
      </c>
      <c r="B44" s="20" t="str">
        <f>IF(COUNTIF('FR105.Inp'!$C44:$P44,"\N")=14,"","\N")</f>
        <v/>
      </c>
      <c r="C44" s="20" t="str">
        <f>IF(COUNTIF('FR105.Inp'!$C44:$P44,"\N")=14,"","\N")</f>
        <v/>
      </c>
      <c r="D44" s="20" t="str">
        <f>IF(COUNTIF('FR105.Inp'!$C44:$P44,"\N")=14,"",ROW($A43))</f>
        <v/>
      </c>
      <c r="E44" s="20" t="str">
        <f>IF(COUNTIF('FR105.Inp'!$C44:$P44,"\N")=14,"",'FR105.Inp'!$C44)</f>
        <v/>
      </c>
      <c r="F44" s="20" t="str">
        <f>IF(COUNTIF('FR105.Inp'!$C44:$P44,"\N")=14,"",LOOKUP('FR105.Inp'!$D44,Cfg!$D$2:$D$14,Cfg!$E$2:$E$14))</f>
        <v/>
      </c>
      <c r="G44" s="20" t="str">
        <f>IF(COUNTIF('FR105.Inp'!$C44:$P44,"\N")=14,"",'FR105.Inp'!$E44)</f>
        <v/>
      </c>
      <c r="H44" s="20" t="str">
        <f>IF(COUNTIF('FR105.Inp'!$C44:$P44,"\N")=14,"",LOOKUP('FR105.Inp'!$F44,Cfg!$D$2:$D$14,Cfg!$E$2:$E$14))</f>
        <v/>
      </c>
      <c r="I44" s="20" t="str">
        <f>IF(COUNTIF('FR105.Inp'!$C44:$P44,"\N")=14,"",'FR105.Inp'!$G44)</f>
        <v/>
      </c>
      <c r="J44" s="20" t="str">
        <f>IF(COUNTIF('FR105.Inp'!$C44:$P44,"\N")=14,"",LOOKUP('FR105.Inp'!$H44,Cfg!$D$2:$D$14,Cfg!$E$2:$E$14))</f>
        <v/>
      </c>
      <c r="K44" s="20" t="str">
        <f>IF(COUNTIF('FR105.Inp'!$C44:$P44,"\N")=14,"",'FR105.Inp'!$I44)</f>
        <v/>
      </c>
      <c r="L44" s="20" t="str">
        <f>IF(COUNTIF('FR105.Inp'!$C44:$P44,"\N")=14,"",LOOKUP('FR105.Inp'!$J44,Cfg!$D$2:$D$14,Cfg!$E$2:$E$14))</f>
        <v/>
      </c>
      <c r="M44" s="20" t="str">
        <f>IF(COUNTIF('FR105.Inp'!$C44:$P44,"\N")=14,"",'FR105.Inp'!$K44)</f>
        <v/>
      </c>
      <c r="N44" s="20" t="str">
        <f>IF(COUNTIF('FR105.Inp'!$C44:$P44,"\N")=14,"",LOOKUP('FR105.Inp'!$L44,Cfg!$D$2:$D$14,Cfg!$E$2:$E$14))</f>
        <v/>
      </c>
      <c r="O44" s="20" t="str">
        <f>IF(COUNTIF('FR105.Inp'!$C44:$P44,"\N")=14,"",'FR105.Inp'!$M44)</f>
        <v/>
      </c>
      <c r="P44" s="20" t="str">
        <f>IF(COUNTIF('FR105.Inp'!$C44:$P44,"\N")=14,"",LOOKUP('FR105.Inp'!$N44,Cfg!$D$2:$D$14,Cfg!$E$2:$E$14))</f>
        <v/>
      </c>
      <c r="Q44" s="20" t="str">
        <f>IF(COUNTIF('FR105.Inp'!$C44:$P44,"\N")=14,"",'FR105.Inp'!$O44)</f>
        <v/>
      </c>
      <c r="R44" s="20" t="str">
        <f>IF(COUNTIF('FR105.Inp'!$C44:$P44,"\N")=14,"",'FR105.Inp'!$P44)</f>
        <v/>
      </c>
    </row>
    <row r="45" spans="1:18" x14ac:dyDescent="0.3">
      <c r="A45" s="15" t="s">
        <v>183</v>
      </c>
      <c r="B45" s="20" t="str">
        <f>IF(COUNTIF('FR105.Inp'!$C45:$P45,"\N")=14,"","\N")</f>
        <v/>
      </c>
      <c r="C45" s="20" t="str">
        <f>IF(COUNTIF('FR105.Inp'!$C45:$P45,"\N")=14,"","\N")</f>
        <v/>
      </c>
      <c r="D45" s="20" t="str">
        <f>IF(COUNTIF('FR105.Inp'!$C45:$P45,"\N")=14,"",ROW($A44))</f>
        <v/>
      </c>
      <c r="E45" s="20" t="str">
        <f>IF(COUNTIF('FR105.Inp'!$C45:$P45,"\N")=14,"",'FR105.Inp'!$C45)</f>
        <v/>
      </c>
      <c r="F45" s="20" t="str">
        <f>IF(COUNTIF('FR105.Inp'!$C45:$P45,"\N")=14,"",LOOKUP('FR105.Inp'!$D45,Cfg!$D$2:$D$14,Cfg!$E$2:$E$14))</f>
        <v/>
      </c>
      <c r="G45" s="20" t="str">
        <f>IF(COUNTIF('FR105.Inp'!$C45:$P45,"\N")=14,"",'FR105.Inp'!$E45)</f>
        <v/>
      </c>
      <c r="H45" s="20" t="str">
        <f>IF(COUNTIF('FR105.Inp'!$C45:$P45,"\N")=14,"",LOOKUP('FR105.Inp'!$F45,Cfg!$D$2:$D$14,Cfg!$E$2:$E$14))</f>
        <v/>
      </c>
      <c r="I45" s="20" t="str">
        <f>IF(COUNTIF('FR105.Inp'!$C45:$P45,"\N")=14,"",'FR105.Inp'!$G45)</f>
        <v/>
      </c>
      <c r="J45" s="20" t="str">
        <f>IF(COUNTIF('FR105.Inp'!$C45:$P45,"\N")=14,"",LOOKUP('FR105.Inp'!$H45,Cfg!$D$2:$D$14,Cfg!$E$2:$E$14))</f>
        <v/>
      </c>
      <c r="K45" s="20" t="str">
        <f>IF(COUNTIF('FR105.Inp'!$C45:$P45,"\N")=14,"",'FR105.Inp'!$I45)</f>
        <v/>
      </c>
      <c r="L45" s="20" t="str">
        <f>IF(COUNTIF('FR105.Inp'!$C45:$P45,"\N")=14,"",LOOKUP('FR105.Inp'!$J45,Cfg!$D$2:$D$14,Cfg!$E$2:$E$14))</f>
        <v/>
      </c>
      <c r="M45" s="20" t="str">
        <f>IF(COUNTIF('FR105.Inp'!$C45:$P45,"\N")=14,"",'FR105.Inp'!$K45)</f>
        <v/>
      </c>
      <c r="N45" s="20" t="str">
        <f>IF(COUNTIF('FR105.Inp'!$C45:$P45,"\N")=14,"",LOOKUP('FR105.Inp'!$L45,Cfg!$D$2:$D$14,Cfg!$E$2:$E$14))</f>
        <v/>
      </c>
      <c r="O45" s="20" t="str">
        <f>IF(COUNTIF('FR105.Inp'!$C45:$P45,"\N")=14,"",'FR105.Inp'!$M45)</f>
        <v/>
      </c>
      <c r="P45" s="20" t="str">
        <f>IF(COUNTIF('FR105.Inp'!$C45:$P45,"\N")=14,"",LOOKUP('FR105.Inp'!$N45,Cfg!$D$2:$D$14,Cfg!$E$2:$E$14))</f>
        <v/>
      </c>
      <c r="Q45" s="20" t="str">
        <f>IF(COUNTIF('FR105.Inp'!$C45:$P45,"\N")=14,"",'FR105.Inp'!$O45)</f>
        <v/>
      </c>
      <c r="R45" s="20" t="str">
        <f>IF(COUNTIF('FR105.Inp'!$C45:$P45,"\N")=14,"",'FR105.Inp'!$P45)</f>
        <v/>
      </c>
    </row>
    <row r="46" spans="1:18" x14ac:dyDescent="0.3">
      <c r="A46" s="15" t="s">
        <v>66</v>
      </c>
      <c r="B46" s="20" t="str">
        <f>IF(COUNTIF('FR105.Inp'!$C46:$P46,"\N")=14,"","\N")</f>
        <v/>
      </c>
      <c r="C46" s="20" t="str">
        <f>IF(COUNTIF('FR105.Inp'!$C46:$P46,"\N")=14,"","\N")</f>
        <v/>
      </c>
      <c r="D46" s="20" t="str">
        <f>IF(COUNTIF('FR105.Inp'!$C46:$P46,"\N")=14,"",ROW($A45))</f>
        <v/>
      </c>
      <c r="E46" s="20" t="str">
        <f>IF(COUNTIF('FR105.Inp'!$C46:$P46,"\N")=14,"",'FR105.Inp'!$C46)</f>
        <v/>
      </c>
      <c r="F46" s="20" t="str">
        <f>IF(COUNTIF('FR105.Inp'!$C46:$P46,"\N")=14,"",LOOKUP('FR105.Inp'!$D46,Cfg!$D$2:$D$14,Cfg!$E$2:$E$14))</f>
        <v/>
      </c>
      <c r="G46" s="20" t="str">
        <f>IF(COUNTIF('FR105.Inp'!$C46:$P46,"\N")=14,"",'FR105.Inp'!$E46)</f>
        <v/>
      </c>
      <c r="H46" s="20" t="str">
        <f>IF(COUNTIF('FR105.Inp'!$C46:$P46,"\N")=14,"",LOOKUP('FR105.Inp'!$F46,Cfg!$D$2:$D$14,Cfg!$E$2:$E$14))</f>
        <v/>
      </c>
      <c r="I46" s="20" t="str">
        <f>IF(COUNTIF('FR105.Inp'!$C46:$P46,"\N")=14,"",'FR105.Inp'!$G46)</f>
        <v/>
      </c>
      <c r="J46" s="20" t="str">
        <f>IF(COUNTIF('FR105.Inp'!$C46:$P46,"\N")=14,"",LOOKUP('FR105.Inp'!$H46,Cfg!$D$2:$D$14,Cfg!$E$2:$E$14))</f>
        <v/>
      </c>
      <c r="K46" s="20" t="str">
        <f>IF(COUNTIF('FR105.Inp'!$C46:$P46,"\N")=14,"",'FR105.Inp'!$I46)</f>
        <v/>
      </c>
      <c r="L46" s="20" t="str">
        <f>IF(COUNTIF('FR105.Inp'!$C46:$P46,"\N")=14,"",LOOKUP('FR105.Inp'!$J46,Cfg!$D$2:$D$14,Cfg!$E$2:$E$14))</f>
        <v/>
      </c>
      <c r="M46" s="20" t="str">
        <f>IF(COUNTIF('FR105.Inp'!$C46:$P46,"\N")=14,"",'FR105.Inp'!$K46)</f>
        <v/>
      </c>
      <c r="N46" s="20" t="str">
        <f>IF(COUNTIF('FR105.Inp'!$C46:$P46,"\N")=14,"",LOOKUP('FR105.Inp'!$L46,Cfg!$D$2:$D$14,Cfg!$E$2:$E$14))</f>
        <v/>
      </c>
      <c r="O46" s="20" t="str">
        <f>IF(COUNTIF('FR105.Inp'!$C46:$P46,"\N")=14,"",'FR105.Inp'!$M46)</f>
        <v/>
      </c>
      <c r="P46" s="20" t="str">
        <f>IF(COUNTIF('FR105.Inp'!$C46:$P46,"\N")=14,"",LOOKUP('FR105.Inp'!$N46,Cfg!$D$2:$D$14,Cfg!$E$2:$E$14))</f>
        <v/>
      </c>
      <c r="Q46" s="20" t="str">
        <f>IF(COUNTIF('FR105.Inp'!$C46:$P46,"\N")=14,"",'FR105.Inp'!$O46)</f>
        <v/>
      </c>
      <c r="R46" s="20" t="str">
        <f>IF(COUNTIF('FR105.Inp'!$C46:$P46,"\N")=14,"",'FR105.Inp'!$P46)</f>
        <v/>
      </c>
    </row>
    <row r="47" spans="1:18" x14ac:dyDescent="0.3">
      <c r="A47" s="15" t="s">
        <v>94</v>
      </c>
      <c r="B47" s="20" t="str">
        <f>IF(COUNTIF('FR105.Inp'!$C47:$P47,"\N")=14,"","\N")</f>
        <v/>
      </c>
      <c r="C47" s="20" t="str">
        <f>IF(COUNTIF('FR105.Inp'!$C47:$P47,"\N")=14,"","\N")</f>
        <v/>
      </c>
      <c r="D47" s="20" t="str">
        <f>IF(COUNTIF('FR105.Inp'!$C47:$P47,"\N")=14,"",ROW($A46))</f>
        <v/>
      </c>
      <c r="E47" s="20" t="str">
        <f>IF(COUNTIF('FR105.Inp'!$C47:$P47,"\N")=14,"",'FR105.Inp'!$C47)</f>
        <v/>
      </c>
      <c r="F47" s="20" t="str">
        <f>IF(COUNTIF('FR105.Inp'!$C47:$P47,"\N")=14,"",LOOKUP('FR105.Inp'!$D47,Cfg!$D$2:$D$14,Cfg!$E$2:$E$14))</f>
        <v/>
      </c>
      <c r="G47" s="20" t="str">
        <f>IF(COUNTIF('FR105.Inp'!$C47:$P47,"\N")=14,"",'FR105.Inp'!$E47)</f>
        <v/>
      </c>
      <c r="H47" s="20" t="str">
        <f>IF(COUNTIF('FR105.Inp'!$C47:$P47,"\N")=14,"",LOOKUP('FR105.Inp'!$F47,Cfg!$D$2:$D$14,Cfg!$E$2:$E$14))</f>
        <v/>
      </c>
      <c r="I47" s="20" t="str">
        <f>IF(COUNTIF('FR105.Inp'!$C47:$P47,"\N")=14,"",'FR105.Inp'!$G47)</f>
        <v/>
      </c>
      <c r="J47" s="20" t="str">
        <f>IF(COUNTIF('FR105.Inp'!$C47:$P47,"\N")=14,"",LOOKUP('FR105.Inp'!$H47,Cfg!$D$2:$D$14,Cfg!$E$2:$E$14))</f>
        <v/>
      </c>
      <c r="K47" s="20" t="str">
        <f>IF(COUNTIF('FR105.Inp'!$C47:$P47,"\N")=14,"",'FR105.Inp'!$I47)</f>
        <v/>
      </c>
      <c r="L47" s="20" t="str">
        <f>IF(COUNTIF('FR105.Inp'!$C47:$P47,"\N")=14,"",LOOKUP('FR105.Inp'!$J47,Cfg!$D$2:$D$14,Cfg!$E$2:$E$14))</f>
        <v/>
      </c>
      <c r="M47" s="20" t="str">
        <f>IF(COUNTIF('FR105.Inp'!$C47:$P47,"\N")=14,"",'FR105.Inp'!$K47)</f>
        <v/>
      </c>
      <c r="N47" s="20" t="str">
        <f>IF(COUNTIF('FR105.Inp'!$C47:$P47,"\N")=14,"",LOOKUP('FR105.Inp'!$L47,Cfg!$D$2:$D$14,Cfg!$E$2:$E$14))</f>
        <v/>
      </c>
      <c r="O47" s="20" t="str">
        <f>IF(COUNTIF('FR105.Inp'!$C47:$P47,"\N")=14,"",'FR105.Inp'!$M47)</f>
        <v/>
      </c>
      <c r="P47" s="20" t="str">
        <f>IF(COUNTIF('FR105.Inp'!$C47:$P47,"\N")=14,"",LOOKUP('FR105.Inp'!$N47,Cfg!$D$2:$D$14,Cfg!$E$2:$E$14))</f>
        <v/>
      </c>
      <c r="Q47" s="20" t="str">
        <f>IF(COUNTIF('FR105.Inp'!$C47:$P47,"\N")=14,"",'FR105.Inp'!$O47)</f>
        <v/>
      </c>
      <c r="R47" s="20" t="str">
        <f>IF(COUNTIF('FR105.Inp'!$C47:$P47,"\N")=14,"",'FR105.Inp'!$P47)</f>
        <v/>
      </c>
    </row>
    <row r="48" spans="1:18" x14ac:dyDescent="0.3">
      <c r="A48" s="15" t="s">
        <v>95</v>
      </c>
      <c r="B48" s="20" t="str">
        <f>IF(COUNTIF('FR105.Inp'!$C48:$P48,"\N")=14,"","\N")</f>
        <v/>
      </c>
      <c r="C48" s="20" t="str">
        <f>IF(COUNTIF('FR105.Inp'!$C48:$P48,"\N")=14,"","\N")</f>
        <v/>
      </c>
      <c r="D48" s="20" t="str">
        <f>IF(COUNTIF('FR105.Inp'!$C48:$P48,"\N")=14,"",ROW($A47))</f>
        <v/>
      </c>
      <c r="E48" s="20" t="str">
        <f>IF(COUNTIF('FR105.Inp'!$C48:$P48,"\N")=14,"",'FR105.Inp'!$C48)</f>
        <v/>
      </c>
      <c r="F48" s="20" t="str">
        <f>IF(COUNTIF('FR105.Inp'!$C48:$P48,"\N")=14,"",LOOKUP('FR105.Inp'!$D48,Cfg!$D$2:$D$14,Cfg!$E$2:$E$14))</f>
        <v/>
      </c>
      <c r="G48" s="20" t="str">
        <f>IF(COUNTIF('FR105.Inp'!$C48:$P48,"\N")=14,"",'FR105.Inp'!$E48)</f>
        <v/>
      </c>
      <c r="H48" s="20" t="str">
        <f>IF(COUNTIF('FR105.Inp'!$C48:$P48,"\N")=14,"",LOOKUP('FR105.Inp'!$F48,Cfg!$D$2:$D$14,Cfg!$E$2:$E$14))</f>
        <v/>
      </c>
      <c r="I48" s="20" t="str">
        <f>IF(COUNTIF('FR105.Inp'!$C48:$P48,"\N")=14,"",'FR105.Inp'!$G48)</f>
        <v/>
      </c>
      <c r="J48" s="20" t="str">
        <f>IF(COUNTIF('FR105.Inp'!$C48:$P48,"\N")=14,"",LOOKUP('FR105.Inp'!$H48,Cfg!$D$2:$D$14,Cfg!$E$2:$E$14))</f>
        <v/>
      </c>
      <c r="K48" s="20" t="str">
        <f>IF(COUNTIF('FR105.Inp'!$C48:$P48,"\N")=14,"",'FR105.Inp'!$I48)</f>
        <v/>
      </c>
      <c r="L48" s="20" t="str">
        <f>IF(COUNTIF('FR105.Inp'!$C48:$P48,"\N")=14,"",LOOKUP('FR105.Inp'!$J48,Cfg!$D$2:$D$14,Cfg!$E$2:$E$14))</f>
        <v/>
      </c>
      <c r="M48" s="20" t="str">
        <f>IF(COUNTIF('FR105.Inp'!$C48:$P48,"\N")=14,"",'FR105.Inp'!$K48)</f>
        <v/>
      </c>
      <c r="N48" s="20" t="str">
        <f>IF(COUNTIF('FR105.Inp'!$C48:$P48,"\N")=14,"",LOOKUP('FR105.Inp'!$L48,Cfg!$D$2:$D$14,Cfg!$E$2:$E$14))</f>
        <v/>
      </c>
      <c r="O48" s="20" t="str">
        <f>IF(COUNTIF('FR105.Inp'!$C48:$P48,"\N")=14,"",'FR105.Inp'!$M48)</f>
        <v/>
      </c>
      <c r="P48" s="20" t="str">
        <f>IF(COUNTIF('FR105.Inp'!$C48:$P48,"\N")=14,"",LOOKUP('FR105.Inp'!$N48,Cfg!$D$2:$D$14,Cfg!$E$2:$E$14))</f>
        <v/>
      </c>
      <c r="Q48" s="20" t="str">
        <f>IF(COUNTIF('FR105.Inp'!$C48:$P48,"\N")=14,"",'FR105.Inp'!$O48)</f>
        <v/>
      </c>
      <c r="R48" s="20" t="str">
        <f>IF(COUNTIF('FR105.Inp'!$C48:$P48,"\N")=14,"",'FR105.Inp'!$P48)</f>
        <v/>
      </c>
    </row>
    <row r="49" spans="1:18" x14ac:dyDescent="0.3">
      <c r="A49" s="15" t="s">
        <v>96</v>
      </c>
      <c r="B49" s="20" t="str">
        <f>IF(COUNTIF('FR105.Inp'!$C49:$P49,"\N")=14,"","\N")</f>
        <v/>
      </c>
      <c r="C49" s="20" t="str">
        <f>IF(COUNTIF('FR105.Inp'!$C49:$P49,"\N")=14,"","\N")</f>
        <v/>
      </c>
      <c r="D49" s="20" t="str">
        <f>IF(COUNTIF('FR105.Inp'!$C49:$P49,"\N")=14,"",ROW($A48))</f>
        <v/>
      </c>
      <c r="E49" s="20" t="str">
        <f>IF(COUNTIF('FR105.Inp'!$C49:$P49,"\N")=14,"",'FR105.Inp'!$C49)</f>
        <v/>
      </c>
      <c r="F49" s="20" t="str">
        <f>IF(COUNTIF('FR105.Inp'!$C49:$P49,"\N")=14,"",LOOKUP('FR105.Inp'!$D49,Cfg!$D$2:$D$14,Cfg!$E$2:$E$14))</f>
        <v/>
      </c>
      <c r="G49" s="20" t="str">
        <f>IF(COUNTIF('FR105.Inp'!$C49:$P49,"\N")=14,"",'FR105.Inp'!$E49)</f>
        <v/>
      </c>
      <c r="H49" s="20" t="str">
        <f>IF(COUNTIF('FR105.Inp'!$C49:$P49,"\N")=14,"",LOOKUP('FR105.Inp'!$F49,Cfg!$D$2:$D$14,Cfg!$E$2:$E$14))</f>
        <v/>
      </c>
      <c r="I49" s="20" t="str">
        <f>IF(COUNTIF('FR105.Inp'!$C49:$P49,"\N")=14,"",'FR105.Inp'!$G49)</f>
        <v/>
      </c>
      <c r="J49" s="20" t="str">
        <f>IF(COUNTIF('FR105.Inp'!$C49:$P49,"\N")=14,"",LOOKUP('FR105.Inp'!$H49,Cfg!$D$2:$D$14,Cfg!$E$2:$E$14))</f>
        <v/>
      </c>
      <c r="K49" s="20" t="str">
        <f>IF(COUNTIF('FR105.Inp'!$C49:$P49,"\N")=14,"",'FR105.Inp'!$I49)</f>
        <v/>
      </c>
      <c r="L49" s="20" t="str">
        <f>IF(COUNTIF('FR105.Inp'!$C49:$P49,"\N")=14,"",LOOKUP('FR105.Inp'!$J49,Cfg!$D$2:$D$14,Cfg!$E$2:$E$14))</f>
        <v/>
      </c>
      <c r="M49" s="20" t="str">
        <f>IF(COUNTIF('FR105.Inp'!$C49:$P49,"\N")=14,"",'FR105.Inp'!$K49)</f>
        <v/>
      </c>
      <c r="N49" s="20" t="str">
        <f>IF(COUNTIF('FR105.Inp'!$C49:$P49,"\N")=14,"",LOOKUP('FR105.Inp'!$L49,Cfg!$D$2:$D$14,Cfg!$E$2:$E$14))</f>
        <v/>
      </c>
      <c r="O49" s="20" t="str">
        <f>IF(COUNTIF('FR105.Inp'!$C49:$P49,"\N")=14,"",'FR105.Inp'!$M49)</f>
        <v/>
      </c>
      <c r="P49" s="20" t="str">
        <f>IF(COUNTIF('FR105.Inp'!$C49:$P49,"\N")=14,"",LOOKUP('FR105.Inp'!$N49,Cfg!$D$2:$D$14,Cfg!$E$2:$E$14))</f>
        <v/>
      </c>
      <c r="Q49" s="20" t="str">
        <f>IF(COUNTIF('FR105.Inp'!$C49:$P49,"\N")=14,"",'FR105.Inp'!$O49)</f>
        <v/>
      </c>
      <c r="R49" s="20" t="str">
        <f>IF(COUNTIF('FR105.Inp'!$C49:$P49,"\N")=14,"",'FR105.Inp'!$P49)</f>
        <v/>
      </c>
    </row>
    <row r="50" spans="1:18" x14ac:dyDescent="0.3">
      <c r="A50" s="15" t="s">
        <v>97</v>
      </c>
      <c r="B50" s="20" t="str">
        <f>IF(COUNTIF('FR105.Inp'!$C50:$P50,"\N")=14,"","\N")</f>
        <v/>
      </c>
      <c r="C50" s="20" t="str">
        <f>IF(COUNTIF('FR105.Inp'!$C50:$P50,"\N")=14,"","\N")</f>
        <v/>
      </c>
      <c r="D50" s="20" t="str">
        <f>IF(COUNTIF('FR105.Inp'!$C50:$P50,"\N")=14,"",ROW($A49))</f>
        <v/>
      </c>
      <c r="E50" s="20" t="str">
        <f>IF(COUNTIF('FR105.Inp'!$C50:$P50,"\N")=14,"",'FR105.Inp'!$C50)</f>
        <v/>
      </c>
      <c r="F50" s="20" t="str">
        <f>IF(COUNTIF('FR105.Inp'!$C50:$P50,"\N")=14,"",LOOKUP('FR105.Inp'!$D50,Cfg!$D$2:$D$14,Cfg!$E$2:$E$14))</f>
        <v/>
      </c>
      <c r="G50" s="20" t="str">
        <f>IF(COUNTIF('FR105.Inp'!$C50:$P50,"\N")=14,"",'FR105.Inp'!$E50)</f>
        <v/>
      </c>
      <c r="H50" s="20" t="str">
        <f>IF(COUNTIF('FR105.Inp'!$C50:$P50,"\N")=14,"",LOOKUP('FR105.Inp'!$F50,Cfg!$D$2:$D$14,Cfg!$E$2:$E$14))</f>
        <v/>
      </c>
      <c r="I50" s="20" t="str">
        <f>IF(COUNTIF('FR105.Inp'!$C50:$P50,"\N")=14,"",'FR105.Inp'!$G50)</f>
        <v/>
      </c>
      <c r="J50" s="20" t="str">
        <f>IF(COUNTIF('FR105.Inp'!$C50:$P50,"\N")=14,"",LOOKUP('FR105.Inp'!$H50,Cfg!$D$2:$D$14,Cfg!$E$2:$E$14))</f>
        <v/>
      </c>
      <c r="K50" s="20" t="str">
        <f>IF(COUNTIF('FR105.Inp'!$C50:$P50,"\N")=14,"",'FR105.Inp'!$I50)</f>
        <v/>
      </c>
      <c r="L50" s="20" t="str">
        <f>IF(COUNTIF('FR105.Inp'!$C50:$P50,"\N")=14,"",LOOKUP('FR105.Inp'!$J50,Cfg!$D$2:$D$14,Cfg!$E$2:$E$14))</f>
        <v/>
      </c>
      <c r="M50" s="20" t="str">
        <f>IF(COUNTIF('FR105.Inp'!$C50:$P50,"\N")=14,"",'FR105.Inp'!$K50)</f>
        <v/>
      </c>
      <c r="N50" s="20" t="str">
        <f>IF(COUNTIF('FR105.Inp'!$C50:$P50,"\N")=14,"",LOOKUP('FR105.Inp'!$L50,Cfg!$D$2:$D$14,Cfg!$E$2:$E$14))</f>
        <v/>
      </c>
      <c r="O50" s="20" t="str">
        <f>IF(COUNTIF('FR105.Inp'!$C50:$P50,"\N")=14,"",'FR105.Inp'!$M50)</f>
        <v/>
      </c>
      <c r="P50" s="20" t="str">
        <f>IF(COUNTIF('FR105.Inp'!$C50:$P50,"\N")=14,"",LOOKUP('FR105.Inp'!$N50,Cfg!$D$2:$D$14,Cfg!$E$2:$E$14))</f>
        <v/>
      </c>
      <c r="Q50" s="20" t="str">
        <f>IF(COUNTIF('FR105.Inp'!$C50:$P50,"\N")=14,"",'FR105.Inp'!$O50)</f>
        <v/>
      </c>
      <c r="R50" s="20" t="str">
        <f>IF(COUNTIF('FR105.Inp'!$C50:$P50,"\N")=14,"",'FR105.Inp'!$P50)</f>
        <v/>
      </c>
    </row>
    <row r="51" spans="1:18" x14ac:dyDescent="0.3">
      <c r="A51" s="15" t="s">
        <v>98</v>
      </c>
      <c r="B51" s="20" t="str">
        <f>IF(COUNTIF('FR105.Inp'!$C51:$P51,"\N")=14,"","\N")</f>
        <v/>
      </c>
      <c r="C51" s="20" t="str">
        <f>IF(COUNTIF('FR105.Inp'!$C51:$P51,"\N")=14,"","\N")</f>
        <v/>
      </c>
      <c r="D51" s="20" t="str">
        <f>IF(COUNTIF('FR105.Inp'!$C51:$P51,"\N")=14,"",ROW($A50))</f>
        <v/>
      </c>
      <c r="E51" s="20" t="str">
        <f>IF(COUNTIF('FR105.Inp'!$C51:$P51,"\N")=14,"",'FR105.Inp'!$C51)</f>
        <v/>
      </c>
      <c r="F51" s="20" t="str">
        <f>IF(COUNTIF('FR105.Inp'!$C51:$P51,"\N")=14,"",LOOKUP('FR105.Inp'!$D51,Cfg!$D$2:$D$14,Cfg!$E$2:$E$14))</f>
        <v/>
      </c>
      <c r="G51" s="20" t="str">
        <f>IF(COUNTIF('FR105.Inp'!$C51:$P51,"\N")=14,"",'FR105.Inp'!$E51)</f>
        <v/>
      </c>
      <c r="H51" s="20" t="str">
        <f>IF(COUNTIF('FR105.Inp'!$C51:$P51,"\N")=14,"",LOOKUP('FR105.Inp'!$F51,Cfg!$D$2:$D$14,Cfg!$E$2:$E$14))</f>
        <v/>
      </c>
      <c r="I51" s="20" t="str">
        <f>IF(COUNTIF('FR105.Inp'!$C51:$P51,"\N")=14,"",'FR105.Inp'!$G51)</f>
        <v/>
      </c>
      <c r="J51" s="20" t="str">
        <f>IF(COUNTIF('FR105.Inp'!$C51:$P51,"\N")=14,"",LOOKUP('FR105.Inp'!$H51,Cfg!$D$2:$D$14,Cfg!$E$2:$E$14))</f>
        <v/>
      </c>
      <c r="K51" s="20" t="str">
        <f>IF(COUNTIF('FR105.Inp'!$C51:$P51,"\N")=14,"",'FR105.Inp'!$I51)</f>
        <v/>
      </c>
      <c r="L51" s="20" t="str">
        <f>IF(COUNTIF('FR105.Inp'!$C51:$P51,"\N")=14,"",LOOKUP('FR105.Inp'!$J51,Cfg!$D$2:$D$14,Cfg!$E$2:$E$14))</f>
        <v/>
      </c>
      <c r="M51" s="20" t="str">
        <f>IF(COUNTIF('FR105.Inp'!$C51:$P51,"\N")=14,"",'FR105.Inp'!$K51)</f>
        <v/>
      </c>
      <c r="N51" s="20" t="str">
        <f>IF(COUNTIF('FR105.Inp'!$C51:$P51,"\N")=14,"",LOOKUP('FR105.Inp'!$L51,Cfg!$D$2:$D$14,Cfg!$E$2:$E$14))</f>
        <v/>
      </c>
      <c r="O51" s="20" t="str">
        <f>IF(COUNTIF('FR105.Inp'!$C51:$P51,"\N")=14,"",'FR105.Inp'!$M51)</f>
        <v/>
      </c>
      <c r="P51" s="20" t="str">
        <f>IF(COUNTIF('FR105.Inp'!$C51:$P51,"\N")=14,"",LOOKUP('FR105.Inp'!$N51,Cfg!$D$2:$D$14,Cfg!$E$2:$E$14))</f>
        <v/>
      </c>
      <c r="Q51" s="20" t="str">
        <f>IF(COUNTIF('FR105.Inp'!$C51:$P51,"\N")=14,"",'FR105.Inp'!$O51)</f>
        <v/>
      </c>
      <c r="R51" s="20" t="str">
        <f>IF(COUNTIF('FR105.Inp'!$C51:$P51,"\N")=14,"",'FR105.Inp'!$P51)</f>
        <v/>
      </c>
    </row>
    <row r="52" spans="1:18" x14ac:dyDescent="0.3">
      <c r="A52" s="15" t="s">
        <v>164</v>
      </c>
      <c r="B52" s="20" t="str">
        <f>IF(COUNTIF('FR105.Inp'!$C52:$P52,"\N")=14,"","\N")</f>
        <v/>
      </c>
      <c r="C52" s="20" t="str">
        <f>IF(COUNTIF('FR105.Inp'!$C52:$P52,"\N")=14,"","\N")</f>
        <v/>
      </c>
      <c r="D52" s="20" t="str">
        <f>IF(COUNTIF('FR105.Inp'!$C52:$P52,"\N")=14,"",ROW($A51))</f>
        <v/>
      </c>
      <c r="E52" s="20" t="str">
        <f>IF(COUNTIF('FR105.Inp'!$C52:$P52,"\N")=14,"",'FR105.Inp'!$C52)</f>
        <v/>
      </c>
      <c r="F52" s="20" t="str">
        <f>IF(COUNTIF('FR105.Inp'!$C52:$P52,"\N")=14,"",LOOKUP('FR105.Inp'!$D52,Cfg!$D$2:$D$14,Cfg!$E$2:$E$14))</f>
        <v/>
      </c>
      <c r="G52" s="20" t="str">
        <f>IF(COUNTIF('FR105.Inp'!$C52:$P52,"\N")=14,"",'FR105.Inp'!$E52)</f>
        <v/>
      </c>
      <c r="H52" s="20" t="str">
        <f>IF(COUNTIF('FR105.Inp'!$C52:$P52,"\N")=14,"",LOOKUP('FR105.Inp'!$F52,Cfg!$D$2:$D$14,Cfg!$E$2:$E$14))</f>
        <v/>
      </c>
      <c r="I52" s="20" t="str">
        <f>IF(COUNTIF('FR105.Inp'!$C52:$P52,"\N")=14,"",'FR105.Inp'!$G52)</f>
        <v/>
      </c>
      <c r="J52" s="20" t="str">
        <f>IF(COUNTIF('FR105.Inp'!$C52:$P52,"\N")=14,"",LOOKUP('FR105.Inp'!$H52,Cfg!$D$2:$D$14,Cfg!$E$2:$E$14))</f>
        <v/>
      </c>
      <c r="K52" s="20" t="str">
        <f>IF(COUNTIF('FR105.Inp'!$C52:$P52,"\N")=14,"",'FR105.Inp'!$I52)</f>
        <v/>
      </c>
      <c r="L52" s="20" t="str">
        <f>IF(COUNTIF('FR105.Inp'!$C52:$P52,"\N")=14,"",LOOKUP('FR105.Inp'!$J52,Cfg!$D$2:$D$14,Cfg!$E$2:$E$14))</f>
        <v/>
      </c>
      <c r="M52" s="20" t="str">
        <f>IF(COUNTIF('FR105.Inp'!$C52:$P52,"\N")=14,"",'FR105.Inp'!$K52)</f>
        <v/>
      </c>
      <c r="N52" s="20" t="str">
        <f>IF(COUNTIF('FR105.Inp'!$C52:$P52,"\N")=14,"",LOOKUP('FR105.Inp'!$L52,Cfg!$D$2:$D$14,Cfg!$E$2:$E$14))</f>
        <v/>
      </c>
      <c r="O52" s="20" t="str">
        <f>IF(COUNTIF('FR105.Inp'!$C52:$P52,"\N")=14,"",'FR105.Inp'!$M52)</f>
        <v/>
      </c>
      <c r="P52" s="20" t="str">
        <f>IF(COUNTIF('FR105.Inp'!$C52:$P52,"\N")=14,"",LOOKUP('FR105.Inp'!$N52,Cfg!$D$2:$D$14,Cfg!$E$2:$E$14))</f>
        <v/>
      </c>
      <c r="Q52" s="20" t="str">
        <f>IF(COUNTIF('FR105.Inp'!$C52:$P52,"\N")=14,"",'FR105.Inp'!$O52)</f>
        <v/>
      </c>
      <c r="R52" s="20" t="str">
        <f>IF(COUNTIF('FR105.Inp'!$C52:$P52,"\N")=14,"",'FR105.Inp'!$P52)</f>
        <v/>
      </c>
    </row>
    <row r="53" spans="1:18" x14ac:dyDescent="0.3">
      <c r="A53" s="15" t="s">
        <v>162</v>
      </c>
      <c r="B53" s="20" t="str">
        <f>IF(COUNTIF('FR105.Inp'!$C53:$P53,"\N")=14,"","\N")</f>
        <v/>
      </c>
      <c r="C53" s="20" t="str">
        <f>IF(COUNTIF('FR105.Inp'!$C53:$P53,"\N")=14,"","\N")</f>
        <v/>
      </c>
      <c r="D53" s="20" t="str">
        <f>IF(COUNTIF('FR105.Inp'!$C53:$P53,"\N")=14,"",ROW($A52))</f>
        <v/>
      </c>
      <c r="E53" s="20" t="str">
        <f>IF(COUNTIF('FR105.Inp'!$C53:$P53,"\N")=14,"",'FR105.Inp'!$C53)</f>
        <v/>
      </c>
      <c r="F53" s="20" t="str">
        <f>IF(COUNTIF('FR105.Inp'!$C53:$P53,"\N")=14,"",LOOKUP('FR105.Inp'!$D53,Cfg!$D$2:$D$14,Cfg!$E$2:$E$14))</f>
        <v/>
      </c>
      <c r="G53" s="20" t="str">
        <f>IF(COUNTIF('FR105.Inp'!$C53:$P53,"\N")=14,"",'FR105.Inp'!$E53)</f>
        <v/>
      </c>
      <c r="H53" s="20" t="str">
        <f>IF(COUNTIF('FR105.Inp'!$C53:$P53,"\N")=14,"",LOOKUP('FR105.Inp'!$F53,Cfg!$D$2:$D$14,Cfg!$E$2:$E$14))</f>
        <v/>
      </c>
      <c r="I53" s="20" t="str">
        <f>IF(COUNTIF('FR105.Inp'!$C53:$P53,"\N")=14,"",'FR105.Inp'!$G53)</f>
        <v/>
      </c>
      <c r="J53" s="20" t="str">
        <f>IF(COUNTIF('FR105.Inp'!$C53:$P53,"\N")=14,"",LOOKUP('FR105.Inp'!$H53,Cfg!$D$2:$D$14,Cfg!$E$2:$E$14))</f>
        <v/>
      </c>
      <c r="K53" s="20" t="str">
        <f>IF(COUNTIF('FR105.Inp'!$C53:$P53,"\N")=14,"",'FR105.Inp'!$I53)</f>
        <v/>
      </c>
      <c r="L53" s="20" t="str">
        <f>IF(COUNTIF('FR105.Inp'!$C53:$P53,"\N")=14,"",LOOKUP('FR105.Inp'!$J53,Cfg!$D$2:$D$14,Cfg!$E$2:$E$14))</f>
        <v/>
      </c>
      <c r="M53" s="20" t="str">
        <f>IF(COUNTIF('FR105.Inp'!$C53:$P53,"\N")=14,"",'FR105.Inp'!$K53)</f>
        <v/>
      </c>
      <c r="N53" s="20" t="str">
        <f>IF(COUNTIF('FR105.Inp'!$C53:$P53,"\N")=14,"",LOOKUP('FR105.Inp'!$L53,Cfg!$D$2:$D$14,Cfg!$E$2:$E$14))</f>
        <v/>
      </c>
      <c r="O53" s="20" t="str">
        <f>IF(COUNTIF('FR105.Inp'!$C53:$P53,"\N")=14,"",'FR105.Inp'!$M53)</f>
        <v/>
      </c>
      <c r="P53" s="20" t="str">
        <f>IF(COUNTIF('FR105.Inp'!$C53:$P53,"\N")=14,"",LOOKUP('FR105.Inp'!$N53,Cfg!$D$2:$D$14,Cfg!$E$2:$E$14))</f>
        <v/>
      </c>
      <c r="Q53" s="20" t="str">
        <f>IF(COUNTIF('FR105.Inp'!$C53:$P53,"\N")=14,"",'FR105.Inp'!$O53)</f>
        <v/>
      </c>
      <c r="R53" s="20" t="str">
        <f>IF(COUNTIF('FR105.Inp'!$C53:$P53,"\N")=14,"",'FR105.Inp'!$P53)</f>
        <v/>
      </c>
    </row>
    <row r="54" spans="1:18" x14ac:dyDescent="0.3">
      <c r="A54" s="15" t="s">
        <v>215</v>
      </c>
      <c r="B54" s="20" t="str">
        <f>IF(COUNTIF('FR105.Inp'!$C54:$P54,"\N")=14,"","\N")</f>
        <v/>
      </c>
      <c r="C54" s="20" t="str">
        <f>IF(COUNTIF('FR105.Inp'!$C54:$P54,"\N")=14,"","\N")</f>
        <v/>
      </c>
      <c r="D54" s="20" t="str">
        <f>IF(COUNTIF('FR105.Inp'!$C54:$P54,"\N")=14,"",ROW($A53))</f>
        <v/>
      </c>
      <c r="E54" s="20" t="str">
        <f>IF(COUNTIF('FR105.Inp'!$C54:$P54,"\N")=14,"",'FR105.Inp'!$C54)</f>
        <v/>
      </c>
      <c r="F54" s="20" t="str">
        <f>IF(COUNTIF('FR105.Inp'!$C54:$P54,"\N")=14,"",LOOKUP('FR105.Inp'!$D54,Cfg!$D$2:$D$14,Cfg!$E$2:$E$14))</f>
        <v/>
      </c>
      <c r="G54" s="20" t="str">
        <f>IF(COUNTIF('FR105.Inp'!$C54:$P54,"\N")=14,"",'FR105.Inp'!$E54)</f>
        <v/>
      </c>
      <c r="H54" s="20" t="str">
        <f>IF(COUNTIF('FR105.Inp'!$C54:$P54,"\N")=14,"",LOOKUP('FR105.Inp'!$F54,Cfg!$D$2:$D$14,Cfg!$E$2:$E$14))</f>
        <v/>
      </c>
      <c r="I54" s="20" t="str">
        <f>IF(COUNTIF('FR105.Inp'!$C54:$P54,"\N")=14,"",'FR105.Inp'!$G54)</f>
        <v/>
      </c>
      <c r="J54" s="20" t="str">
        <f>IF(COUNTIF('FR105.Inp'!$C54:$P54,"\N")=14,"",LOOKUP('FR105.Inp'!$H54,Cfg!$D$2:$D$14,Cfg!$E$2:$E$14))</f>
        <v/>
      </c>
      <c r="K54" s="20" t="str">
        <f>IF(COUNTIF('FR105.Inp'!$C54:$P54,"\N")=14,"",'FR105.Inp'!$I54)</f>
        <v/>
      </c>
      <c r="L54" s="20" t="str">
        <f>IF(COUNTIF('FR105.Inp'!$C54:$P54,"\N")=14,"",LOOKUP('FR105.Inp'!$J54,Cfg!$D$2:$D$14,Cfg!$E$2:$E$14))</f>
        <v/>
      </c>
      <c r="M54" s="20" t="str">
        <f>IF(COUNTIF('FR105.Inp'!$C54:$P54,"\N")=14,"",'FR105.Inp'!$K54)</f>
        <v/>
      </c>
      <c r="N54" s="20" t="str">
        <f>IF(COUNTIF('FR105.Inp'!$C54:$P54,"\N")=14,"",LOOKUP('FR105.Inp'!$L54,Cfg!$D$2:$D$14,Cfg!$E$2:$E$14))</f>
        <v/>
      </c>
      <c r="O54" s="20" t="str">
        <f>IF(COUNTIF('FR105.Inp'!$C54:$P54,"\N")=14,"",'FR105.Inp'!$M54)</f>
        <v/>
      </c>
      <c r="P54" s="20" t="str">
        <f>IF(COUNTIF('FR105.Inp'!$C54:$P54,"\N")=14,"",LOOKUP('FR105.Inp'!$N54,Cfg!$D$2:$D$14,Cfg!$E$2:$E$14))</f>
        <v/>
      </c>
      <c r="Q54" s="20" t="str">
        <f>IF(COUNTIF('FR105.Inp'!$C54:$P54,"\N")=14,"",'FR105.Inp'!$O54)</f>
        <v/>
      </c>
      <c r="R54" s="20" t="str">
        <f>IF(COUNTIF('FR105.Inp'!$C54:$P54,"\N")=14,"",'FR105.Inp'!$P54)</f>
        <v/>
      </c>
    </row>
    <row r="55" spans="1:18" x14ac:dyDescent="0.3">
      <c r="A55" s="15" t="s">
        <v>216</v>
      </c>
      <c r="B55" s="20" t="str">
        <f>IF(COUNTIF('FR105.Inp'!$C55:$P55,"\N")=14,"","\N")</f>
        <v/>
      </c>
      <c r="C55" s="20" t="str">
        <f>IF(COUNTIF('FR105.Inp'!$C55:$P55,"\N")=14,"","\N")</f>
        <v/>
      </c>
      <c r="D55" s="20" t="str">
        <f>IF(COUNTIF('FR105.Inp'!$C55:$P55,"\N")=14,"",ROW($A54))</f>
        <v/>
      </c>
      <c r="E55" s="20" t="str">
        <f>IF(COUNTIF('FR105.Inp'!$C55:$P55,"\N")=14,"",'FR105.Inp'!$C55)</f>
        <v/>
      </c>
      <c r="F55" s="20" t="str">
        <f>IF(COUNTIF('FR105.Inp'!$C55:$P55,"\N")=14,"",LOOKUP('FR105.Inp'!$D55,Cfg!$D$2:$D$14,Cfg!$E$2:$E$14))</f>
        <v/>
      </c>
      <c r="G55" s="20" t="str">
        <f>IF(COUNTIF('FR105.Inp'!$C55:$P55,"\N")=14,"",'FR105.Inp'!$E55)</f>
        <v/>
      </c>
      <c r="H55" s="20" t="str">
        <f>IF(COUNTIF('FR105.Inp'!$C55:$P55,"\N")=14,"",LOOKUP('FR105.Inp'!$F55,Cfg!$D$2:$D$14,Cfg!$E$2:$E$14))</f>
        <v/>
      </c>
      <c r="I55" s="20" t="str">
        <f>IF(COUNTIF('FR105.Inp'!$C55:$P55,"\N")=14,"",'FR105.Inp'!$G55)</f>
        <v/>
      </c>
      <c r="J55" s="20" t="str">
        <f>IF(COUNTIF('FR105.Inp'!$C55:$P55,"\N")=14,"",LOOKUP('FR105.Inp'!$H55,Cfg!$D$2:$D$14,Cfg!$E$2:$E$14))</f>
        <v/>
      </c>
      <c r="K55" s="20" t="str">
        <f>IF(COUNTIF('FR105.Inp'!$C55:$P55,"\N")=14,"",'FR105.Inp'!$I55)</f>
        <v/>
      </c>
      <c r="L55" s="20" t="str">
        <f>IF(COUNTIF('FR105.Inp'!$C55:$P55,"\N")=14,"",LOOKUP('FR105.Inp'!$J55,Cfg!$D$2:$D$14,Cfg!$E$2:$E$14))</f>
        <v/>
      </c>
      <c r="M55" s="20" t="str">
        <f>IF(COUNTIF('FR105.Inp'!$C55:$P55,"\N")=14,"",'FR105.Inp'!$K55)</f>
        <v/>
      </c>
      <c r="N55" s="20" t="str">
        <f>IF(COUNTIF('FR105.Inp'!$C55:$P55,"\N")=14,"",LOOKUP('FR105.Inp'!$L55,Cfg!$D$2:$D$14,Cfg!$E$2:$E$14))</f>
        <v/>
      </c>
      <c r="O55" s="20" t="str">
        <f>IF(COUNTIF('FR105.Inp'!$C55:$P55,"\N")=14,"",'FR105.Inp'!$M55)</f>
        <v/>
      </c>
      <c r="P55" s="20" t="str">
        <f>IF(COUNTIF('FR105.Inp'!$C55:$P55,"\N")=14,"",LOOKUP('FR105.Inp'!$N55,Cfg!$D$2:$D$14,Cfg!$E$2:$E$14))</f>
        <v/>
      </c>
      <c r="Q55" s="20" t="str">
        <f>IF(COUNTIF('FR105.Inp'!$C55:$P55,"\N")=14,"",'FR105.Inp'!$O55)</f>
        <v/>
      </c>
      <c r="R55" s="20" t="str">
        <f>IF(COUNTIF('FR105.Inp'!$C55:$P55,"\N")=14,"",'FR105.Inp'!$P55)</f>
        <v/>
      </c>
    </row>
    <row r="56" spans="1:18" x14ac:dyDescent="0.3">
      <c r="A56" s="15" t="s">
        <v>217</v>
      </c>
      <c r="B56" s="20" t="str">
        <f>IF(COUNTIF('FR105.Inp'!$C56:$P56,"\N")=14,"","\N")</f>
        <v/>
      </c>
      <c r="C56" s="20" t="str">
        <f>IF(COUNTIF('FR105.Inp'!$C56:$P56,"\N")=14,"","\N")</f>
        <v/>
      </c>
      <c r="D56" s="20" t="str">
        <f>IF(COUNTIF('FR105.Inp'!$C56:$P56,"\N")=14,"",ROW($A55))</f>
        <v/>
      </c>
      <c r="E56" s="20" t="str">
        <f>IF(COUNTIF('FR105.Inp'!$C56:$P56,"\N")=14,"",'FR105.Inp'!$C56)</f>
        <v/>
      </c>
      <c r="F56" s="20" t="str">
        <f>IF(COUNTIF('FR105.Inp'!$C56:$P56,"\N")=14,"",LOOKUP('FR105.Inp'!$D56,Cfg!$D$2:$D$14,Cfg!$E$2:$E$14))</f>
        <v/>
      </c>
      <c r="G56" s="20" t="str">
        <f>IF(COUNTIF('FR105.Inp'!$C56:$P56,"\N")=14,"",'FR105.Inp'!$E56)</f>
        <v/>
      </c>
      <c r="H56" s="20" t="str">
        <f>IF(COUNTIF('FR105.Inp'!$C56:$P56,"\N")=14,"",LOOKUP('FR105.Inp'!$F56,Cfg!$D$2:$D$14,Cfg!$E$2:$E$14))</f>
        <v/>
      </c>
      <c r="I56" s="20" t="str">
        <f>IF(COUNTIF('FR105.Inp'!$C56:$P56,"\N")=14,"",'FR105.Inp'!$G56)</f>
        <v/>
      </c>
      <c r="J56" s="20" t="str">
        <f>IF(COUNTIF('FR105.Inp'!$C56:$P56,"\N")=14,"",LOOKUP('FR105.Inp'!$H56,Cfg!$D$2:$D$14,Cfg!$E$2:$E$14))</f>
        <v/>
      </c>
      <c r="K56" s="20" t="str">
        <f>IF(COUNTIF('FR105.Inp'!$C56:$P56,"\N")=14,"",'FR105.Inp'!$I56)</f>
        <v/>
      </c>
      <c r="L56" s="20" t="str">
        <f>IF(COUNTIF('FR105.Inp'!$C56:$P56,"\N")=14,"",LOOKUP('FR105.Inp'!$J56,Cfg!$D$2:$D$14,Cfg!$E$2:$E$14))</f>
        <v/>
      </c>
      <c r="M56" s="20" t="str">
        <f>IF(COUNTIF('FR105.Inp'!$C56:$P56,"\N")=14,"",'FR105.Inp'!$K56)</f>
        <v/>
      </c>
      <c r="N56" s="20" t="str">
        <f>IF(COUNTIF('FR105.Inp'!$C56:$P56,"\N")=14,"",LOOKUP('FR105.Inp'!$L56,Cfg!$D$2:$D$14,Cfg!$E$2:$E$14))</f>
        <v/>
      </c>
      <c r="O56" s="20" t="str">
        <f>IF(COUNTIF('FR105.Inp'!$C56:$P56,"\N")=14,"",'FR105.Inp'!$M56)</f>
        <v/>
      </c>
      <c r="P56" s="20" t="str">
        <f>IF(COUNTIF('FR105.Inp'!$C56:$P56,"\N")=14,"",LOOKUP('FR105.Inp'!$N56,Cfg!$D$2:$D$14,Cfg!$E$2:$E$14))</f>
        <v/>
      </c>
      <c r="Q56" s="20" t="str">
        <f>IF(COUNTIF('FR105.Inp'!$C56:$P56,"\N")=14,"",'FR105.Inp'!$O56)</f>
        <v/>
      </c>
      <c r="R56" s="20" t="str">
        <f>IF(COUNTIF('FR105.Inp'!$C56:$P56,"\N")=14,"",'FR105.Inp'!$P56)</f>
        <v/>
      </c>
    </row>
    <row r="57" spans="1:18" x14ac:dyDescent="0.3">
      <c r="A57" s="15" t="s">
        <v>218</v>
      </c>
      <c r="B57" s="20" t="str">
        <f>IF(COUNTIF('FR105.Inp'!$C57:$P57,"\N")=14,"","\N")</f>
        <v/>
      </c>
      <c r="C57" s="20" t="str">
        <f>IF(COUNTIF('FR105.Inp'!$C57:$P57,"\N")=14,"","\N")</f>
        <v/>
      </c>
      <c r="D57" s="20" t="str">
        <f>IF(COUNTIF('FR105.Inp'!$C57:$P57,"\N")=14,"",ROW($A56))</f>
        <v/>
      </c>
      <c r="E57" s="20" t="str">
        <f>IF(COUNTIF('FR105.Inp'!$C57:$P57,"\N")=14,"",'FR105.Inp'!$C57)</f>
        <v/>
      </c>
      <c r="F57" s="20" t="str">
        <f>IF(COUNTIF('FR105.Inp'!$C57:$P57,"\N")=14,"",LOOKUP('FR105.Inp'!$D57,Cfg!$D$2:$D$14,Cfg!$E$2:$E$14))</f>
        <v/>
      </c>
      <c r="G57" s="20" t="str">
        <f>IF(COUNTIF('FR105.Inp'!$C57:$P57,"\N")=14,"",'FR105.Inp'!$E57)</f>
        <v/>
      </c>
      <c r="H57" s="20" t="str">
        <f>IF(COUNTIF('FR105.Inp'!$C57:$P57,"\N")=14,"",LOOKUP('FR105.Inp'!$F57,Cfg!$D$2:$D$14,Cfg!$E$2:$E$14))</f>
        <v/>
      </c>
      <c r="I57" s="20" t="str">
        <f>IF(COUNTIF('FR105.Inp'!$C57:$P57,"\N")=14,"",'FR105.Inp'!$G57)</f>
        <v/>
      </c>
      <c r="J57" s="20" t="str">
        <f>IF(COUNTIF('FR105.Inp'!$C57:$P57,"\N")=14,"",LOOKUP('FR105.Inp'!$H57,Cfg!$D$2:$D$14,Cfg!$E$2:$E$14))</f>
        <v/>
      </c>
      <c r="K57" s="20" t="str">
        <f>IF(COUNTIF('FR105.Inp'!$C57:$P57,"\N")=14,"",'FR105.Inp'!$I57)</f>
        <v/>
      </c>
      <c r="L57" s="20" t="str">
        <f>IF(COUNTIF('FR105.Inp'!$C57:$P57,"\N")=14,"",LOOKUP('FR105.Inp'!$J57,Cfg!$D$2:$D$14,Cfg!$E$2:$E$14))</f>
        <v/>
      </c>
      <c r="M57" s="20" t="str">
        <f>IF(COUNTIF('FR105.Inp'!$C57:$P57,"\N")=14,"",'FR105.Inp'!$K57)</f>
        <v/>
      </c>
      <c r="N57" s="20" t="str">
        <f>IF(COUNTIF('FR105.Inp'!$C57:$P57,"\N")=14,"",LOOKUP('FR105.Inp'!$L57,Cfg!$D$2:$D$14,Cfg!$E$2:$E$14))</f>
        <v/>
      </c>
      <c r="O57" s="20" t="str">
        <f>IF(COUNTIF('FR105.Inp'!$C57:$P57,"\N")=14,"",'FR105.Inp'!$M57)</f>
        <v/>
      </c>
      <c r="P57" s="20" t="str">
        <f>IF(COUNTIF('FR105.Inp'!$C57:$P57,"\N")=14,"",LOOKUP('FR105.Inp'!$N57,Cfg!$D$2:$D$14,Cfg!$E$2:$E$14))</f>
        <v/>
      </c>
      <c r="Q57" s="20" t="str">
        <f>IF(COUNTIF('FR105.Inp'!$C57:$P57,"\N")=14,"",'FR105.Inp'!$O57)</f>
        <v/>
      </c>
      <c r="R57" s="20" t="str">
        <f>IF(COUNTIF('FR105.Inp'!$C57:$P57,"\N")=14,"",'FR105.Inp'!$P57)</f>
        <v/>
      </c>
    </row>
    <row r="58" spans="1:18" x14ac:dyDescent="0.3">
      <c r="A58" s="15" t="s">
        <v>186</v>
      </c>
      <c r="B58" s="20" t="str">
        <f>IF(COUNTIF('FR105.Inp'!$C58:$P58,"\N")=14,"","\N")</f>
        <v/>
      </c>
      <c r="C58" s="20" t="str">
        <f>IF(COUNTIF('FR105.Inp'!$C58:$P58,"\N")=14,"","\N")</f>
        <v/>
      </c>
      <c r="D58" s="20" t="str">
        <f>IF(COUNTIF('FR105.Inp'!$C58:$P58,"\N")=14,"",ROW($A57))</f>
        <v/>
      </c>
      <c r="E58" s="20" t="str">
        <f>IF(COUNTIF('FR105.Inp'!$C58:$P58,"\N")=14,"",'FR105.Inp'!$C58)</f>
        <v/>
      </c>
      <c r="F58" s="20" t="str">
        <f>IF(COUNTIF('FR105.Inp'!$C58:$P58,"\N")=14,"",LOOKUP('FR105.Inp'!$D58,Cfg!$D$2:$D$14,Cfg!$E$2:$E$14))</f>
        <v/>
      </c>
      <c r="G58" s="20" t="str">
        <f>IF(COUNTIF('FR105.Inp'!$C58:$P58,"\N")=14,"",'FR105.Inp'!$E58)</f>
        <v/>
      </c>
      <c r="H58" s="20" t="str">
        <f>IF(COUNTIF('FR105.Inp'!$C58:$P58,"\N")=14,"",LOOKUP('FR105.Inp'!$F58,Cfg!$D$2:$D$14,Cfg!$E$2:$E$14))</f>
        <v/>
      </c>
      <c r="I58" s="20" t="str">
        <f>IF(COUNTIF('FR105.Inp'!$C58:$P58,"\N")=14,"",'FR105.Inp'!$G58)</f>
        <v/>
      </c>
      <c r="J58" s="20" t="str">
        <f>IF(COUNTIF('FR105.Inp'!$C58:$P58,"\N")=14,"",LOOKUP('FR105.Inp'!$H58,Cfg!$D$2:$D$14,Cfg!$E$2:$E$14))</f>
        <v/>
      </c>
      <c r="K58" s="20" t="str">
        <f>IF(COUNTIF('FR105.Inp'!$C58:$P58,"\N")=14,"",'FR105.Inp'!$I58)</f>
        <v/>
      </c>
      <c r="L58" s="20" t="str">
        <f>IF(COUNTIF('FR105.Inp'!$C58:$P58,"\N")=14,"",LOOKUP('FR105.Inp'!$J58,Cfg!$D$2:$D$14,Cfg!$E$2:$E$14))</f>
        <v/>
      </c>
      <c r="M58" s="20" t="str">
        <f>IF(COUNTIF('FR105.Inp'!$C58:$P58,"\N")=14,"",'FR105.Inp'!$K58)</f>
        <v/>
      </c>
      <c r="N58" s="20" t="str">
        <f>IF(COUNTIF('FR105.Inp'!$C58:$P58,"\N")=14,"",LOOKUP('FR105.Inp'!$L58,Cfg!$D$2:$D$14,Cfg!$E$2:$E$14))</f>
        <v/>
      </c>
      <c r="O58" s="20" t="str">
        <f>IF(COUNTIF('FR105.Inp'!$C58:$P58,"\N")=14,"",'FR105.Inp'!$M58)</f>
        <v/>
      </c>
      <c r="P58" s="20" t="str">
        <f>IF(COUNTIF('FR105.Inp'!$C58:$P58,"\N")=14,"",LOOKUP('FR105.Inp'!$N58,Cfg!$D$2:$D$14,Cfg!$E$2:$E$14))</f>
        <v/>
      </c>
      <c r="Q58" s="20" t="str">
        <f>IF(COUNTIF('FR105.Inp'!$C58:$P58,"\N")=14,"",'FR105.Inp'!$O58)</f>
        <v/>
      </c>
      <c r="R58" s="20" t="str">
        <f>IF(COUNTIF('FR105.Inp'!$C58:$P58,"\N")=14,"",'FR105.Inp'!$P58)</f>
        <v/>
      </c>
    </row>
    <row r="59" spans="1:18" x14ac:dyDescent="0.3">
      <c r="A59" s="15" t="s">
        <v>219</v>
      </c>
      <c r="B59" s="20" t="str">
        <f>IF(COUNTIF('FR105.Inp'!$C59:$P59,"\N")=14,"","\N")</f>
        <v/>
      </c>
      <c r="C59" s="20" t="str">
        <f>IF(COUNTIF('FR105.Inp'!$C59:$P59,"\N")=14,"","\N")</f>
        <v/>
      </c>
      <c r="D59" s="20" t="str">
        <f>IF(COUNTIF('FR105.Inp'!$C59:$P59,"\N")=14,"",ROW($A58))</f>
        <v/>
      </c>
      <c r="E59" s="20" t="str">
        <f>IF(COUNTIF('FR105.Inp'!$C59:$P59,"\N")=14,"",'FR105.Inp'!$C59)</f>
        <v/>
      </c>
      <c r="F59" s="20" t="str">
        <f>IF(COUNTIF('FR105.Inp'!$C59:$P59,"\N")=14,"",LOOKUP('FR105.Inp'!$D59,Cfg!$D$2:$D$14,Cfg!$E$2:$E$14))</f>
        <v/>
      </c>
      <c r="G59" s="20" t="str">
        <f>IF(COUNTIF('FR105.Inp'!$C59:$P59,"\N")=14,"",'FR105.Inp'!$E59)</f>
        <v/>
      </c>
      <c r="H59" s="20" t="str">
        <f>IF(COUNTIF('FR105.Inp'!$C59:$P59,"\N")=14,"",LOOKUP('FR105.Inp'!$F59,Cfg!$D$2:$D$14,Cfg!$E$2:$E$14))</f>
        <v/>
      </c>
      <c r="I59" s="20" t="str">
        <f>IF(COUNTIF('FR105.Inp'!$C59:$P59,"\N")=14,"",'FR105.Inp'!$G59)</f>
        <v/>
      </c>
      <c r="J59" s="20" t="str">
        <f>IF(COUNTIF('FR105.Inp'!$C59:$P59,"\N")=14,"",LOOKUP('FR105.Inp'!$H59,Cfg!$D$2:$D$14,Cfg!$E$2:$E$14))</f>
        <v/>
      </c>
      <c r="K59" s="20" t="str">
        <f>IF(COUNTIF('FR105.Inp'!$C59:$P59,"\N")=14,"",'FR105.Inp'!$I59)</f>
        <v/>
      </c>
      <c r="L59" s="20" t="str">
        <f>IF(COUNTIF('FR105.Inp'!$C59:$P59,"\N")=14,"",LOOKUP('FR105.Inp'!$J59,Cfg!$D$2:$D$14,Cfg!$E$2:$E$14))</f>
        <v/>
      </c>
      <c r="M59" s="20" t="str">
        <f>IF(COUNTIF('FR105.Inp'!$C59:$P59,"\N")=14,"",'FR105.Inp'!$K59)</f>
        <v/>
      </c>
      <c r="N59" s="20" t="str">
        <f>IF(COUNTIF('FR105.Inp'!$C59:$P59,"\N")=14,"",LOOKUP('FR105.Inp'!$L59,Cfg!$D$2:$D$14,Cfg!$E$2:$E$14))</f>
        <v/>
      </c>
      <c r="O59" s="20" t="str">
        <f>IF(COUNTIF('FR105.Inp'!$C59:$P59,"\N")=14,"",'FR105.Inp'!$M59)</f>
        <v/>
      </c>
      <c r="P59" s="20" t="str">
        <f>IF(COUNTIF('FR105.Inp'!$C59:$P59,"\N")=14,"",LOOKUP('FR105.Inp'!$N59,Cfg!$D$2:$D$14,Cfg!$E$2:$E$14))</f>
        <v/>
      </c>
      <c r="Q59" s="20" t="str">
        <f>IF(COUNTIF('FR105.Inp'!$C59:$P59,"\N")=14,"",'FR105.Inp'!$O59)</f>
        <v/>
      </c>
      <c r="R59" s="20" t="str">
        <f>IF(COUNTIF('FR105.Inp'!$C59:$P59,"\N")=14,"",'FR105.Inp'!$P59)</f>
        <v/>
      </c>
    </row>
    <row r="60" spans="1:18" x14ac:dyDescent="0.3">
      <c r="A60" s="15" t="s">
        <v>188</v>
      </c>
      <c r="B60" s="20" t="str">
        <f>IF(COUNTIF('FR105.Inp'!$C60:$P60,"\N")=14,"","\N")</f>
        <v/>
      </c>
      <c r="C60" s="20" t="str">
        <f>IF(COUNTIF('FR105.Inp'!$C60:$P60,"\N")=14,"","\N")</f>
        <v/>
      </c>
      <c r="D60" s="20" t="str">
        <f>IF(COUNTIF('FR105.Inp'!$C60:$P60,"\N")=14,"",ROW($A59))</f>
        <v/>
      </c>
      <c r="E60" s="20" t="str">
        <f>IF(COUNTIF('FR105.Inp'!$C60:$P60,"\N")=14,"",'FR105.Inp'!$C60)</f>
        <v/>
      </c>
      <c r="F60" s="20" t="str">
        <f>IF(COUNTIF('FR105.Inp'!$C60:$P60,"\N")=14,"",LOOKUP('FR105.Inp'!$D60,Cfg!$D$2:$D$14,Cfg!$E$2:$E$14))</f>
        <v/>
      </c>
      <c r="G60" s="20" t="str">
        <f>IF(COUNTIF('FR105.Inp'!$C60:$P60,"\N")=14,"",'FR105.Inp'!$E60)</f>
        <v/>
      </c>
      <c r="H60" s="20" t="str">
        <f>IF(COUNTIF('FR105.Inp'!$C60:$P60,"\N")=14,"",LOOKUP('FR105.Inp'!$F60,Cfg!$D$2:$D$14,Cfg!$E$2:$E$14))</f>
        <v/>
      </c>
      <c r="I60" s="20" t="str">
        <f>IF(COUNTIF('FR105.Inp'!$C60:$P60,"\N")=14,"",'FR105.Inp'!$G60)</f>
        <v/>
      </c>
      <c r="J60" s="20" t="str">
        <f>IF(COUNTIF('FR105.Inp'!$C60:$P60,"\N")=14,"",LOOKUP('FR105.Inp'!$H60,Cfg!$D$2:$D$14,Cfg!$E$2:$E$14))</f>
        <v/>
      </c>
      <c r="K60" s="20" t="str">
        <f>IF(COUNTIF('FR105.Inp'!$C60:$P60,"\N")=14,"",'FR105.Inp'!$I60)</f>
        <v/>
      </c>
      <c r="L60" s="20" t="str">
        <f>IF(COUNTIF('FR105.Inp'!$C60:$P60,"\N")=14,"",LOOKUP('FR105.Inp'!$J60,Cfg!$D$2:$D$14,Cfg!$E$2:$E$14))</f>
        <v/>
      </c>
      <c r="M60" s="20" t="str">
        <f>IF(COUNTIF('FR105.Inp'!$C60:$P60,"\N")=14,"",'FR105.Inp'!$K60)</f>
        <v/>
      </c>
      <c r="N60" s="20" t="str">
        <f>IF(COUNTIF('FR105.Inp'!$C60:$P60,"\N")=14,"",LOOKUP('FR105.Inp'!$L60,Cfg!$D$2:$D$14,Cfg!$E$2:$E$14))</f>
        <v/>
      </c>
      <c r="O60" s="20" t="str">
        <f>IF(COUNTIF('FR105.Inp'!$C60:$P60,"\N")=14,"",'FR105.Inp'!$M60)</f>
        <v/>
      </c>
      <c r="P60" s="20" t="str">
        <f>IF(COUNTIF('FR105.Inp'!$C60:$P60,"\N")=14,"",LOOKUP('FR105.Inp'!$N60,Cfg!$D$2:$D$14,Cfg!$E$2:$E$14))</f>
        <v/>
      </c>
      <c r="Q60" s="20" t="str">
        <f>IF(COUNTIF('FR105.Inp'!$C60:$P60,"\N")=14,"",'FR105.Inp'!$O60)</f>
        <v/>
      </c>
      <c r="R60" s="20" t="str">
        <f>IF(COUNTIF('FR105.Inp'!$C60:$P60,"\N")=14,"",'FR105.Inp'!$P60)</f>
        <v/>
      </c>
    </row>
    <row r="61" spans="1:18" x14ac:dyDescent="0.3">
      <c r="A61" s="15" t="s">
        <v>220</v>
      </c>
      <c r="B61" s="20" t="str">
        <f>IF(COUNTIF('FR105.Inp'!$C61:$P61,"\N")=14,"","\N")</f>
        <v/>
      </c>
      <c r="C61" s="20" t="str">
        <f>IF(COUNTIF('FR105.Inp'!$C61:$P61,"\N")=14,"","\N")</f>
        <v/>
      </c>
      <c r="D61" s="20" t="str">
        <f>IF(COUNTIF('FR105.Inp'!$C61:$P61,"\N")=14,"",ROW($A60))</f>
        <v/>
      </c>
      <c r="E61" s="20" t="str">
        <f>IF(COUNTIF('FR105.Inp'!$C61:$P61,"\N")=14,"",'FR105.Inp'!$C61)</f>
        <v/>
      </c>
      <c r="F61" s="20" t="str">
        <f>IF(COUNTIF('FR105.Inp'!$C61:$P61,"\N")=14,"",LOOKUP('FR105.Inp'!$D61,Cfg!$D$2:$D$14,Cfg!$E$2:$E$14))</f>
        <v/>
      </c>
      <c r="G61" s="20" t="str">
        <f>IF(COUNTIF('FR105.Inp'!$C61:$P61,"\N")=14,"",'FR105.Inp'!$E61)</f>
        <v/>
      </c>
      <c r="H61" s="20" t="str">
        <f>IF(COUNTIF('FR105.Inp'!$C61:$P61,"\N")=14,"",LOOKUP('FR105.Inp'!$F61,Cfg!$D$2:$D$14,Cfg!$E$2:$E$14))</f>
        <v/>
      </c>
      <c r="I61" s="20" t="str">
        <f>IF(COUNTIF('FR105.Inp'!$C61:$P61,"\N")=14,"",'FR105.Inp'!$G61)</f>
        <v/>
      </c>
      <c r="J61" s="20" t="str">
        <f>IF(COUNTIF('FR105.Inp'!$C61:$P61,"\N")=14,"",LOOKUP('FR105.Inp'!$H61,Cfg!$D$2:$D$14,Cfg!$E$2:$E$14))</f>
        <v/>
      </c>
      <c r="K61" s="20" t="str">
        <f>IF(COUNTIF('FR105.Inp'!$C61:$P61,"\N")=14,"",'FR105.Inp'!$I61)</f>
        <v/>
      </c>
      <c r="L61" s="20" t="str">
        <f>IF(COUNTIF('FR105.Inp'!$C61:$P61,"\N")=14,"",LOOKUP('FR105.Inp'!$J61,Cfg!$D$2:$D$14,Cfg!$E$2:$E$14))</f>
        <v/>
      </c>
      <c r="M61" s="20" t="str">
        <f>IF(COUNTIF('FR105.Inp'!$C61:$P61,"\N")=14,"",'FR105.Inp'!$K61)</f>
        <v/>
      </c>
      <c r="N61" s="20" t="str">
        <f>IF(COUNTIF('FR105.Inp'!$C61:$P61,"\N")=14,"",LOOKUP('FR105.Inp'!$L61,Cfg!$D$2:$D$14,Cfg!$E$2:$E$14))</f>
        <v/>
      </c>
      <c r="O61" s="20" t="str">
        <f>IF(COUNTIF('FR105.Inp'!$C61:$P61,"\N")=14,"",'FR105.Inp'!$M61)</f>
        <v/>
      </c>
      <c r="P61" s="20" t="str">
        <f>IF(COUNTIF('FR105.Inp'!$C61:$P61,"\N")=14,"",LOOKUP('FR105.Inp'!$N61,Cfg!$D$2:$D$14,Cfg!$E$2:$E$14))</f>
        <v/>
      </c>
      <c r="Q61" s="20" t="str">
        <f>IF(COUNTIF('FR105.Inp'!$C61:$P61,"\N")=14,"",'FR105.Inp'!$O61)</f>
        <v/>
      </c>
      <c r="R61" s="20" t="str">
        <f>IF(COUNTIF('FR105.Inp'!$C61:$P61,"\N")=14,"",'FR105.Inp'!$P61)</f>
        <v/>
      </c>
    </row>
    <row r="62" spans="1:18" x14ac:dyDescent="0.3">
      <c r="A62" s="15" t="s">
        <v>221</v>
      </c>
      <c r="B62" s="20" t="str">
        <f>IF(COUNTIF('FR105.Inp'!$C62:$P62,"\N")=14,"","\N")</f>
        <v/>
      </c>
      <c r="C62" s="20" t="str">
        <f>IF(COUNTIF('FR105.Inp'!$C62:$P62,"\N")=14,"","\N")</f>
        <v/>
      </c>
      <c r="D62" s="20" t="str">
        <f>IF(COUNTIF('FR105.Inp'!$C62:$P62,"\N")=14,"",ROW($A61))</f>
        <v/>
      </c>
      <c r="E62" s="20" t="str">
        <f>IF(COUNTIF('FR105.Inp'!$C62:$P62,"\N")=14,"",'FR105.Inp'!$C62)</f>
        <v/>
      </c>
      <c r="F62" s="20" t="str">
        <f>IF(COUNTIF('FR105.Inp'!$C62:$P62,"\N")=14,"",LOOKUP('FR105.Inp'!$D62,Cfg!$D$2:$D$14,Cfg!$E$2:$E$14))</f>
        <v/>
      </c>
      <c r="G62" s="20" t="str">
        <f>IF(COUNTIF('FR105.Inp'!$C62:$P62,"\N")=14,"",'FR105.Inp'!$E62)</f>
        <v/>
      </c>
      <c r="H62" s="20" t="str">
        <f>IF(COUNTIF('FR105.Inp'!$C62:$P62,"\N")=14,"",LOOKUP('FR105.Inp'!$F62,Cfg!$D$2:$D$14,Cfg!$E$2:$E$14))</f>
        <v/>
      </c>
      <c r="I62" s="20" t="str">
        <f>IF(COUNTIF('FR105.Inp'!$C62:$P62,"\N")=14,"",'FR105.Inp'!$G62)</f>
        <v/>
      </c>
      <c r="J62" s="20" t="str">
        <f>IF(COUNTIF('FR105.Inp'!$C62:$P62,"\N")=14,"",LOOKUP('FR105.Inp'!$H62,Cfg!$D$2:$D$14,Cfg!$E$2:$E$14))</f>
        <v/>
      </c>
      <c r="K62" s="20" t="str">
        <f>IF(COUNTIF('FR105.Inp'!$C62:$P62,"\N")=14,"",'FR105.Inp'!$I62)</f>
        <v/>
      </c>
      <c r="L62" s="20" t="str">
        <f>IF(COUNTIF('FR105.Inp'!$C62:$P62,"\N")=14,"",LOOKUP('FR105.Inp'!$J62,Cfg!$D$2:$D$14,Cfg!$E$2:$E$14))</f>
        <v/>
      </c>
      <c r="M62" s="20" t="str">
        <f>IF(COUNTIF('FR105.Inp'!$C62:$P62,"\N")=14,"",'FR105.Inp'!$K62)</f>
        <v/>
      </c>
      <c r="N62" s="20" t="str">
        <f>IF(COUNTIF('FR105.Inp'!$C62:$P62,"\N")=14,"",LOOKUP('FR105.Inp'!$L62,Cfg!$D$2:$D$14,Cfg!$E$2:$E$14))</f>
        <v/>
      </c>
      <c r="O62" s="20" t="str">
        <f>IF(COUNTIF('FR105.Inp'!$C62:$P62,"\N")=14,"",'FR105.Inp'!$M62)</f>
        <v/>
      </c>
      <c r="P62" s="20" t="str">
        <f>IF(COUNTIF('FR105.Inp'!$C62:$P62,"\N")=14,"",LOOKUP('FR105.Inp'!$N62,Cfg!$D$2:$D$14,Cfg!$E$2:$E$14))</f>
        <v/>
      </c>
      <c r="Q62" s="20" t="str">
        <f>IF(COUNTIF('FR105.Inp'!$C62:$P62,"\N")=14,"",'FR105.Inp'!$O62)</f>
        <v/>
      </c>
      <c r="R62" s="20" t="str">
        <f>IF(COUNTIF('FR105.Inp'!$C62:$P62,"\N")=14,"",'FR105.Inp'!$P62)</f>
        <v/>
      </c>
    </row>
    <row r="63" spans="1:18" x14ac:dyDescent="0.3">
      <c r="A63" s="15" t="s">
        <v>222</v>
      </c>
      <c r="B63" s="20" t="str">
        <f>IF(COUNTIF('FR105.Inp'!$C63:$P63,"\N")=14,"","\N")</f>
        <v/>
      </c>
      <c r="C63" s="20" t="str">
        <f>IF(COUNTIF('FR105.Inp'!$C63:$P63,"\N")=14,"","\N")</f>
        <v/>
      </c>
      <c r="D63" s="20" t="str">
        <f>IF(COUNTIF('FR105.Inp'!$C63:$P63,"\N")=14,"",ROW($A62))</f>
        <v/>
      </c>
      <c r="E63" s="20" t="str">
        <f>IF(COUNTIF('FR105.Inp'!$C63:$P63,"\N")=14,"",'FR105.Inp'!$C63)</f>
        <v/>
      </c>
      <c r="F63" s="20" t="str">
        <f>IF(COUNTIF('FR105.Inp'!$C63:$P63,"\N")=14,"",LOOKUP('FR105.Inp'!$D63,Cfg!$D$2:$D$14,Cfg!$E$2:$E$14))</f>
        <v/>
      </c>
      <c r="G63" s="20" t="str">
        <f>IF(COUNTIF('FR105.Inp'!$C63:$P63,"\N")=14,"",'FR105.Inp'!$E63)</f>
        <v/>
      </c>
      <c r="H63" s="20" t="str">
        <f>IF(COUNTIF('FR105.Inp'!$C63:$P63,"\N")=14,"",LOOKUP('FR105.Inp'!$F63,Cfg!$D$2:$D$14,Cfg!$E$2:$E$14))</f>
        <v/>
      </c>
      <c r="I63" s="20" t="str">
        <f>IF(COUNTIF('FR105.Inp'!$C63:$P63,"\N")=14,"",'FR105.Inp'!$G63)</f>
        <v/>
      </c>
      <c r="J63" s="20" t="str">
        <f>IF(COUNTIF('FR105.Inp'!$C63:$P63,"\N")=14,"",LOOKUP('FR105.Inp'!$H63,Cfg!$D$2:$D$14,Cfg!$E$2:$E$14))</f>
        <v/>
      </c>
      <c r="K63" s="20" t="str">
        <f>IF(COUNTIF('FR105.Inp'!$C63:$P63,"\N")=14,"",'FR105.Inp'!$I63)</f>
        <v/>
      </c>
      <c r="L63" s="20" t="str">
        <f>IF(COUNTIF('FR105.Inp'!$C63:$P63,"\N")=14,"",LOOKUP('FR105.Inp'!$J63,Cfg!$D$2:$D$14,Cfg!$E$2:$E$14))</f>
        <v/>
      </c>
      <c r="M63" s="20" t="str">
        <f>IF(COUNTIF('FR105.Inp'!$C63:$P63,"\N")=14,"",'FR105.Inp'!$K63)</f>
        <v/>
      </c>
      <c r="N63" s="20" t="str">
        <f>IF(COUNTIF('FR105.Inp'!$C63:$P63,"\N")=14,"",LOOKUP('FR105.Inp'!$L63,Cfg!$D$2:$D$14,Cfg!$E$2:$E$14))</f>
        <v/>
      </c>
      <c r="O63" s="20" t="str">
        <f>IF(COUNTIF('FR105.Inp'!$C63:$P63,"\N")=14,"",'FR105.Inp'!$M63)</f>
        <v/>
      </c>
      <c r="P63" s="20" t="str">
        <f>IF(COUNTIF('FR105.Inp'!$C63:$P63,"\N")=14,"",LOOKUP('FR105.Inp'!$N63,Cfg!$D$2:$D$14,Cfg!$E$2:$E$14))</f>
        <v/>
      </c>
      <c r="Q63" s="20" t="str">
        <f>IF(COUNTIF('FR105.Inp'!$C63:$P63,"\N")=14,"",'FR105.Inp'!$O63)</f>
        <v/>
      </c>
      <c r="R63" s="20" t="str">
        <f>IF(COUNTIF('FR105.Inp'!$C63:$P63,"\N")=14,"",'FR105.Inp'!$P63)</f>
        <v/>
      </c>
    </row>
    <row r="64" spans="1:18" x14ac:dyDescent="0.3">
      <c r="A64" s="15" t="s">
        <v>223</v>
      </c>
      <c r="B64" s="20" t="str">
        <f>IF(COUNTIF('FR105.Inp'!$C64:$P64,"\N")=14,"","\N")</f>
        <v/>
      </c>
      <c r="C64" s="20" t="str">
        <f>IF(COUNTIF('FR105.Inp'!$C64:$P64,"\N")=14,"","\N")</f>
        <v/>
      </c>
      <c r="D64" s="20" t="str">
        <f>IF(COUNTIF('FR105.Inp'!$C64:$P64,"\N")=14,"",ROW($A63))</f>
        <v/>
      </c>
      <c r="E64" s="20" t="str">
        <f>IF(COUNTIF('FR105.Inp'!$C64:$P64,"\N")=14,"",'FR105.Inp'!$C64)</f>
        <v/>
      </c>
      <c r="F64" s="20" t="str">
        <f>IF(COUNTIF('FR105.Inp'!$C64:$P64,"\N")=14,"",LOOKUP('FR105.Inp'!$D64,Cfg!$D$2:$D$14,Cfg!$E$2:$E$14))</f>
        <v/>
      </c>
      <c r="G64" s="20" t="str">
        <f>IF(COUNTIF('FR105.Inp'!$C64:$P64,"\N")=14,"",'FR105.Inp'!$E64)</f>
        <v/>
      </c>
      <c r="H64" s="20" t="str">
        <f>IF(COUNTIF('FR105.Inp'!$C64:$P64,"\N")=14,"",LOOKUP('FR105.Inp'!$F64,Cfg!$D$2:$D$14,Cfg!$E$2:$E$14))</f>
        <v/>
      </c>
      <c r="I64" s="20" t="str">
        <f>IF(COUNTIF('FR105.Inp'!$C64:$P64,"\N")=14,"",'FR105.Inp'!$G64)</f>
        <v/>
      </c>
      <c r="J64" s="20" t="str">
        <f>IF(COUNTIF('FR105.Inp'!$C64:$P64,"\N")=14,"",LOOKUP('FR105.Inp'!$H64,Cfg!$D$2:$D$14,Cfg!$E$2:$E$14))</f>
        <v/>
      </c>
      <c r="K64" s="20" t="str">
        <f>IF(COUNTIF('FR105.Inp'!$C64:$P64,"\N")=14,"",'FR105.Inp'!$I64)</f>
        <v/>
      </c>
      <c r="L64" s="20" t="str">
        <f>IF(COUNTIF('FR105.Inp'!$C64:$P64,"\N")=14,"",LOOKUP('FR105.Inp'!$J64,Cfg!$D$2:$D$14,Cfg!$E$2:$E$14))</f>
        <v/>
      </c>
      <c r="M64" s="20" t="str">
        <f>IF(COUNTIF('FR105.Inp'!$C64:$P64,"\N")=14,"",'FR105.Inp'!$K64)</f>
        <v/>
      </c>
      <c r="N64" s="20" t="str">
        <f>IF(COUNTIF('FR105.Inp'!$C64:$P64,"\N")=14,"",LOOKUP('FR105.Inp'!$L64,Cfg!$D$2:$D$14,Cfg!$E$2:$E$14))</f>
        <v/>
      </c>
      <c r="O64" s="20" t="str">
        <f>IF(COUNTIF('FR105.Inp'!$C64:$P64,"\N")=14,"",'FR105.Inp'!$M64)</f>
        <v/>
      </c>
      <c r="P64" s="20" t="str">
        <f>IF(COUNTIF('FR105.Inp'!$C64:$P64,"\N")=14,"",LOOKUP('FR105.Inp'!$N64,Cfg!$D$2:$D$14,Cfg!$E$2:$E$14))</f>
        <v/>
      </c>
      <c r="Q64" s="20" t="str">
        <f>IF(COUNTIF('FR105.Inp'!$C64:$P64,"\N")=14,"",'FR105.Inp'!$O64)</f>
        <v/>
      </c>
      <c r="R64" s="20" t="str">
        <f>IF(COUNTIF('FR105.Inp'!$C64:$P64,"\N")=14,"",'FR105.Inp'!$P64)</f>
        <v/>
      </c>
    </row>
    <row r="65" spans="1:18" x14ac:dyDescent="0.3">
      <c r="A65" s="15" t="s">
        <v>224</v>
      </c>
      <c r="B65" s="20" t="str">
        <f>IF(COUNTIF('FR105.Inp'!$C65:$P65,"\N")=14,"","\N")</f>
        <v/>
      </c>
      <c r="C65" s="20" t="str">
        <f>IF(COUNTIF('FR105.Inp'!$C65:$P65,"\N")=14,"","\N")</f>
        <v/>
      </c>
      <c r="D65" s="20" t="str">
        <f>IF(COUNTIF('FR105.Inp'!$C65:$P65,"\N")=14,"",ROW($A64))</f>
        <v/>
      </c>
      <c r="E65" s="20" t="str">
        <f>IF(COUNTIF('FR105.Inp'!$C65:$P65,"\N")=14,"",'FR105.Inp'!$C65)</f>
        <v/>
      </c>
      <c r="F65" s="20" t="str">
        <f>IF(COUNTIF('FR105.Inp'!$C65:$P65,"\N")=14,"",LOOKUP('FR105.Inp'!$D65,Cfg!$D$2:$D$14,Cfg!$E$2:$E$14))</f>
        <v/>
      </c>
      <c r="G65" s="20" t="str">
        <f>IF(COUNTIF('FR105.Inp'!$C65:$P65,"\N")=14,"",'FR105.Inp'!$E65)</f>
        <v/>
      </c>
      <c r="H65" s="20" t="str">
        <f>IF(COUNTIF('FR105.Inp'!$C65:$P65,"\N")=14,"",LOOKUP('FR105.Inp'!$F65,Cfg!$D$2:$D$14,Cfg!$E$2:$E$14))</f>
        <v/>
      </c>
      <c r="I65" s="20" t="str">
        <f>IF(COUNTIF('FR105.Inp'!$C65:$P65,"\N")=14,"",'FR105.Inp'!$G65)</f>
        <v/>
      </c>
      <c r="J65" s="20" t="str">
        <f>IF(COUNTIF('FR105.Inp'!$C65:$P65,"\N")=14,"",LOOKUP('FR105.Inp'!$H65,Cfg!$D$2:$D$14,Cfg!$E$2:$E$14))</f>
        <v/>
      </c>
      <c r="K65" s="20" t="str">
        <f>IF(COUNTIF('FR105.Inp'!$C65:$P65,"\N")=14,"",'FR105.Inp'!$I65)</f>
        <v/>
      </c>
      <c r="L65" s="20" t="str">
        <f>IF(COUNTIF('FR105.Inp'!$C65:$P65,"\N")=14,"",LOOKUP('FR105.Inp'!$J65,Cfg!$D$2:$D$14,Cfg!$E$2:$E$14))</f>
        <v/>
      </c>
      <c r="M65" s="20" t="str">
        <f>IF(COUNTIF('FR105.Inp'!$C65:$P65,"\N")=14,"",'FR105.Inp'!$K65)</f>
        <v/>
      </c>
      <c r="N65" s="20" t="str">
        <f>IF(COUNTIF('FR105.Inp'!$C65:$P65,"\N")=14,"",LOOKUP('FR105.Inp'!$L65,Cfg!$D$2:$D$14,Cfg!$E$2:$E$14))</f>
        <v/>
      </c>
      <c r="O65" s="20" t="str">
        <f>IF(COUNTIF('FR105.Inp'!$C65:$P65,"\N")=14,"",'FR105.Inp'!$M65)</f>
        <v/>
      </c>
      <c r="P65" s="20" t="str">
        <f>IF(COUNTIF('FR105.Inp'!$C65:$P65,"\N")=14,"",LOOKUP('FR105.Inp'!$N65,Cfg!$D$2:$D$14,Cfg!$E$2:$E$14))</f>
        <v/>
      </c>
      <c r="Q65" s="20" t="str">
        <f>IF(COUNTIF('FR105.Inp'!$C65:$P65,"\N")=14,"",'FR105.Inp'!$O65)</f>
        <v/>
      </c>
      <c r="R65" s="20" t="str">
        <f>IF(COUNTIF('FR105.Inp'!$C65:$P65,"\N")=14,"",'FR105.Inp'!$P65)</f>
        <v/>
      </c>
    </row>
    <row r="66" spans="1:18" x14ac:dyDescent="0.3">
      <c r="A66" s="15" t="s">
        <v>225</v>
      </c>
      <c r="B66" s="20" t="str">
        <f>IF(COUNTIF('FR105.Inp'!$C66:$P66,"\N")=14,"","\N")</f>
        <v/>
      </c>
      <c r="C66" s="20" t="str">
        <f>IF(COUNTIF('FR105.Inp'!$C66:$P66,"\N")=14,"","\N")</f>
        <v/>
      </c>
      <c r="D66" s="20" t="str">
        <f>IF(COUNTIF('FR105.Inp'!$C66:$P66,"\N")=14,"",ROW($A65))</f>
        <v/>
      </c>
      <c r="E66" s="20" t="str">
        <f>IF(COUNTIF('FR105.Inp'!$C66:$P66,"\N")=14,"",'FR105.Inp'!$C66)</f>
        <v/>
      </c>
      <c r="F66" s="20" t="str">
        <f>IF(COUNTIF('FR105.Inp'!$C66:$P66,"\N")=14,"",LOOKUP('FR105.Inp'!$D66,Cfg!$D$2:$D$14,Cfg!$E$2:$E$14))</f>
        <v/>
      </c>
      <c r="G66" s="20" t="str">
        <f>IF(COUNTIF('FR105.Inp'!$C66:$P66,"\N")=14,"",'FR105.Inp'!$E66)</f>
        <v/>
      </c>
      <c r="H66" s="20" t="str">
        <f>IF(COUNTIF('FR105.Inp'!$C66:$P66,"\N")=14,"",LOOKUP('FR105.Inp'!$F66,Cfg!$D$2:$D$14,Cfg!$E$2:$E$14))</f>
        <v/>
      </c>
      <c r="I66" s="20" t="str">
        <f>IF(COUNTIF('FR105.Inp'!$C66:$P66,"\N")=14,"",'FR105.Inp'!$G66)</f>
        <v/>
      </c>
      <c r="J66" s="20" t="str">
        <f>IF(COUNTIF('FR105.Inp'!$C66:$P66,"\N")=14,"",LOOKUP('FR105.Inp'!$H66,Cfg!$D$2:$D$14,Cfg!$E$2:$E$14))</f>
        <v/>
      </c>
      <c r="K66" s="20" t="str">
        <f>IF(COUNTIF('FR105.Inp'!$C66:$P66,"\N")=14,"",'FR105.Inp'!$I66)</f>
        <v/>
      </c>
      <c r="L66" s="20" t="str">
        <f>IF(COUNTIF('FR105.Inp'!$C66:$P66,"\N")=14,"",LOOKUP('FR105.Inp'!$J66,Cfg!$D$2:$D$14,Cfg!$E$2:$E$14))</f>
        <v/>
      </c>
      <c r="M66" s="20" t="str">
        <f>IF(COUNTIF('FR105.Inp'!$C66:$P66,"\N")=14,"",'FR105.Inp'!$K66)</f>
        <v/>
      </c>
      <c r="N66" s="20" t="str">
        <f>IF(COUNTIF('FR105.Inp'!$C66:$P66,"\N")=14,"",LOOKUP('FR105.Inp'!$L66,Cfg!$D$2:$D$14,Cfg!$E$2:$E$14))</f>
        <v/>
      </c>
      <c r="O66" s="20" t="str">
        <f>IF(COUNTIF('FR105.Inp'!$C66:$P66,"\N")=14,"",'FR105.Inp'!$M66)</f>
        <v/>
      </c>
      <c r="P66" s="20" t="str">
        <f>IF(COUNTIF('FR105.Inp'!$C66:$P66,"\N")=14,"",LOOKUP('FR105.Inp'!$N66,Cfg!$D$2:$D$14,Cfg!$E$2:$E$14))</f>
        <v/>
      </c>
      <c r="Q66" s="20" t="str">
        <f>IF(COUNTIF('FR105.Inp'!$C66:$P66,"\N")=14,"",'FR105.Inp'!$O66)</f>
        <v/>
      </c>
      <c r="R66" s="20" t="str">
        <f>IF(COUNTIF('FR105.Inp'!$C66:$P66,"\N")=14,"",'FR105.Inp'!$P66)</f>
        <v/>
      </c>
    </row>
    <row r="67" spans="1:18" x14ac:dyDescent="0.3">
      <c r="A67" s="15" t="s">
        <v>226</v>
      </c>
      <c r="B67" s="20" t="str">
        <f>IF(COUNTIF('FR105.Inp'!$C67:$P67,"\N")=14,"","\N")</f>
        <v/>
      </c>
      <c r="C67" s="20" t="str">
        <f>IF(COUNTIF('FR105.Inp'!$C67:$P67,"\N")=14,"","\N")</f>
        <v/>
      </c>
      <c r="D67" s="20" t="str">
        <f>IF(COUNTIF('FR105.Inp'!$C67:$P67,"\N")=14,"",ROW($A66))</f>
        <v/>
      </c>
      <c r="E67" s="20" t="str">
        <f>IF(COUNTIF('FR105.Inp'!$C67:$P67,"\N")=14,"",'FR105.Inp'!$C67)</f>
        <v/>
      </c>
      <c r="F67" s="20" t="str">
        <f>IF(COUNTIF('FR105.Inp'!$C67:$P67,"\N")=14,"",LOOKUP('FR105.Inp'!$D67,Cfg!$D$2:$D$14,Cfg!$E$2:$E$14))</f>
        <v/>
      </c>
      <c r="G67" s="20" t="str">
        <f>IF(COUNTIF('FR105.Inp'!$C67:$P67,"\N")=14,"",'FR105.Inp'!$E67)</f>
        <v/>
      </c>
      <c r="H67" s="20" t="str">
        <f>IF(COUNTIF('FR105.Inp'!$C67:$P67,"\N")=14,"",LOOKUP('FR105.Inp'!$F67,Cfg!$D$2:$D$14,Cfg!$E$2:$E$14))</f>
        <v/>
      </c>
      <c r="I67" s="20" t="str">
        <f>IF(COUNTIF('FR105.Inp'!$C67:$P67,"\N")=14,"",'FR105.Inp'!$G67)</f>
        <v/>
      </c>
      <c r="J67" s="20" t="str">
        <f>IF(COUNTIF('FR105.Inp'!$C67:$P67,"\N")=14,"",LOOKUP('FR105.Inp'!$H67,Cfg!$D$2:$D$14,Cfg!$E$2:$E$14))</f>
        <v/>
      </c>
      <c r="K67" s="20" t="str">
        <f>IF(COUNTIF('FR105.Inp'!$C67:$P67,"\N")=14,"",'FR105.Inp'!$I67)</f>
        <v/>
      </c>
      <c r="L67" s="20" t="str">
        <f>IF(COUNTIF('FR105.Inp'!$C67:$P67,"\N")=14,"",LOOKUP('FR105.Inp'!$J67,Cfg!$D$2:$D$14,Cfg!$E$2:$E$14))</f>
        <v/>
      </c>
      <c r="M67" s="20" t="str">
        <f>IF(COUNTIF('FR105.Inp'!$C67:$P67,"\N")=14,"",'FR105.Inp'!$K67)</f>
        <v/>
      </c>
      <c r="N67" s="20" t="str">
        <f>IF(COUNTIF('FR105.Inp'!$C67:$P67,"\N")=14,"",LOOKUP('FR105.Inp'!$L67,Cfg!$D$2:$D$14,Cfg!$E$2:$E$14))</f>
        <v/>
      </c>
      <c r="O67" s="20" t="str">
        <f>IF(COUNTIF('FR105.Inp'!$C67:$P67,"\N")=14,"",'FR105.Inp'!$M67)</f>
        <v/>
      </c>
      <c r="P67" s="20" t="str">
        <f>IF(COUNTIF('FR105.Inp'!$C67:$P67,"\N")=14,"",LOOKUP('FR105.Inp'!$N67,Cfg!$D$2:$D$14,Cfg!$E$2:$E$14))</f>
        <v/>
      </c>
      <c r="Q67" s="20" t="str">
        <f>IF(COUNTIF('FR105.Inp'!$C67:$P67,"\N")=14,"",'FR105.Inp'!$O67)</f>
        <v/>
      </c>
      <c r="R67" s="20" t="str">
        <f>IF(COUNTIF('FR105.Inp'!$C67:$P67,"\N")=14,"",'FR105.Inp'!$P67)</f>
        <v/>
      </c>
    </row>
    <row r="68" spans="1:18" x14ac:dyDescent="0.3">
      <c r="A68" s="15" t="s">
        <v>227</v>
      </c>
      <c r="B68" s="20" t="str">
        <f>IF(COUNTIF('FR105.Inp'!$C68:$P68,"\N")=14,"","\N")</f>
        <v/>
      </c>
      <c r="C68" s="20" t="str">
        <f>IF(COUNTIF('FR105.Inp'!$C68:$P68,"\N")=14,"","\N")</f>
        <v/>
      </c>
      <c r="D68" s="20" t="str">
        <f>IF(COUNTIF('FR105.Inp'!$C68:$P68,"\N")=14,"",ROW($A67))</f>
        <v/>
      </c>
      <c r="E68" s="20" t="str">
        <f>IF(COUNTIF('FR105.Inp'!$C68:$P68,"\N")=14,"",'FR105.Inp'!$C68)</f>
        <v/>
      </c>
      <c r="F68" s="20" t="str">
        <f>IF(COUNTIF('FR105.Inp'!$C68:$P68,"\N")=14,"",LOOKUP('FR105.Inp'!$D68,Cfg!$D$2:$D$14,Cfg!$E$2:$E$14))</f>
        <v/>
      </c>
      <c r="G68" s="20" t="str">
        <f>IF(COUNTIF('FR105.Inp'!$C68:$P68,"\N")=14,"",'FR105.Inp'!$E68)</f>
        <v/>
      </c>
      <c r="H68" s="20" t="str">
        <f>IF(COUNTIF('FR105.Inp'!$C68:$P68,"\N")=14,"",LOOKUP('FR105.Inp'!$F68,Cfg!$D$2:$D$14,Cfg!$E$2:$E$14))</f>
        <v/>
      </c>
      <c r="I68" s="20" t="str">
        <f>IF(COUNTIF('FR105.Inp'!$C68:$P68,"\N")=14,"",'FR105.Inp'!$G68)</f>
        <v/>
      </c>
      <c r="J68" s="20" t="str">
        <f>IF(COUNTIF('FR105.Inp'!$C68:$P68,"\N")=14,"",LOOKUP('FR105.Inp'!$H68,Cfg!$D$2:$D$14,Cfg!$E$2:$E$14))</f>
        <v/>
      </c>
      <c r="K68" s="20" t="str">
        <f>IF(COUNTIF('FR105.Inp'!$C68:$P68,"\N")=14,"",'FR105.Inp'!$I68)</f>
        <v/>
      </c>
      <c r="L68" s="20" t="str">
        <f>IF(COUNTIF('FR105.Inp'!$C68:$P68,"\N")=14,"",LOOKUP('FR105.Inp'!$J68,Cfg!$D$2:$D$14,Cfg!$E$2:$E$14))</f>
        <v/>
      </c>
      <c r="M68" s="20" t="str">
        <f>IF(COUNTIF('FR105.Inp'!$C68:$P68,"\N")=14,"",'FR105.Inp'!$K68)</f>
        <v/>
      </c>
      <c r="N68" s="20" t="str">
        <f>IF(COUNTIF('FR105.Inp'!$C68:$P68,"\N")=14,"",LOOKUP('FR105.Inp'!$L68,Cfg!$D$2:$D$14,Cfg!$E$2:$E$14))</f>
        <v/>
      </c>
      <c r="O68" s="20" t="str">
        <f>IF(COUNTIF('FR105.Inp'!$C68:$P68,"\N")=14,"",'FR105.Inp'!$M68)</f>
        <v/>
      </c>
      <c r="P68" s="20" t="str">
        <f>IF(COUNTIF('FR105.Inp'!$C68:$P68,"\N")=14,"",LOOKUP('FR105.Inp'!$N68,Cfg!$D$2:$D$14,Cfg!$E$2:$E$14))</f>
        <v/>
      </c>
      <c r="Q68" s="20" t="str">
        <f>IF(COUNTIF('FR105.Inp'!$C68:$P68,"\N")=14,"",'FR105.Inp'!$O68)</f>
        <v/>
      </c>
      <c r="R68" s="20" t="str">
        <f>IF(COUNTIF('FR105.Inp'!$C68:$P68,"\N")=14,"",'FR105.Inp'!$P68)</f>
        <v/>
      </c>
    </row>
    <row r="69" spans="1:18" x14ac:dyDescent="0.3">
      <c r="A69" s="15" t="s">
        <v>228</v>
      </c>
      <c r="B69" s="20" t="str">
        <f>IF(COUNTIF('FR105.Inp'!$C69:$P69,"\N")=14,"","\N")</f>
        <v/>
      </c>
      <c r="C69" s="20" t="str">
        <f>IF(COUNTIF('FR105.Inp'!$C69:$P69,"\N")=14,"","\N")</f>
        <v/>
      </c>
      <c r="D69" s="20" t="str">
        <f>IF(COUNTIF('FR105.Inp'!$C69:$P69,"\N")=14,"",ROW($A68))</f>
        <v/>
      </c>
      <c r="E69" s="20" t="str">
        <f>IF(COUNTIF('FR105.Inp'!$C69:$P69,"\N")=14,"",'FR105.Inp'!$C69)</f>
        <v/>
      </c>
      <c r="F69" s="20" t="str">
        <f>IF(COUNTIF('FR105.Inp'!$C69:$P69,"\N")=14,"",LOOKUP('FR105.Inp'!$D69,Cfg!$D$2:$D$14,Cfg!$E$2:$E$14))</f>
        <v/>
      </c>
      <c r="G69" s="20" t="str">
        <f>IF(COUNTIF('FR105.Inp'!$C69:$P69,"\N")=14,"",'FR105.Inp'!$E69)</f>
        <v/>
      </c>
      <c r="H69" s="20" t="str">
        <f>IF(COUNTIF('FR105.Inp'!$C69:$P69,"\N")=14,"",LOOKUP('FR105.Inp'!$F69,Cfg!$D$2:$D$14,Cfg!$E$2:$E$14))</f>
        <v/>
      </c>
      <c r="I69" s="20" t="str">
        <f>IF(COUNTIF('FR105.Inp'!$C69:$P69,"\N")=14,"",'FR105.Inp'!$G69)</f>
        <v/>
      </c>
      <c r="J69" s="20" t="str">
        <f>IF(COUNTIF('FR105.Inp'!$C69:$P69,"\N")=14,"",LOOKUP('FR105.Inp'!$H69,Cfg!$D$2:$D$14,Cfg!$E$2:$E$14))</f>
        <v/>
      </c>
      <c r="K69" s="20" t="str">
        <f>IF(COUNTIF('FR105.Inp'!$C69:$P69,"\N")=14,"",'FR105.Inp'!$I69)</f>
        <v/>
      </c>
      <c r="L69" s="20" t="str">
        <f>IF(COUNTIF('FR105.Inp'!$C69:$P69,"\N")=14,"",LOOKUP('FR105.Inp'!$J69,Cfg!$D$2:$D$14,Cfg!$E$2:$E$14))</f>
        <v/>
      </c>
      <c r="M69" s="20" t="str">
        <f>IF(COUNTIF('FR105.Inp'!$C69:$P69,"\N")=14,"",'FR105.Inp'!$K69)</f>
        <v/>
      </c>
      <c r="N69" s="20" t="str">
        <f>IF(COUNTIF('FR105.Inp'!$C69:$P69,"\N")=14,"",LOOKUP('FR105.Inp'!$L69,Cfg!$D$2:$D$14,Cfg!$E$2:$E$14))</f>
        <v/>
      </c>
      <c r="O69" s="20" t="str">
        <f>IF(COUNTIF('FR105.Inp'!$C69:$P69,"\N")=14,"",'FR105.Inp'!$M69)</f>
        <v/>
      </c>
      <c r="P69" s="20" t="str">
        <f>IF(COUNTIF('FR105.Inp'!$C69:$P69,"\N")=14,"",LOOKUP('FR105.Inp'!$N69,Cfg!$D$2:$D$14,Cfg!$E$2:$E$14))</f>
        <v/>
      </c>
      <c r="Q69" s="20" t="str">
        <f>IF(COUNTIF('FR105.Inp'!$C69:$P69,"\N")=14,"",'FR105.Inp'!$O69)</f>
        <v/>
      </c>
      <c r="R69" s="20" t="str">
        <f>IF(COUNTIF('FR105.Inp'!$C69:$P69,"\N")=14,"",'FR105.Inp'!$P69)</f>
        <v/>
      </c>
    </row>
    <row r="70" spans="1:18" x14ac:dyDescent="0.3">
      <c r="A70" s="15" t="s">
        <v>229</v>
      </c>
      <c r="B70" s="20" t="str">
        <f>IF(COUNTIF('FR105.Inp'!$C70:$P70,"\N")=14,"","\N")</f>
        <v/>
      </c>
      <c r="C70" s="20" t="str">
        <f>IF(COUNTIF('FR105.Inp'!$C70:$P70,"\N")=14,"","\N")</f>
        <v/>
      </c>
      <c r="D70" s="20" t="str">
        <f>IF(COUNTIF('FR105.Inp'!$C70:$P70,"\N")=14,"",ROW($A69))</f>
        <v/>
      </c>
      <c r="E70" s="20" t="str">
        <f>IF(COUNTIF('FR105.Inp'!$C70:$P70,"\N")=14,"",'FR105.Inp'!$C70)</f>
        <v/>
      </c>
      <c r="F70" s="20" t="str">
        <f>IF(COUNTIF('FR105.Inp'!$C70:$P70,"\N")=14,"",LOOKUP('FR105.Inp'!$D70,Cfg!$D$2:$D$14,Cfg!$E$2:$E$14))</f>
        <v/>
      </c>
      <c r="G70" s="20" t="str">
        <f>IF(COUNTIF('FR105.Inp'!$C70:$P70,"\N")=14,"",'FR105.Inp'!$E70)</f>
        <v/>
      </c>
      <c r="H70" s="20" t="str">
        <f>IF(COUNTIF('FR105.Inp'!$C70:$P70,"\N")=14,"",LOOKUP('FR105.Inp'!$F70,Cfg!$D$2:$D$14,Cfg!$E$2:$E$14))</f>
        <v/>
      </c>
      <c r="I70" s="20" t="str">
        <f>IF(COUNTIF('FR105.Inp'!$C70:$P70,"\N")=14,"",'FR105.Inp'!$G70)</f>
        <v/>
      </c>
      <c r="J70" s="20" t="str">
        <f>IF(COUNTIF('FR105.Inp'!$C70:$P70,"\N")=14,"",LOOKUP('FR105.Inp'!$H70,Cfg!$D$2:$D$14,Cfg!$E$2:$E$14))</f>
        <v/>
      </c>
      <c r="K70" s="20" t="str">
        <f>IF(COUNTIF('FR105.Inp'!$C70:$P70,"\N")=14,"",'FR105.Inp'!$I70)</f>
        <v/>
      </c>
      <c r="L70" s="20" t="str">
        <f>IF(COUNTIF('FR105.Inp'!$C70:$P70,"\N")=14,"",LOOKUP('FR105.Inp'!$J70,Cfg!$D$2:$D$14,Cfg!$E$2:$E$14))</f>
        <v/>
      </c>
      <c r="M70" s="20" t="str">
        <f>IF(COUNTIF('FR105.Inp'!$C70:$P70,"\N")=14,"",'FR105.Inp'!$K70)</f>
        <v/>
      </c>
      <c r="N70" s="20" t="str">
        <f>IF(COUNTIF('FR105.Inp'!$C70:$P70,"\N")=14,"",LOOKUP('FR105.Inp'!$L70,Cfg!$D$2:$D$14,Cfg!$E$2:$E$14))</f>
        <v/>
      </c>
      <c r="O70" s="20" t="str">
        <f>IF(COUNTIF('FR105.Inp'!$C70:$P70,"\N")=14,"",'FR105.Inp'!$M70)</f>
        <v/>
      </c>
      <c r="P70" s="20" t="str">
        <f>IF(COUNTIF('FR105.Inp'!$C70:$P70,"\N")=14,"",LOOKUP('FR105.Inp'!$N70,Cfg!$D$2:$D$14,Cfg!$E$2:$E$14))</f>
        <v/>
      </c>
      <c r="Q70" s="20" t="str">
        <f>IF(COUNTIF('FR105.Inp'!$C70:$P70,"\N")=14,"",'FR105.Inp'!$O70)</f>
        <v/>
      </c>
      <c r="R70" s="20" t="str">
        <f>IF(COUNTIF('FR105.Inp'!$C70:$P70,"\N")=14,"",'FR105.Inp'!$P70)</f>
        <v/>
      </c>
    </row>
    <row r="71" spans="1:18" x14ac:dyDescent="0.3">
      <c r="A71" s="15" t="s">
        <v>230</v>
      </c>
      <c r="B71" s="20" t="str">
        <f>IF(COUNTIF('FR105.Inp'!$C71:$P71,"\N")=14,"","\N")</f>
        <v/>
      </c>
      <c r="C71" s="20" t="str">
        <f>IF(COUNTIF('FR105.Inp'!$C71:$P71,"\N")=14,"","\N")</f>
        <v/>
      </c>
      <c r="D71" s="20" t="str">
        <f>IF(COUNTIF('FR105.Inp'!$C71:$P71,"\N")=14,"",ROW($A70))</f>
        <v/>
      </c>
      <c r="E71" s="20" t="str">
        <f>IF(COUNTIF('FR105.Inp'!$C71:$P71,"\N")=14,"",'FR105.Inp'!$C71)</f>
        <v/>
      </c>
      <c r="F71" s="20" t="str">
        <f>IF(COUNTIF('FR105.Inp'!$C71:$P71,"\N")=14,"",LOOKUP('FR105.Inp'!$D71,Cfg!$D$2:$D$14,Cfg!$E$2:$E$14))</f>
        <v/>
      </c>
      <c r="G71" s="20" t="str">
        <f>IF(COUNTIF('FR105.Inp'!$C71:$P71,"\N")=14,"",'FR105.Inp'!$E71)</f>
        <v/>
      </c>
      <c r="H71" s="20" t="str">
        <f>IF(COUNTIF('FR105.Inp'!$C71:$P71,"\N")=14,"",LOOKUP('FR105.Inp'!$F71,Cfg!$D$2:$D$14,Cfg!$E$2:$E$14))</f>
        <v/>
      </c>
      <c r="I71" s="20" t="str">
        <f>IF(COUNTIF('FR105.Inp'!$C71:$P71,"\N")=14,"",'FR105.Inp'!$G71)</f>
        <v/>
      </c>
      <c r="J71" s="20" t="str">
        <f>IF(COUNTIF('FR105.Inp'!$C71:$P71,"\N")=14,"",LOOKUP('FR105.Inp'!$H71,Cfg!$D$2:$D$14,Cfg!$E$2:$E$14))</f>
        <v/>
      </c>
      <c r="K71" s="20" t="str">
        <f>IF(COUNTIF('FR105.Inp'!$C71:$P71,"\N")=14,"",'FR105.Inp'!$I71)</f>
        <v/>
      </c>
      <c r="L71" s="20" t="str">
        <f>IF(COUNTIF('FR105.Inp'!$C71:$P71,"\N")=14,"",LOOKUP('FR105.Inp'!$J71,Cfg!$D$2:$D$14,Cfg!$E$2:$E$14))</f>
        <v/>
      </c>
      <c r="M71" s="20" t="str">
        <f>IF(COUNTIF('FR105.Inp'!$C71:$P71,"\N")=14,"",'FR105.Inp'!$K71)</f>
        <v/>
      </c>
      <c r="N71" s="20" t="str">
        <f>IF(COUNTIF('FR105.Inp'!$C71:$P71,"\N")=14,"",LOOKUP('FR105.Inp'!$L71,Cfg!$D$2:$D$14,Cfg!$E$2:$E$14))</f>
        <v/>
      </c>
      <c r="O71" s="20" t="str">
        <f>IF(COUNTIF('FR105.Inp'!$C71:$P71,"\N")=14,"",'FR105.Inp'!$M71)</f>
        <v/>
      </c>
      <c r="P71" s="20" t="str">
        <f>IF(COUNTIF('FR105.Inp'!$C71:$P71,"\N")=14,"",LOOKUP('FR105.Inp'!$N71,Cfg!$D$2:$D$14,Cfg!$E$2:$E$14))</f>
        <v/>
      </c>
      <c r="Q71" s="20" t="str">
        <f>IF(COUNTIF('FR105.Inp'!$C71:$P71,"\N")=14,"",'FR105.Inp'!$O71)</f>
        <v/>
      </c>
      <c r="R71" s="20" t="str">
        <f>IF(COUNTIF('FR105.Inp'!$C71:$P71,"\N")=14,"",'FR105.Inp'!$P71)</f>
        <v/>
      </c>
    </row>
    <row r="72" spans="1:18" x14ac:dyDescent="0.3">
      <c r="A72" s="15" t="s">
        <v>231</v>
      </c>
      <c r="B72" s="20" t="str">
        <f>IF(COUNTIF('FR105.Inp'!$C72:$P72,"\N")=14,"","\N")</f>
        <v/>
      </c>
      <c r="C72" s="20" t="str">
        <f>IF(COUNTIF('FR105.Inp'!$C72:$P72,"\N")=14,"","\N")</f>
        <v/>
      </c>
      <c r="D72" s="20" t="str">
        <f>IF(COUNTIF('FR105.Inp'!$C72:$P72,"\N")=14,"",ROW($A71))</f>
        <v/>
      </c>
      <c r="E72" s="20" t="str">
        <f>IF(COUNTIF('FR105.Inp'!$C72:$P72,"\N")=14,"",'FR105.Inp'!$C72)</f>
        <v/>
      </c>
      <c r="F72" s="20" t="str">
        <f>IF(COUNTIF('FR105.Inp'!$C72:$P72,"\N")=14,"",LOOKUP('FR105.Inp'!$D72,Cfg!$D$2:$D$14,Cfg!$E$2:$E$14))</f>
        <v/>
      </c>
      <c r="G72" s="20" t="str">
        <f>IF(COUNTIF('FR105.Inp'!$C72:$P72,"\N")=14,"",'FR105.Inp'!$E72)</f>
        <v/>
      </c>
      <c r="H72" s="20" t="str">
        <f>IF(COUNTIF('FR105.Inp'!$C72:$P72,"\N")=14,"",LOOKUP('FR105.Inp'!$F72,Cfg!$D$2:$D$14,Cfg!$E$2:$E$14))</f>
        <v/>
      </c>
      <c r="I72" s="20" t="str">
        <f>IF(COUNTIF('FR105.Inp'!$C72:$P72,"\N")=14,"",'FR105.Inp'!$G72)</f>
        <v/>
      </c>
      <c r="J72" s="20" t="str">
        <f>IF(COUNTIF('FR105.Inp'!$C72:$P72,"\N")=14,"",LOOKUP('FR105.Inp'!$H72,Cfg!$D$2:$D$14,Cfg!$E$2:$E$14))</f>
        <v/>
      </c>
      <c r="K72" s="20" t="str">
        <f>IF(COUNTIF('FR105.Inp'!$C72:$P72,"\N")=14,"",'FR105.Inp'!$I72)</f>
        <v/>
      </c>
      <c r="L72" s="20" t="str">
        <f>IF(COUNTIF('FR105.Inp'!$C72:$P72,"\N")=14,"",LOOKUP('FR105.Inp'!$J72,Cfg!$D$2:$D$14,Cfg!$E$2:$E$14))</f>
        <v/>
      </c>
      <c r="M72" s="20" t="str">
        <f>IF(COUNTIF('FR105.Inp'!$C72:$P72,"\N")=14,"",'FR105.Inp'!$K72)</f>
        <v/>
      </c>
      <c r="N72" s="20" t="str">
        <f>IF(COUNTIF('FR105.Inp'!$C72:$P72,"\N")=14,"",LOOKUP('FR105.Inp'!$L72,Cfg!$D$2:$D$14,Cfg!$E$2:$E$14))</f>
        <v/>
      </c>
      <c r="O72" s="20" t="str">
        <f>IF(COUNTIF('FR105.Inp'!$C72:$P72,"\N")=14,"",'FR105.Inp'!$M72)</f>
        <v/>
      </c>
      <c r="P72" s="20" t="str">
        <f>IF(COUNTIF('FR105.Inp'!$C72:$P72,"\N")=14,"",LOOKUP('FR105.Inp'!$N72,Cfg!$D$2:$D$14,Cfg!$E$2:$E$14))</f>
        <v/>
      </c>
      <c r="Q72" s="20" t="str">
        <f>IF(COUNTIF('FR105.Inp'!$C72:$P72,"\N")=14,"",'FR105.Inp'!$O72)</f>
        <v/>
      </c>
      <c r="R72" s="20" t="str">
        <f>IF(COUNTIF('FR105.Inp'!$C72:$P72,"\N")=14,"",'FR105.Inp'!$P72)</f>
        <v/>
      </c>
    </row>
    <row r="73" spans="1:18" x14ac:dyDescent="0.3">
      <c r="A73" s="15" t="s">
        <v>224</v>
      </c>
      <c r="B73" s="20" t="str">
        <f>IF(COUNTIF('FR105.Inp'!$C73:$P73,"\N")=14,"","\N")</f>
        <v/>
      </c>
      <c r="C73" s="20" t="str">
        <f>IF(COUNTIF('FR105.Inp'!$C73:$P73,"\N")=14,"","\N")</f>
        <v/>
      </c>
      <c r="D73" s="20" t="str">
        <f>IF(COUNTIF('FR105.Inp'!$C73:$P73,"\N")=14,"",ROW($A72))</f>
        <v/>
      </c>
      <c r="E73" s="20" t="str">
        <f>IF(COUNTIF('FR105.Inp'!$C73:$P73,"\N")=14,"",'FR105.Inp'!$C73)</f>
        <v/>
      </c>
      <c r="F73" s="20" t="str">
        <f>IF(COUNTIF('FR105.Inp'!$C73:$P73,"\N")=14,"",LOOKUP('FR105.Inp'!$D73,Cfg!$D$2:$D$14,Cfg!$E$2:$E$14))</f>
        <v/>
      </c>
      <c r="G73" s="20" t="str">
        <f>IF(COUNTIF('FR105.Inp'!$C73:$P73,"\N")=14,"",'FR105.Inp'!$E73)</f>
        <v/>
      </c>
      <c r="H73" s="20" t="str">
        <f>IF(COUNTIF('FR105.Inp'!$C73:$P73,"\N")=14,"",LOOKUP('FR105.Inp'!$F73,Cfg!$D$2:$D$14,Cfg!$E$2:$E$14))</f>
        <v/>
      </c>
      <c r="I73" s="20" t="str">
        <f>IF(COUNTIF('FR105.Inp'!$C73:$P73,"\N")=14,"",'FR105.Inp'!$G73)</f>
        <v/>
      </c>
      <c r="J73" s="20" t="str">
        <f>IF(COUNTIF('FR105.Inp'!$C73:$P73,"\N")=14,"",LOOKUP('FR105.Inp'!$H73,Cfg!$D$2:$D$14,Cfg!$E$2:$E$14))</f>
        <v/>
      </c>
      <c r="K73" s="20" t="str">
        <f>IF(COUNTIF('FR105.Inp'!$C73:$P73,"\N")=14,"",'FR105.Inp'!$I73)</f>
        <v/>
      </c>
      <c r="L73" s="20" t="str">
        <f>IF(COUNTIF('FR105.Inp'!$C73:$P73,"\N")=14,"",LOOKUP('FR105.Inp'!$J73,Cfg!$D$2:$D$14,Cfg!$E$2:$E$14))</f>
        <v/>
      </c>
      <c r="M73" s="20" t="str">
        <f>IF(COUNTIF('FR105.Inp'!$C73:$P73,"\N")=14,"",'FR105.Inp'!$K73)</f>
        <v/>
      </c>
      <c r="N73" s="20" t="str">
        <f>IF(COUNTIF('FR105.Inp'!$C73:$P73,"\N")=14,"",LOOKUP('FR105.Inp'!$L73,Cfg!$D$2:$D$14,Cfg!$E$2:$E$14))</f>
        <v/>
      </c>
      <c r="O73" s="20" t="str">
        <f>IF(COUNTIF('FR105.Inp'!$C73:$P73,"\N")=14,"",'FR105.Inp'!$M73)</f>
        <v/>
      </c>
      <c r="P73" s="20" t="str">
        <f>IF(COUNTIF('FR105.Inp'!$C73:$P73,"\N")=14,"",LOOKUP('FR105.Inp'!$N73,Cfg!$D$2:$D$14,Cfg!$E$2:$E$14))</f>
        <v/>
      </c>
      <c r="Q73" s="20" t="str">
        <f>IF(COUNTIF('FR105.Inp'!$C73:$P73,"\N")=14,"",'FR105.Inp'!$O73)</f>
        <v/>
      </c>
      <c r="R73" s="20" t="str">
        <f>IF(COUNTIF('FR105.Inp'!$C73:$P73,"\N")=14,"",'FR105.Inp'!$P73)</f>
        <v/>
      </c>
    </row>
    <row r="74" spans="1:18" x14ac:dyDescent="0.3">
      <c r="A74" s="15" t="s">
        <v>223</v>
      </c>
      <c r="B74" s="20" t="str">
        <f>IF(COUNTIF('FR105.Inp'!$C74:$P74,"\N")=14,"","\N")</f>
        <v/>
      </c>
      <c r="C74" s="20" t="str">
        <f>IF(COUNTIF('FR105.Inp'!$C74:$P74,"\N")=14,"","\N")</f>
        <v/>
      </c>
      <c r="D74" s="20" t="str">
        <f>IF(COUNTIF('FR105.Inp'!$C74:$P74,"\N")=14,"",ROW($A73))</f>
        <v/>
      </c>
      <c r="E74" s="20" t="str">
        <f>IF(COUNTIF('FR105.Inp'!$C74:$P74,"\N")=14,"",'FR105.Inp'!$C74)</f>
        <v/>
      </c>
      <c r="F74" s="20" t="str">
        <f>IF(COUNTIF('FR105.Inp'!$C74:$P74,"\N")=14,"",LOOKUP('FR105.Inp'!$D74,Cfg!$D$2:$D$14,Cfg!$E$2:$E$14))</f>
        <v/>
      </c>
      <c r="G74" s="20" t="str">
        <f>IF(COUNTIF('FR105.Inp'!$C74:$P74,"\N")=14,"",'FR105.Inp'!$E74)</f>
        <v/>
      </c>
      <c r="H74" s="20" t="str">
        <f>IF(COUNTIF('FR105.Inp'!$C74:$P74,"\N")=14,"",LOOKUP('FR105.Inp'!$F74,Cfg!$D$2:$D$14,Cfg!$E$2:$E$14))</f>
        <v/>
      </c>
      <c r="I74" s="20" t="str">
        <f>IF(COUNTIF('FR105.Inp'!$C74:$P74,"\N")=14,"",'FR105.Inp'!$G74)</f>
        <v/>
      </c>
      <c r="J74" s="20" t="str">
        <f>IF(COUNTIF('FR105.Inp'!$C74:$P74,"\N")=14,"",LOOKUP('FR105.Inp'!$H74,Cfg!$D$2:$D$14,Cfg!$E$2:$E$14))</f>
        <v/>
      </c>
      <c r="K74" s="20" t="str">
        <f>IF(COUNTIF('FR105.Inp'!$C74:$P74,"\N")=14,"",'FR105.Inp'!$I74)</f>
        <v/>
      </c>
      <c r="L74" s="20" t="str">
        <f>IF(COUNTIF('FR105.Inp'!$C74:$P74,"\N")=14,"",LOOKUP('FR105.Inp'!$J74,Cfg!$D$2:$D$14,Cfg!$E$2:$E$14))</f>
        <v/>
      </c>
      <c r="M74" s="20" t="str">
        <f>IF(COUNTIF('FR105.Inp'!$C74:$P74,"\N")=14,"",'FR105.Inp'!$K74)</f>
        <v/>
      </c>
      <c r="N74" s="20" t="str">
        <f>IF(COUNTIF('FR105.Inp'!$C74:$P74,"\N")=14,"",LOOKUP('FR105.Inp'!$L74,Cfg!$D$2:$D$14,Cfg!$E$2:$E$14))</f>
        <v/>
      </c>
      <c r="O74" s="20" t="str">
        <f>IF(COUNTIF('FR105.Inp'!$C74:$P74,"\N")=14,"",'FR105.Inp'!$M74)</f>
        <v/>
      </c>
      <c r="P74" s="20" t="str">
        <f>IF(COUNTIF('FR105.Inp'!$C74:$P74,"\N")=14,"",LOOKUP('FR105.Inp'!$N74,Cfg!$D$2:$D$14,Cfg!$E$2:$E$14))</f>
        <v/>
      </c>
      <c r="Q74" s="20" t="str">
        <f>IF(COUNTIF('FR105.Inp'!$C74:$P74,"\N")=14,"",'FR105.Inp'!$O74)</f>
        <v/>
      </c>
      <c r="R74" s="20" t="str">
        <f>IF(COUNTIF('FR105.Inp'!$C74:$P74,"\N")=14,"",'FR105.Inp'!$P74)</f>
        <v/>
      </c>
    </row>
    <row r="75" spans="1:18" x14ac:dyDescent="0.3">
      <c r="A75" s="15" t="s">
        <v>225</v>
      </c>
      <c r="B75" s="20" t="str">
        <f>IF(COUNTIF('FR105.Inp'!$C75:$P75,"\N")=14,"","\N")</f>
        <v/>
      </c>
      <c r="C75" s="20" t="str">
        <f>IF(COUNTIF('FR105.Inp'!$C75:$P75,"\N")=14,"","\N")</f>
        <v/>
      </c>
      <c r="D75" s="20" t="str">
        <f>IF(COUNTIF('FR105.Inp'!$C75:$P75,"\N")=14,"",ROW($A74))</f>
        <v/>
      </c>
      <c r="E75" s="20" t="str">
        <f>IF(COUNTIF('FR105.Inp'!$C75:$P75,"\N")=14,"",'FR105.Inp'!$C75)</f>
        <v/>
      </c>
      <c r="F75" s="20" t="str">
        <f>IF(COUNTIF('FR105.Inp'!$C75:$P75,"\N")=14,"",LOOKUP('FR105.Inp'!$D75,Cfg!$D$2:$D$14,Cfg!$E$2:$E$14))</f>
        <v/>
      </c>
      <c r="G75" s="20" t="str">
        <f>IF(COUNTIF('FR105.Inp'!$C75:$P75,"\N")=14,"",'FR105.Inp'!$E75)</f>
        <v/>
      </c>
      <c r="H75" s="20" t="str">
        <f>IF(COUNTIF('FR105.Inp'!$C75:$P75,"\N")=14,"",LOOKUP('FR105.Inp'!$F75,Cfg!$D$2:$D$14,Cfg!$E$2:$E$14))</f>
        <v/>
      </c>
      <c r="I75" s="20" t="str">
        <f>IF(COUNTIF('FR105.Inp'!$C75:$P75,"\N")=14,"",'FR105.Inp'!$G75)</f>
        <v/>
      </c>
      <c r="J75" s="20" t="str">
        <f>IF(COUNTIF('FR105.Inp'!$C75:$P75,"\N")=14,"",LOOKUP('FR105.Inp'!$H75,Cfg!$D$2:$D$14,Cfg!$E$2:$E$14))</f>
        <v/>
      </c>
      <c r="K75" s="20" t="str">
        <f>IF(COUNTIF('FR105.Inp'!$C75:$P75,"\N")=14,"",'FR105.Inp'!$I75)</f>
        <v/>
      </c>
      <c r="L75" s="20" t="str">
        <f>IF(COUNTIF('FR105.Inp'!$C75:$P75,"\N")=14,"",LOOKUP('FR105.Inp'!$J75,Cfg!$D$2:$D$14,Cfg!$E$2:$E$14))</f>
        <v/>
      </c>
      <c r="M75" s="20" t="str">
        <f>IF(COUNTIF('FR105.Inp'!$C75:$P75,"\N")=14,"",'FR105.Inp'!$K75)</f>
        <v/>
      </c>
      <c r="N75" s="20" t="str">
        <f>IF(COUNTIF('FR105.Inp'!$C75:$P75,"\N")=14,"",LOOKUP('FR105.Inp'!$L75,Cfg!$D$2:$D$14,Cfg!$E$2:$E$14))</f>
        <v/>
      </c>
      <c r="O75" s="20" t="str">
        <f>IF(COUNTIF('FR105.Inp'!$C75:$P75,"\N")=14,"",'FR105.Inp'!$M75)</f>
        <v/>
      </c>
      <c r="P75" s="20" t="str">
        <f>IF(COUNTIF('FR105.Inp'!$C75:$P75,"\N")=14,"",LOOKUP('FR105.Inp'!$N75,Cfg!$D$2:$D$14,Cfg!$E$2:$E$14))</f>
        <v/>
      </c>
      <c r="Q75" s="20" t="str">
        <f>IF(COUNTIF('FR105.Inp'!$C75:$P75,"\N")=14,"",'FR105.Inp'!$O75)</f>
        <v/>
      </c>
      <c r="R75" s="20" t="str">
        <f>IF(COUNTIF('FR105.Inp'!$C75:$P75,"\N")=14,"",'FR105.Inp'!$P75)</f>
        <v/>
      </c>
    </row>
    <row r="76" spans="1:18" x14ac:dyDescent="0.3">
      <c r="A76" s="15" t="s">
        <v>123</v>
      </c>
      <c r="B76" s="20" t="str">
        <f>IF(COUNTIF('FR105.Inp'!$C76:$P76,"\N")=14,"","\N")</f>
        <v/>
      </c>
      <c r="C76" s="20" t="str">
        <f>IF(COUNTIF('FR105.Inp'!$C76:$P76,"\N")=14,"","\N")</f>
        <v/>
      </c>
      <c r="D76" s="20" t="str">
        <f>IF(COUNTIF('FR105.Inp'!$C76:$P76,"\N")=14,"",ROW($A75))</f>
        <v/>
      </c>
      <c r="E76" s="20" t="str">
        <f>IF(COUNTIF('FR105.Inp'!$C76:$P76,"\N")=14,"",'FR105.Inp'!$C76)</f>
        <v/>
      </c>
      <c r="F76" s="20" t="str">
        <f>IF(COUNTIF('FR105.Inp'!$C76:$P76,"\N")=14,"",LOOKUP('FR105.Inp'!$D76,Cfg!$D$2:$D$14,Cfg!$E$2:$E$14))</f>
        <v/>
      </c>
      <c r="G76" s="20" t="str">
        <f>IF(COUNTIF('FR105.Inp'!$C76:$P76,"\N")=14,"",'FR105.Inp'!$E76)</f>
        <v/>
      </c>
      <c r="H76" s="20" t="str">
        <f>IF(COUNTIF('FR105.Inp'!$C76:$P76,"\N")=14,"",LOOKUP('FR105.Inp'!$F76,Cfg!$D$2:$D$14,Cfg!$E$2:$E$14))</f>
        <v/>
      </c>
      <c r="I76" s="20" t="str">
        <f>IF(COUNTIF('FR105.Inp'!$C76:$P76,"\N")=14,"",'FR105.Inp'!$G76)</f>
        <v/>
      </c>
      <c r="J76" s="20" t="str">
        <f>IF(COUNTIF('FR105.Inp'!$C76:$P76,"\N")=14,"",LOOKUP('FR105.Inp'!$H76,Cfg!$D$2:$D$14,Cfg!$E$2:$E$14))</f>
        <v/>
      </c>
      <c r="K76" s="20" t="str">
        <f>IF(COUNTIF('FR105.Inp'!$C76:$P76,"\N")=14,"",'FR105.Inp'!$I76)</f>
        <v/>
      </c>
      <c r="L76" s="20" t="str">
        <f>IF(COUNTIF('FR105.Inp'!$C76:$P76,"\N")=14,"",LOOKUP('FR105.Inp'!$J76,Cfg!$D$2:$D$14,Cfg!$E$2:$E$14))</f>
        <v/>
      </c>
      <c r="M76" s="20" t="str">
        <f>IF(COUNTIF('FR105.Inp'!$C76:$P76,"\N")=14,"",'FR105.Inp'!$K76)</f>
        <v/>
      </c>
      <c r="N76" s="20" t="str">
        <f>IF(COUNTIF('FR105.Inp'!$C76:$P76,"\N")=14,"",LOOKUP('FR105.Inp'!$L76,Cfg!$D$2:$D$14,Cfg!$E$2:$E$14))</f>
        <v/>
      </c>
      <c r="O76" s="20" t="str">
        <f>IF(COUNTIF('FR105.Inp'!$C76:$P76,"\N")=14,"",'FR105.Inp'!$M76)</f>
        <v/>
      </c>
      <c r="P76" s="20" t="str">
        <f>IF(COUNTIF('FR105.Inp'!$C76:$P76,"\N")=14,"",LOOKUP('FR105.Inp'!$N76,Cfg!$D$2:$D$14,Cfg!$E$2:$E$14))</f>
        <v/>
      </c>
      <c r="Q76" s="20" t="str">
        <f>IF(COUNTIF('FR105.Inp'!$C76:$P76,"\N")=14,"",'FR105.Inp'!$O76)</f>
        <v/>
      </c>
      <c r="R76" s="20" t="str">
        <f>IF(COUNTIF('FR105.Inp'!$C76:$P76,"\N")=14,"",'FR105.Inp'!$P76)</f>
        <v/>
      </c>
    </row>
    <row r="77" spans="1:18" x14ac:dyDescent="0.3">
      <c r="A77" s="15" t="s">
        <v>226</v>
      </c>
      <c r="B77" s="20" t="str">
        <f>IF(COUNTIF('FR105.Inp'!$C77:$P77,"\N")=14,"","\N")</f>
        <v/>
      </c>
      <c r="C77" s="20" t="str">
        <f>IF(COUNTIF('FR105.Inp'!$C77:$P77,"\N")=14,"","\N")</f>
        <v/>
      </c>
      <c r="D77" s="20" t="str">
        <f>IF(COUNTIF('FR105.Inp'!$C77:$P77,"\N")=14,"",ROW($A76))</f>
        <v/>
      </c>
      <c r="E77" s="20" t="str">
        <f>IF(COUNTIF('FR105.Inp'!$C77:$P77,"\N")=14,"",'FR105.Inp'!$C77)</f>
        <v/>
      </c>
      <c r="F77" s="20" t="str">
        <f>IF(COUNTIF('FR105.Inp'!$C77:$P77,"\N")=14,"",LOOKUP('FR105.Inp'!$D77,Cfg!$D$2:$D$14,Cfg!$E$2:$E$14))</f>
        <v/>
      </c>
      <c r="G77" s="20" t="str">
        <f>IF(COUNTIF('FR105.Inp'!$C77:$P77,"\N")=14,"",'FR105.Inp'!$E77)</f>
        <v/>
      </c>
      <c r="H77" s="20" t="str">
        <f>IF(COUNTIF('FR105.Inp'!$C77:$P77,"\N")=14,"",LOOKUP('FR105.Inp'!$F77,Cfg!$D$2:$D$14,Cfg!$E$2:$E$14))</f>
        <v/>
      </c>
      <c r="I77" s="20" t="str">
        <f>IF(COUNTIF('FR105.Inp'!$C77:$P77,"\N")=14,"",'FR105.Inp'!$G77)</f>
        <v/>
      </c>
      <c r="J77" s="20" t="str">
        <f>IF(COUNTIF('FR105.Inp'!$C77:$P77,"\N")=14,"",LOOKUP('FR105.Inp'!$H77,Cfg!$D$2:$D$14,Cfg!$E$2:$E$14))</f>
        <v/>
      </c>
      <c r="K77" s="20" t="str">
        <f>IF(COUNTIF('FR105.Inp'!$C77:$P77,"\N")=14,"",'FR105.Inp'!$I77)</f>
        <v/>
      </c>
      <c r="L77" s="20" t="str">
        <f>IF(COUNTIF('FR105.Inp'!$C77:$P77,"\N")=14,"",LOOKUP('FR105.Inp'!$J77,Cfg!$D$2:$D$14,Cfg!$E$2:$E$14))</f>
        <v/>
      </c>
      <c r="M77" s="20" t="str">
        <f>IF(COUNTIF('FR105.Inp'!$C77:$P77,"\N")=14,"",'FR105.Inp'!$K77)</f>
        <v/>
      </c>
      <c r="N77" s="20" t="str">
        <f>IF(COUNTIF('FR105.Inp'!$C77:$P77,"\N")=14,"",LOOKUP('FR105.Inp'!$L77,Cfg!$D$2:$D$14,Cfg!$E$2:$E$14))</f>
        <v/>
      </c>
      <c r="O77" s="20" t="str">
        <f>IF(COUNTIF('FR105.Inp'!$C77:$P77,"\N")=14,"",'FR105.Inp'!$M77)</f>
        <v/>
      </c>
      <c r="P77" s="20" t="str">
        <f>IF(COUNTIF('FR105.Inp'!$C77:$P77,"\N")=14,"",LOOKUP('FR105.Inp'!$N77,Cfg!$D$2:$D$14,Cfg!$E$2:$E$14))</f>
        <v/>
      </c>
      <c r="Q77" s="20" t="str">
        <f>IF(COUNTIF('FR105.Inp'!$C77:$P77,"\N")=14,"",'FR105.Inp'!$O77)</f>
        <v/>
      </c>
      <c r="R77" s="20" t="str">
        <f>IF(COUNTIF('FR105.Inp'!$C77:$P77,"\N")=14,"",'FR105.Inp'!$P77)</f>
        <v/>
      </c>
    </row>
    <row r="78" spans="1:18" x14ac:dyDescent="0.3">
      <c r="A78" s="16"/>
      <c r="B78" s="20" t="str">
        <f>IF(COUNTIF('FR105.Inp'!$C78:$P78,"\N")=14,"","\N")</f>
        <v/>
      </c>
      <c r="C78" s="20" t="str">
        <f>IF(COUNTIF('FR105.Inp'!$C78:$P78,"\N")=14,"","\N")</f>
        <v/>
      </c>
      <c r="D78" s="20" t="str">
        <f>IF(COUNTIF('FR105.Inp'!$C78:$P78,"\N")=14,"",ROW($A77))</f>
        <v/>
      </c>
      <c r="E78" s="20" t="str">
        <f>IF(COUNTIF('FR105.Inp'!$C78:$P78,"\N")=14,"",'FR105.Inp'!$C78)</f>
        <v/>
      </c>
      <c r="F78" s="20" t="str">
        <f>IF(COUNTIF('FR105.Inp'!$C78:$P78,"\N")=14,"",LOOKUP('FR105.Inp'!$D78,Cfg!$D$2:$D$14,Cfg!$E$2:$E$14))</f>
        <v/>
      </c>
      <c r="G78" s="20" t="str">
        <f>IF(COUNTIF('FR105.Inp'!$C78:$P78,"\N")=14,"",'FR105.Inp'!$E78)</f>
        <v/>
      </c>
      <c r="H78" s="20" t="str">
        <f>IF(COUNTIF('FR105.Inp'!$C78:$P78,"\N")=14,"",LOOKUP('FR105.Inp'!$F78,Cfg!$D$2:$D$14,Cfg!$E$2:$E$14))</f>
        <v/>
      </c>
      <c r="I78" s="20" t="str">
        <f>IF(COUNTIF('FR105.Inp'!$C78:$P78,"\N")=14,"",'FR105.Inp'!$G78)</f>
        <v/>
      </c>
      <c r="J78" s="20" t="str">
        <f>IF(COUNTIF('FR105.Inp'!$C78:$P78,"\N")=14,"",LOOKUP('FR105.Inp'!$H78,Cfg!$D$2:$D$14,Cfg!$E$2:$E$14))</f>
        <v/>
      </c>
      <c r="K78" s="20" t="str">
        <f>IF(COUNTIF('FR105.Inp'!$C78:$P78,"\N")=14,"",'FR105.Inp'!$I78)</f>
        <v/>
      </c>
      <c r="L78" s="20" t="str">
        <f>IF(COUNTIF('FR105.Inp'!$C78:$P78,"\N")=14,"",LOOKUP('FR105.Inp'!$J78,Cfg!$D$2:$D$14,Cfg!$E$2:$E$14))</f>
        <v/>
      </c>
      <c r="M78" s="20" t="str">
        <f>IF(COUNTIF('FR105.Inp'!$C78:$P78,"\N")=14,"",'FR105.Inp'!$K78)</f>
        <v/>
      </c>
      <c r="N78" s="20" t="str">
        <f>IF(COUNTIF('FR105.Inp'!$C78:$P78,"\N")=14,"",LOOKUP('FR105.Inp'!$L78,Cfg!$D$2:$D$14,Cfg!$E$2:$E$14))</f>
        <v/>
      </c>
      <c r="O78" s="20" t="str">
        <f>IF(COUNTIF('FR105.Inp'!$C78:$P78,"\N")=14,"",'FR105.Inp'!$M78)</f>
        <v/>
      </c>
      <c r="P78" s="20" t="str">
        <f>IF(COUNTIF('FR105.Inp'!$C78:$P78,"\N")=14,"",LOOKUP('FR105.Inp'!$N78,Cfg!$D$2:$D$14,Cfg!$E$2:$E$14))</f>
        <v/>
      </c>
      <c r="Q78" s="20" t="str">
        <f>IF(COUNTIF('FR105.Inp'!$C78:$P78,"\N")=14,"",'FR105.Inp'!$O78)</f>
        <v/>
      </c>
      <c r="R78" s="20" t="str">
        <f>IF(COUNTIF('FR105.Inp'!$C78:$P78,"\N")=14,"",'FR105.Inp'!$P78)</f>
        <v/>
      </c>
    </row>
    <row r="79" spans="1:18" x14ac:dyDescent="0.3">
      <c r="A79" s="15" t="s">
        <v>227</v>
      </c>
      <c r="B79" s="20" t="str">
        <f>IF(COUNTIF('FR105.Inp'!$C79:$P79,"\N")=14,"","\N")</f>
        <v/>
      </c>
      <c r="C79" s="20" t="str">
        <f>IF(COUNTIF('FR105.Inp'!$C79:$P79,"\N")=14,"","\N")</f>
        <v/>
      </c>
      <c r="D79" s="20" t="str">
        <f>IF(COUNTIF('FR105.Inp'!$C79:$P79,"\N")=14,"",ROW($A78))</f>
        <v/>
      </c>
      <c r="E79" s="20" t="str">
        <f>IF(COUNTIF('FR105.Inp'!$C79:$P79,"\N")=14,"",'FR105.Inp'!$C79)</f>
        <v/>
      </c>
      <c r="F79" s="20" t="str">
        <f>IF(COUNTIF('FR105.Inp'!$C79:$P79,"\N")=14,"",LOOKUP('FR105.Inp'!$D79,Cfg!$D$2:$D$14,Cfg!$E$2:$E$14))</f>
        <v/>
      </c>
      <c r="G79" s="20" t="str">
        <f>IF(COUNTIF('FR105.Inp'!$C79:$P79,"\N")=14,"",'FR105.Inp'!$E79)</f>
        <v/>
      </c>
      <c r="H79" s="20" t="str">
        <f>IF(COUNTIF('FR105.Inp'!$C79:$P79,"\N")=14,"",LOOKUP('FR105.Inp'!$F79,Cfg!$D$2:$D$14,Cfg!$E$2:$E$14))</f>
        <v/>
      </c>
      <c r="I79" s="20" t="str">
        <f>IF(COUNTIF('FR105.Inp'!$C79:$P79,"\N")=14,"",'FR105.Inp'!$G79)</f>
        <v/>
      </c>
      <c r="J79" s="20" t="str">
        <f>IF(COUNTIF('FR105.Inp'!$C79:$P79,"\N")=14,"",LOOKUP('FR105.Inp'!$H79,Cfg!$D$2:$D$14,Cfg!$E$2:$E$14))</f>
        <v/>
      </c>
      <c r="K79" s="20" t="str">
        <f>IF(COUNTIF('FR105.Inp'!$C79:$P79,"\N")=14,"",'FR105.Inp'!$I79)</f>
        <v/>
      </c>
      <c r="L79" s="20" t="str">
        <f>IF(COUNTIF('FR105.Inp'!$C79:$P79,"\N")=14,"",LOOKUP('FR105.Inp'!$J79,Cfg!$D$2:$D$14,Cfg!$E$2:$E$14))</f>
        <v/>
      </c>
      <c r="M79" s="20" t="str">
        <f>IF(COUNTIF('FR105.Inp'!$C79:$P79,"\N")=14,"",'FR105.Inp'!$K79)</f>
        <v/>
      </c>
      <c r="N79" s="20" t="str">
        <f>IF(COUNTIF('FR105.Inp'!$C79:$P79,"\N")=14,"",LOOKUP('FR105.Inp'!$L79,Cfg!$D$2:$D$14,Cfg!$E$2:$E$14))</f>
        <v/>
      </c>
      <c r="O79" s="20" t="str">
        <f>IF(COUNTIF('FR105.Inp'!$C79:$P79,"\N")=14,"",'FR105.Inp'!$M79)</f>
        <v/>
      </c>
      <c r="P79" s="20" t="str">
        <f>IF(COUNTIF('FR105.Inp'!$C79:$P79,"\N")=14,"",LOOKUP('FR105.Inp'!$N79,Cfg!$D$2:$D$14,Cfg!$E$2:$E$14))</f>
        <v/>
      </c>
      <c r="Q79" s="20" t="str">
        <f>IF(COUNTIF('FR105.Inp'!$C79:$P79,"\N")=14,"",'FR105.Inp'!$O79)</f>
        <v/>
      </c>
      <c r="R79" s="20" t="str">
        <f>IF(COUNTIF('FR105.Inp'!$C79:$P79,"\N")=14,"",'FR105.Inp'!$P79)</f>
        <v/>
      </c>
    </row>
    <row r="80" spans="1:18" x14ac:dyDescent="0.3">
      <c r="A80" s="15" t="s">
        <v>221</v>
      </c>
      <c r="B80" s="20" t="str">
        <f>IF(COUNTIF('FR105.Inp'!$C80:$P80,"\N")=14,"","\N")</f>
        <v/>
      </c>
      <c r="C80" s="20" t="str">
        <f>IF(COUNTIF('FR105.Inp'!$C80:$P80,"\N")=14,"","\N")</f>
        <v/>
      </c>
      <c r="D80" s="20" t="str">
        <f>IF(COUNTIF('FR105.Inp'!$C80:$P80,"\N")=14,"",ROW($A79))</f>
        <v/>
      </c>
      <c r="E80" s="20" t="str">
        <f>IF(COUNTIF('FR105.Inp'!$C80:$P80,"\N")=14,"",'FR105.Inp'!$C80)</f>
        <v/>
      </c>
      <c r="F80" s="20" t="str">
        <f>IF(COUNTIF('FR105.Inp'!$C80:$P80,"\N")=14,"",LOOKUP('FR105.Inp'!$D80,Cfg!$D$2:$D$14,Cfg!$E$2:$E$14))</f>
        <v/>
      </c>
      <c r="G80" s="20" t="str">
        <f>IF(COUNTIF('FR105.Inp'!$C80:$P80,"\N")=14,"",'FR105.Inp'!$E80)</f>
        <v/>
      </c>
      <c r="H80" s="20" t="str">
        <f>IF(COUNTIF('FR105.Inp'!$C80:$P80,"\N")=14,"",LOOKUP('FR105.Inp'!$F80,Cfg!$D$2:$D$14,Cfg!$E$2:$E$14))</f>
        <v/>
      </c>
      <c r="I80" s="20" t="str">
        <f>IF(COUNTIF('FR105.Inp'!$C80:$P80,"\N")=14,"",'FR105.Inp'!$G80)</f>
        <v/>
      </c>
      <c r="J80" s="20" t="str">
        <f>IF(COUNTIF('FR105.Inp'!$C80:$P80,"\N")=14,"",LOOKUP('FR105.Inp'!$H80,Cfg!$D$2:$D$14,Cfg!$E$2:$E$14))</f>
        <v/>
      </c>
      <c r="K80" s="20" t="str">
        <f>IF(COUNTIF('FR105.Inp'!$C80:$P80,"\N")=14,"",'FR105.Inp'!$I80)</f>
        <v/>
      </c>
      <c r="L80" s="20" t="str">
        <f>IF(COUNTIF('FR105.Inp'!$C80:$P80,"\N")=14,"",LOOKUP('FR105.Inp'!$J80,Cfg!$D$2:$D$14,Cfg!$E$2:$E$14))</f>
        <v/>
      </c>
      <c r="M80" s="20" t="str">
        <f>IF(COUNTIF('FR105.Inp'!$C80:$P80,"\N")=14,"",'FR105.Inp'!$K80)</f>
        <v/>
      </c>
      <c r="N80" s="20" t="str">
        <f>IF(COUNTIF('FR105.Inp'!$C80:$P80,"\N")=14,"",LOOKUP('FR105.Inp'!$L80,Cfg!$D$2:$D$14,Cfg!$E$2:$E$14))</f>
        <v/>
      </c>
      <c r="O80" s="20" t="str">
        <f>IF(COUNTIF('FR105.Inp'!$C80:$P80,"\N")=14,"",'FR105.Inp'!$M80)</f>
        <v/>
      </c>
      <c r="P80" s="20" t="str">
        <f>IF(COUNTIF('FR105.Inp'!$C80:$P80,"\N")=14,"",LOOKUP('FR105.Inp'!$N80,Cfg!$D$2:$D$14,Cfg!$E$2:$E$14))</f>
        <v/>
      </c>
      <c r="Q80" s="20" t="str">
        <f>IF(COUNTIF('FR105.Inp'!$C80:$P80,"\N")=14,"",'FR105.Inp'!$O80)</f>
        <v/>
      </c>
      <c r="R80" s="20" t="str">
        <f>IF(COUNTIF('FR105.Inp'!$C80:$P80,"\N")=14,"",'FR105.Inp'!$P80)</f>
        <v/>
      </c>
    </row>
    <row r="81" spans="1:18" x14ac:dyDescent="0.3">
      <c r="A81" s="15" t="s">
        <v>128</v>
      </c>
      <c r="B81" s="20" t="str">
        <f>IF(COUNTIF('FR105.Inp'!$C81:$P81,"\N")=14,"","\N")</f>
        <v/>
      </c>
      <c r="C81" s="20" t="str">
        <f>IF(COUNTIF('FR105.Inp'!$C81:$P81,"\N")=14,"","\N")</f>
        <v/>
      </c>
      <c r="D81" s="20" t="str">
        <f>IF(COUNTIF('FR105.Inp'!$C81:$P81,"\N")=14,"",ROW($A80))</f>
        <v/>
      </c>
      <c r="E81" s="20" t="str">
        <f>IF(COUNTIF('FR105.Inp'!$C81:$P81,"\N")=14,"",'FR105.Inp'!$C81)</f>
        <v/>
      </c>
      <c r="F81" s="20" t="str">
        <f>IF(COUNTIF('FR105.Inp'!$C81:$P81,"\N")=14,"",LOOKUP('FR105.Inp'!$D81,Cfg!$D$2:$D$14,Cfg!$E$2:$E$14))</f>
        <v/>
      </c>
      <c r="G81" s="20" t="str">
        <f>IF(COUNTIF('FR105.Inp'!$C81:$P81,"\N")=14,"",'FR105.Inp'!$E81)</f>
        <v/>
      </c>
      <c r="H81" s="20" t="str">
        <f>IF(COUNTIF('FR105.Inp'!$C81:$P81,"\N")=14,"",LOOKUP('FR105.Inp'!$F81,Cfg!$D$2:$D$14,Cfg!$E$2:$E$14))</f>
        <v/>
      </c>
      <c r="I81" s="20" t="str">
        <f>IF(COUNTIF('FR105.Inp'!$C81:$P81,"\N")=14,"",'FR105.Inp'!$G81)</f>
        <v/>
      </c>
      <c r="J81" s="20" t="str">
        <f>IF(COUNTIF('FR105.Inp'!$C81:$P81,"\N")=14,"",LOOKUP('FR105.Inp'!$H81,Cfg!$D$2:$D$14,Cfg!$E$2:$E$14))</f>
        <v/>
      </c>
      <c r="K81" s="20" t="str">
        <f>IF(COUNTIF('FR105.Inp'!$C81:$P81,"\N")=14,"",'FR105.Inp'!$I81)</f>
        <v/>
      </c>
      <c r="L81" s="20" t="str">
        <f>IF(COUNTIF('FR105.Inp'!$C81:$P81,"\N")=14,"",LOOKUP('FR105.Inp'!$J81,Cfg!$D$2:$D$14,Cfg!$E$2:$E$14))</f>
        <v/>
      </c>
      <c r="M81" s="20" t="str">
        <f>IF(COUNTIF('FR105.Inp'!$C81:$P81,"\N")=14,"",'FR105.Inp'!$K81)</f>
        <v/>
      </c>
      <c r="N81" s="20" t="str">
        <f>IF(COUNTIF('FR105.Inp'!$C81:$P81,"\N")=14,"",LOOKUP('FR105.Inp'!$L81,Cfg!$D$2:$D$14,Cfg!$E$2:$E$14))</f>
        <v/>
      </c>
      <c r="O81" s="20" t="str">
        <f>IF(COUNTIF('FR105.Inp'!$C81:$P81,"\N")=14,"",'FR105.Inp'!$M81)</f>
        <v/>
      </c>
      <c r="P81" s="20" t="str">
        <f>IF(COUNTIF('FR105.Inp'!$C81:$P81,"\N")=14,"",LOOKUP('FR105.Inp'!$N81,Cfg!$D$2:$D$14,Cfg!$E$2:$E$14))</f>
        <v/>
      </c>
      <c r="Q81" s="20" t="str">
        <f>IF(COUNTIF('FR105.Inp'!$C81:$P81,"\N")=14,"",'FR105.Inp'!$O81)</f>
        <v/>
      </c>
      <c r="R81" s="20" t="str">
        <f>IF(COUNTIF('FR105.Inp'!$C81:$P81,"\N")=14,"",'FR105.Inp'!$P81)</f>
        <v/>
      </c>
    </row>
    <row r="82" spans="1:18" x14ac:dyDescent="0.3">
      <c r="A82" s="15" t="s">
        <v>228</v>
      </c>
      <c r="B82" s="20" t="str">
        <f>IF(COUNTIF('FR105.Inp'!$C82:$P82,"\N")=14,"","\N")</f>
        <v/>
      </c>
      <c r="C82" s="20" t="str">
        <f>IF(COUNTIF('FR105.Inp'!$C82:$P82,"\N")=14,"","\N")</f>
        <v/>
      </c>
      <c r="D82" s="20" t="str">
        <f>IF(COUNTIF('FR105.Inp'!$C82:$P82,"\N")=14,"",ROW($A81))</f>
        <v/>
      </c>
      <c r="E82" s="20" t="str">
        <f>IF(COUNTIF('FR105.Inp'!$C82:$P82,"\N")=14,"",'FR105.Inp'!$C82)</f>
        <v/>
      </c>
      <c r="F82" s="20" t="str">
        <f>IF(COUNTIF('FR105.Inp'!$C82:$P82,"\N")=14,"",LOOKUP('FR105.Inp'!$D82,Cfg!$D$2:$D$14,Cfg!$E$2:$E$14))</f>
        <v/>
      </c>
      <c r="G82" s="20" t="str">
        <f>IF(COUNTIF('FR105.Inp'!$C82:$P82,"\N")=14,"",'FR105.Inp'!$E82)</f>
        <v/>
      </c>
      <c r="H82" s="20" t="str">
        <f>IF(COUNTIF('FR105.Inp'!$C82:$P82,"\N")=14,"",LOOKUP('FR105.Inp'!$F82,Cfg!$D$2:$D$14,Cfg!$E$2:$E$14))</f>
        <v/>
      </c>
      <c r="I82" s="20" t="str">
        <f>IF(COUNTIF('FR105.Inp'!$C82:$P82,"\N")=14,"",'FR105.Inp'!$G82)</f>
        <v/>
      </c>
      <c r="J82" s="20" t="str">
        <f>IF(COUNTIF('FR105.Inp'!$C82:$P82,"\N")=14,"",LOOKUP('FR105.Inp'!$H82,Cfg!$D$2:$D$14,Cfg!$E$2:$E$14))</f>
        <v/>
      </c>
      <c r="K82" s="20" t="str">
        <f>IF(COUNTIF('FR105.Inp'!$C82:$P82,"\N")=14,"",'FR105.Inp'!$I82)</f>
        <v/>
      </c>
      <c r="L82" s="20" t="str">
        <f>IF(COUNTIF('FR105.Inp'!$C82:$P82,"\N")=14,"",LOOKUP('FR105.Inp'!$J82,Cfg!$D$2:$D$14,Cfg!$E$2:$E$14))</f>
        <v/>
      </c>
      <c r="M82" s="20" t="str">
        <f>IF(COUNTIF('FR105.Inp'!$C82:$P82,"\N")=14,"",'FR105.Inp'!$K82)</f>
        <v/>
      </c>
      <c r="N82" s="20" t="str">
        <f>IF(COUNTIF('FR105.Inp'!$C82:$P82,"\N")=14,"",LOOKUP('FR105.Inp'!$L82,Cfg!$D$2:$D$14,Cfg!$E$2:$E$14))</f>
        <v/>
      </c>
      <c r="O82" s="20" t="str">
        <f>IF(COUNTIF('FR105.Inp'!$C82:$P82,"\N")=14,"",'FR105.Inp'!$M82)</f>
        <v/>
      </c>
      <c r="P82" s="20" t="str">
        <f>IF(COUNTIF('FR105.Inp'!$C82:$P82,"\N")=14,"",LOOKUP('FR105.Inp'!$N82,Cfg!$D$2:$D$14,Cfg!$E$2:$E$14))</f>
        <v/>
      </c>
      <c r="Q82" s="20" t="str">
        <f>IF(COUNTIF('FR105.Inp'!$C82:$P82,"\N")=14,"",'FR105.Inp'!$O82)</f>
        <v/>
      </c>
      <c r="R82" s="20" t="str">
        <f>IF(COUNTIF('FR105.Inp'!$C82:$P82,"\N")=14,"",'FR105.Inp'!$P82)</f>
        <v/>
      </c>
    </row>
    <row r="83" spans="1:18" x14ac:dyDescent="0.3">
      <c r="A83" s="15" t="s">
        <v>230</v>
      </c>
      <c r="B83" s="20" t="str">
        <f>IF(COUNTIF('FR105.Inp'!$C83:$P83,"\N")=14,"","\N")</f>
        <v/>
      </c>
      <c r="C83" s="20" t="str">
        <f>IF(COUNTIF('FR105.Inp'!$C83:$P83,"\N")=14,"","\N")</f>
        <v/>
      </c>
      <c r="D83" s="20" t="str">
        <f>IF(COUNTIF('FR105.Inp'!$C83:$P83,"\N")=14,"",ROW($A82))</f>
        <v/>
      </c>
      <c r="E83" s="20" t="str">
        <f>IF(COUNTIF('FR105.Inp'!$C83:$P83,"\N")=14,"",'FR105.Inp'!$C83)</f>
        <v/>
      </c>
      <c r="F83" s="20" t="str">
        <f>IF(COUNTIF('FR105.Inp'!$C83:$P83,"\N")=14,"",LOOKUP('FR105.Inp'!$D83,Cfg!$D$2:$D$14,Cfg!$E$2:$E$14))</f>
        <v/>
      </c>
      <c r="G83" s="20" t="str">
        <f>IF(COUNTIF('FR105.Inp'!$C83:$P83,"\N")=14,"",'FR105.Inp'!$E83)</f>
        <v/>
      </c>
      <c r="H83" s="20" t="str">
        <f>IF(COUNTIF('FR105.Inp'!$C83:$P83,"\N")=14,"",LOOKUP('FR105.Inp'!$F83,Cfg!$D$2:$D$14,Cfg!$E$2:$E$14))</f>
        <v/>
      </c>
      <c r="I83" s="20" t="str">
        <f>IF(COUNTIF('FR105.Inp'!$C83:$P83,"\N")=14,"",'FR105.Inp'!$G83)</f>
        <v/>
      </c>
      <c r="J83" s="20" t="str">
        <f>IF(COUNTIF('FR105.Inp'!$C83:$P83,"\N")=14,"",LOOKUP('FR105.Inp'!$H83,Cfg!$D$2:$D$14,Cfg!$E$2:$E$14))</f>
        <v/>
      </c>
      <c r="K83" s="20" t="str">
        <f>IF(COUNTIF('FR105.Inp'!$C83:$P83,"\N")=14,"",'FR105.Inp'!$I83)</f>
        <v/>
      </c>
      <c r="L83" s="20" t="str">
        <f>IF(COUNTIF('FR105.Inp'!$C83:$P83,"\N")=14,"",LOOKUP('FR105.Inp'!$J83,Cfg!$D$2:$D$14,Cfg!$E$2:$E$14))</f>
        <v/>
      </c>
      <c r="M83" s="20" t="str">
        <f>IF(COUNTIF('FR105.Inp'!$C83:$P83,"\N")=14,"",'FR105.Inp'!$K83)</f>
        <v/>
      </c>
      <c r="N83" s="20" t="str">
        <f>IF(COUNTIF('FR105.Inp'!$C83:$P83,"\N")=14,"",LOOKUP('FR105.Inp'!$L83,Cfg!$D$2:$D$14,Cfg!$E$2:$E$14))</f>
        <v/>
      </c>
      <c r="O83" s="20" t="str">
        <f>IF(COUNTIF('FR105.Inp'!$C83:$P83,"\N")=14,"",'FR105.Inp'!$M83)</f>
        <v/>
      </c>
      <c r="P83" s="20" t="str">
        <f>IF(COUNTIF('FR105.Inp'!$C83:$P83,"\N")=14,"",LOOKUP('FR105.Inp'!$N83,Cfg!$D$2:$D$14,Cfg!$E$2:$E$14))</f>
        <v/>
      </c>
      <c r="Q83" s="20" t="str">
        <f>IF(COUNTIF('FR105.Inp'!$C83:$P83,"\N")=14,"",'FR105.Inp'!$O83)</f>
        <v/>
      </c>
      <c r="R83" s="20" t="str">
        <f>IF(COUNTIF('FR105.Inp'!$C83:$P83,"\N")=14,"",'FR105.Inp'!$P83)</f>
        <v/>
      </c>
    </row>
    <row r="84" spans="1:18" x14ac:dyDescent="0.3">
      <c r="A84" s="15" t="s">
        <v>229</v>
      </c>
      <c r="B84" s="20" t="str">
        <f>IF(COUNTIF('FR105.Inp'!$C84:$P84,"\N")=14,"","\N")</f>
        <v/>
      </c>
      <c r="C84" s="20" t="str">
        <f>IF(COUNTIF('FR105.Inp'!$C84:$P84,"\N")=14,"","\N")</f>
        <v/>
      </c>
      <c r="D84" s="20" t="str">
        <f>IF(COUNTIF('FR105.Inp'!$C84:$P84,"\N")=14,"",ROW($A83))</f>
        <v/>
      </c>
      <c r="E84" s="20" t="str">
        <f>IF(COUNTIF('FR105.Inp'!$C84:$P84,"\N")=14,"",'FR105.Inp'!$C84)</f>
        <v/>
      </c>
      <c r="F84" s="20" t="str">
        <f>IF(COUNTIF('FR105.Inp'!$C84:$P84,"\N")=14,"",LOOKUP('FR105.Inp'!$D84,Cfg!$D$2:$D$14,Cfg!$E$2:$E$14))</f>
        <v/>
      </c>
      <c r="G84" s="20" t="str">
        <f>IF(COUNTIF('FR105.Inp'!$C84:$P84,"\N")=14,"",'FR105.Inp'!$E84)</f>
        <v/>
      </c>
      <c r="H84" s="20" t="str">
        <f>IF(COUNTIF('FR105.Inp'!$C84:$P84,"\N")=14,"",LOOKUP('FR105.Inp'!$F84,Cfg!$D$2:$D$14,Cfg!$E$2:$E$14))</f>
        <v/>
      </c>
      <c r="I84" s="20" t="str">
        <f>IF(COUNTIF('FR105.Inp'!$C84:$P84,"\N")=14,"",'FR105.Inp'!$G84)</f>
        <v/>
      </c>
      <c r="J84" s="20" t="str">
        <f>IF(COUNTIF('FR105.Inp'!$C84:$P84,"\N")=14,"",LOOKUP('FR105.Inp'!$H84,Cfg!$D$2:$D$14,Cfg!$E$2:$E$14))</f>
        <v/>
      </c>
      <c r="K84" s="20" t="str">
        <f>IF(COUNTIF('FR105.Inp'!$C84:$P84,"\N")=14,"",'FR105.Inp'!$I84)</f>
        <v/>
      </c>
      <c r="L84" s="20" t="str">
        <f>IF(COUNTIF('FR105.Inp'!$C84:$P84,"\N")=14,"",LOOKUP('FR105.Inp'!$J84,Cfg!$D$2:$D$14,Cfg!$E$2:$E$14))</f>
        <v/>
      </c>
      <c r="M84" s="20" t="str">
        <f>IF(COUNTIF('FR105.Inp'!$C84:$P84,"\N")=14,"",'FR105.Inp'!$K84)</f>
        <v/>
      </c>
      <c r="N84" s="20" t="str">
        <f>IF(COUNTIF('FR105.Inp'!$C84:$P84,"\N")=14,"",LOOKUP('FR105.Inp'!$L84,Cfg!$D$2:$D$14,Cfg!$E$2:$E$14))</f>
        <v/>
      </c>
      <c r="O84" s="20" t="str">
        <f>IF(COUNTIF('FR105.Inp'!$C84:$P84,"\N")=14,"",'FR105.Inp'!$M84)</f>
        <v/>
      </c>
      <c r="P84" s="20" t="str">
        <f>IF(COUNTIF('FR105.Inp'!$C84:$P84,"\N")=14,"",LOOKUP('FR105.Inp'!$N84,Cfg!$D$2:$D$14,Cfg!$E$2:$E$14))</f>
        <v/>
      </c>
      <c r="Q84" s="20" t="str">
        <f>IF(COUNTIF('FR105.Inp'!$C84:$P84,"\N")=14,"",'FR105.Inp'!$O84)</f>
        <v/>
      </c>
      <c r="R84" s="20" t="str">
        <f>IF(COUNTIF('FR105.Inp'!$C84:$P84,"\N")=14,"",'FR105.Inp'!$P84)</f>
        <v/>
      </c>
    </row>
    <row r="85" spans="1:18" x14ac:dyDescent="0.3">
      <c r="A85" s="15" t="s">
        <v>222</v>
      </c>
      <c r="B85" s="20" t="str">
        <f>IF(COUNTIF('FR105.Inp'!$C85:$P85,"\N")=14,"","\N")</f>
        <v/>
      </c>
      <c r="C85" s="20" t="str">
        <f>IF(COUNTIF('FR105.Inp'!$C85:$P85,"\N")=14,"","\N")</f>
        <v/>
      </c>
      <c r="D85" s="20" t="str">
        <f>IF(COUNTIF('FR105.Inp'!$C85:$P85,"\N")=14,"",ROW($A84))</f>
        <v/>
      </c>
      <c r="E85" s="20" t="str">
        <f>IF(COUNTIF('FR105.Inp'!$C85:$P85,"\N")=14,"",'FR105.Inp'!$C85)</f>
        <v/>
      </c>
      <c r="F85" s="20" t="str">
        <f>IF(COUNTIF('FR105.Inp'!$C85:$P85,"\N")=14,"",LOOKUP('FR105.Inp'!$D85,Cfg!$D$2:$D$14,Cfg!$E$2:$E$14))</f>
        <v/>
      </c>
      <c r="G85" s="20" t="str">
        <f>IF(COUNTIF('FR105.Inp'!$C85:$P85,"\N")=14,"",'FR105.Inp'!$E85)</f>
        <v/>
      </c>
      <c r="H85" s="20" t="str">
        <f>IF(COUNTIF('FR105.Inp'!$C85:$P85,"\N")=14,"",LOOKUP('FR105.Inp'!$F85,Cfg!$D$2:$D$14,Cfg!$E$2:$E$14))</f>
        <v/>
      </c>
      <c r="I85" s="20" t="str">
        <f>IF(COUNTIF('FR105.Inp'!$C85:$P85,"\N")=14,"",'FR105.Inp'!$G85)</f>
        <v/>
      </c>
      <c r="J85" s="20" t="str">
        <f>IF(COUNTIF('FR105.Inp'!$C85:$P85,"\N")=14,"",LOOKUP('FR105.Inp'!$H85,Cfg!$D$2:$D$14,Cfg!$E$2:$E$14))</f>
        <v/>
      </c>
      <c r="K85" s="20" t="str">
        <f>IF(COUNTIF('FR105.Inp'!$C85:$P85,"\N")=14,"",'FR105.Inp'!$I85)</f>
        <v/>
      </c>
      <c r="L85" s="20" t="str">
        <f>IF(COUNTIF('FR105.Inp'!$C85:$P85,"\N")=14,"",LOOKUP('FR105.Inp'!$J85,Cfg!$D$2:$D$14,Cfg!$E$2:$E$14))</f>
        <v/>
      </c>
      <c r="M85" s="20" t="str">
        <f>IF(COUNTIF('FR105.Inp'!$C85:$P85,"\N")=14,"",'FR105.Inp'!$K85)</f>
        <v/>
      </c>
      <c r="N85" s="20" t="str">
        <f>IF(COUNTIF('FR105.Inp'!$C85:$P85,"\N")=14,"",LOOKUP('FR105.Inp'!$L85,Cfg!$D$2:$D$14,Cfg!$E$2:$E$14))</f>
        <v/>
      </c>
      <c r="O85" s="20" t="str">
        <f>IF(COUNTIF('FR105.Inp'!$C85:$P85,"\N")=14,"",'FR105.Inp'!$M85)</f>
        <v/>
      </c>
      <c r="P85" s="20" t="str">
        <f>IF(COUNTIF('FR105.Inp'!$C85:$P85,"\N")=14,"",LOOKUP('FR105.Inp'!$N85,Cfg!$D$2:$D$14,Cfg!$E$2:$E$14))</f>
        <v/>
      </c>
      <c r="Q85" s="20" t="str">
        <f>IF(COUNTIF('FR105.Inp'!$C85:$P85,"\N")=14,"",'FR105.Inp'!$O85)</f>
        <v/>
      </c>
      <c r="R85" s="20" t="str">
        <f>IF(COUNTIF('FR105.Inp'!$C85:$P85,"\N")=14,"",'FR105.Inp'!$P85)</f>
        <v/>
      </c>
    </row>
    <row r="86" spans="1:18" x14ac:dyDescent="0.3">
      <c r="A86" s="15" t="s">
        <v>133</v>
      </c>
      <c r="B86" s="20" t="str">
        <f>IF(COUNTIF('FR105.Inp'!$C86:$P86,"\N")=14,"","\N")</f>
        <v/>
      </c>
      <c r="C86" s="20" t="str">
        <f>IF(COUNTIF('FR105.Inp'!$C86:$P86,"\N")=14,"","\N")</f>
        <v/>
      </c>
      <c r="D86" s="20" t="str">
        <f>IF(COUNTIF('FR105.Inp'!$C86:$P86,"\N")=14,"",ROW($A85))</f>
        <v/>
      </c>
      <c r="E86" s="20" t="str">
        <f>IF(COUNTIF('FR105.Inp'!$C86:$P86,"\N")=14,"",'FR105.Inp'!$C86)</f>
        <v/>
      </c>
      <c r="F86" s="20" t="str">
        <f>IF(COUNTIF('FR105.Inp'!$C86:$P86,"\N")=14,"",LOOKUP('FR105.Inp'!$D86,Cfg!$D$2:$D$14,Cfg!$E$2:$E$14))</f>
        <v/>
      </c>
      <c r="G86" s="20" t="str">
        <f>IF(COUNTIF('FR105.Inp'!$C86:$P86,"\N")=14,"",'FR105.Inp'!$E86)</f>
        <v/>
      </c>
      <c r="H86" s="20" t="str">
        <f>IF(COUNTIF('FR105.Inp'!$C86:$P86,"\N")=14,"",LOOKUP('FR105.Inp'!$F86,Cfg!$D$2:$D$14,Cfg!$E$2:$E$14))</f>
        <v/>
      </c>
      <c r="I86" s="20" t="str">
        <f>IF(COUNTIF('FR105.Inp'!$C86:$P86,"\N")=14,"",'FR105.Inp'!$G86)</f>
        <v/>
      </c>
      <c r="J86" s="20" t="str">
        <f>IF(COUNTIF('FR105.Inp'!$C86:$P86,"\N")=14,"",LOOKUP('FR105.Inp'!$H86,Cfg!$D$2:$D$14,Cfg!$E$2:$E$14))</f>
        <v/>
      </c>
      <c r="K86" s="20" t="str">
        <f>IF(COUNTIF('FR105.Inp'!$C86:$P86,"\N")=14,"",'FR105.Inp'!$I86)</f>
        <v/>
      </c>
      <c r="L86" s="20" t="str">
        <f>IF(COUNTIF('FR105.Inp'!$C86:$P86,"\N")=14,"",LOOKUP('FR105.Inp'!$J86,Cfg!$D$2:$D$14,Cfg!$E$2:$E$14))</f>
        <v/>
      </c>
      <c r="M86" s="20" t="str">
        <f>IF(COUNTIF('FR105.Inp'!$C86:$P86,"\N")=14,"",'FR105.Inp'!$K86)</f>
        <v/>
      </c>
      <c r="N86" s="20" t="str">
        <f>IF(COUNTIF('FR105.Inp'!$C86:$P86,"\N")=14,"",LOOKUP('FR105.Inp'!$L86,Cfg!$D$2:$D$14,Cfg!$E$2:$E$14))</f>
        <v/>
      </c>
      <c r="O86" s="20" t="str">
        <f>IF(COUNTIF('FR105.Inp'!$C86:$P86,"\N")=14,"",'FR105.Inp'!$M86)</f>
        <v/>
      </c>
      <c r="P86" s="20" t="str">
        <f>IF(COUNTIF('FR105.Inp'!$C86:$P86,"\N")=14,"",LOOKUP('FR105.Inp'!$N86,Cfg!$D$2:$D$14,Cfg!$E$2:$E$14))</f>
        <v/>
      </c>
      <c r="Q86" s="20" t="str">
        <f>IF(COUNTIF('FR105.Inp'!$C86:$P86,"\N")=14,"",'FR105.Inp'!$O86)</f>
        <v/>
      </c>
      <c r="R86" s="20" t="str">
        <f>IF(COUNTIF('FR105.Inp'!$C86:$P86,"\N")=14,"",'FR105.Inp'!$P86)</f>
        <v/>
      </c>
    </row>
    <row r="87" spans="1:18" x14ac:dyDescent="0.3">
      <c r="A87" s="15" t="s">
        <v>134</v>
      </c>
      <c r="B87" s="20" t="str">
        <f>IF(COUNTIF('FR105.Inp'!$C87:$P87,"\N")=14,"","\N")</f>
        <v/>
      </c>
      <c r="C87" s="20" t="str">
        <f>IF(COUNTIF('FR105.Inp'!$C87:$P87,"\N")=14,"","\N")</f>
        <v/>
      </c>
      <c r="D87" s="20" t="str">
        <f>IF(COUNTIF('FR105.Inp'!$C87:$P87,"\N")=14,"",ROW($A86))</f>
        <v/>
      </c>
      <c r="E87" s="20" t="str">
        <f>IF(COUNTIF('FR105.Inp'!$C87:$P87,"\N")=14,"",'FR105.Inp'!$C87)</f>
        <v/>
      </c>
      <c r="F87" s="20" t="str">
        <f>IF(COUNTIF('FR105.Inp'!$C87:$P87,"\N")=14,"",LOOKUP('FR105.Inp'!$D87,Cfg!$D$2:$D$14,Cfg!$E$2:$E$14))</f>
        <v/>
      </c>
      <c r="G87" s="20" t="str">
        <f>IF(COUNTIF('FR105.Inp'!$C87:$P87,"\N")=14,"",'FR105.Inp'!$E87)</f>
        <v/>
      </c>
      <c r="H87" s="20" t="str">
        <f>IF(COUNTIF('FR105.Inp'!$C87:$P87,"\N")=14,"",LOOKUP('FR105.Inp'!$F87,Cfg!$D$2:$D$14,Cfg!$E$2:$E$14))</f>
        <v/>
      </c>
      <c r="I87" s="20" t="str">
        <f>IF(COUNTIF('FR105.Inp'!$C87:$P87,"\N")=14,"",'FR105.Inp'!$G87)</f>
        <v/>
      </c>
      <c r="J87" s="20" t="str">
        <f>IF(COUNTIF('FR105.Inp'!$C87:$P87,"\N")=14,"",LOOKUP('FR105.Inp'!$H87,Cfg!$D$2:$D$14,Cfg!$E$2:$E$14))</f>
        <v/>
      </c>
      <c r="K87" s="20" t="str">
        <f>IF(COUNTIF('FR105.Inp'!$C87:$P87,"\N")=14,"",'FR105.Inp'!$I87)</f>
        <v/>
      </c>
      <c r="L87" s="20" t="str">
        <f>IF(COUNTIF('FR105.Inp'!$C87:$P87,"\N")=14,"",LOOKUP('FR105.Inp'!$J87,Cfg!$D$2:$D$14,Cfg!$E$2:$E$14))</f>
        <v/>
      </c>
      <c r="M87" s="20" t="str">
        <f>IF(COUNTIF('FR105.Inp'!$C87:$P87,"\N")=14,"",'FR105.Inp'!$K87)</f>
        <v/>
      </c>
      <c r="N87" s="20" t="str">
        <f>IF(COUNTIF('FR105.Inp'!$C87:$P87,"\N")=14,"",LOOKUP('FR105.Inp'!$L87,Cfg!$D$2:$D$14,Cfg!$E$2:$E$14))</f>
        <v/>
      </c>
      <c r="O87" s="20" t="str">
        <f>IF(COUNTIF('FR105.Inp'!$C87:$P87,"\N")=14,"",'FR105.Inp'!$M87)</f>
        <v/>
      </c>
      <c r="P87" s="20" t="str">
        <f>IF(COUNTIF('FR105.Inp'!$C87:$P87,"\N")=14,"",LOOKUP('FR105.Inp'!$N87,Cfg!$D$2:$D$14,Cfg!$E$2:$E$14))</f>
        <v/>
      </c>
      <c r="Q87" s="20" t="str">
        <f>IF(COUNTIF('FR105.Inp'!$C87:$P87,"\N")=14,"",'FR105.Inp'!$O87)</f>
        <v/>
      </c>
      <c r="R87" s="20" t="str">
        <f>IF(COUNTIF('FR105.Inp'!$C87:$P87,"\N")=14,"",'FR105.Inp'!$P87)</f>
        <v/>
      </c>
    </row>
    <row r="88" spans="1:18" x14ac:dyDescent="0.3">
      <c r="A88" s="15" t="s">
        <v>213</v>
      </c>
      <c r="B88" s="20" t="str">
        <f>IF(COUNTIF('FR105.Inp'!$C88:$P88,"\N")=14,"","\N")</f>
        <v/>
      </c>
      <c r="C88" s="20" t="str">
        <f>IF(COUNTIF('FR105.Inp'!$C88:$P88,"\N")=14,"","\N")</f>
        <v/>
      </c>
      <c r="D88" s="20" t="str">
        <f>IF(COUNTIF('FR105.Inp'!$C88:$P88,"\N")=14,"",ROW($A87))</f>
        <v/>
      </c>
      <c r="E88" s="20" t="str">
        <f>IF(COUNTIF('FR105.Inp'!$C88:$P88,"\N")=14,"",'FR105.Inp'!$C88)</f>
        <v/>
      </c>
      <c r="F88" s="20" t="str">
        <f>IF(COUNTIF('FR105.Inp'!$C88:$P88,"\N")=14,"",LOOKUP('FR105.Inp'!$D88,Cfg!$D$2:$D$14,Cfg!$E$2:$E$14))</f>
        <v/>
      </c>
      <c r="G88" s="20" t="str">
        <f>IF(COUNTIF('FR105.Inp'!$C88:$P88,"\N")=14,"",'FR105.Inp'!$E88)</f>
        <v/>
      </c>
      <c r="H88" s="20" t="str">
        <f>IF(COUNTIF('FR105.Inp'!$C88:$P88,"\N")=14,"",LOOKUP('FR105.Inp'!$F88,Cfg!$D$2:$D$14,Cfg!$E$2:$E$14))</f>
        <v/>
      </c>
      <c r="I88" s="20" t="str">
        <f>IF(COUNTIF('FR105.Inp'!$C88:$P88,"\N")=14,"",'FR105.Inp'!$G88)</f>
        <v/>
      </c>
      <c r="J88" s="20" t="str">
        <f>IF(COUNTIF('FR105.Inp'!$C88:$P88,"\N")=14,"",LOOKUP('FR105.Inp'!$H88,Cfg!$D$2:$D$14,Cfg!$E$2:$E$14))</f>
        <v/>
      </c>
      <c r="K88" s="20" t="str">
        <f>IF(COUNTIF('FR105.Inp'!$C88:$P88,"\N")=14,"",'FR105.Inp'!$I88)</f>
        <v/>
      </c>
      <c r="L88" s="20" t="str">
        <f>IF(COUNTIF('FR105.Inp'!$C88:$P88,"\N")=14,"",LOOKUP('FR105.Inp'!$J88,Cfg!$D$2:$D$14,Cfg!$E$2:$E$14))</f>
        <v/>
      </c>
      <c r="M88" s="20" t="str">
        <f>IF(COUNTIF('FR105.Inp'!$C88:$P88,"\N")=14,"",'FR105.Inp'!$K88)</f>
        <v/>
      </c>
      <c r="N88" s="20" t="str">
        <f>IF(COUNTIF('FR105.Inp'!$C88:$P88,"\N")=14,"",LOOKUP('FR105.Inp'!$L88,Cfg!$D$2:$D$14,Cfg!$E$2:$E$14))</f>
        <v/>
      </c>
      <c r="O88" s="20" t="str">
        <f>IF(COUNTIF('FR105.Inp'!$C88:$P88,"\N")=14,"",'FR105.Inp'!$M88)</f>
        <v/>
      </c>
      <c r="P88" s="20" t="str">
        <f>IF(COUNTIF('FR105.Inp'!$C88:$P88,"\N")=14,"",LOOKUP('FR105.Inp'!$N88,Cfg!$D$2:$D$14,Cfg!$E$2:$E$14))</f>
        <v/>
      </c>
      <c r="Q88" s="20" t="str">
        <f>IF(COUNTIF('FR105.Inp'!$C88:$P88,"\N")=14,"",'FR105.Inp'!$O88)</f>
        <v/>
      </c>
      <c r="R88" s="20" t="str">
        <f>IF(COUNTIF('FR105.Inp'!$C88:$P88,"\N")=14,"",'FR105.Inp'!$P88)</f>
        <v/>
      </c>
    </row>
    <row r="89" spans="1:18" x14ac:dyDescent="0.3">
      <c r="A89" s="15" t="s">
        <v>232</v>
      </c>
      <c r="B89" s="20" t="str">
        <f>IF(COUNTIF('FR105.Inp'!$C89:$P89,"\N")=14,"","\N")</f>
        <v/>
      </c>
      <c r="C89" s="20" t="str">
        <f>IF(COUNTIF('FR105.Inp'!$C89:$P89,"\N")=14,"","\N")</f>
        <v/>
      </c>
      <c r="D89" s="20" t="str">
        <f>IF(COUNTIF('FR105.Inp'!$C89:$P89,"\N")=14,"",ROW($A88))</f>
        <v/>
      </c>
      <c r="E89" s="20" t="str">
        <f>IF(COUNTIF('FR105.Inp'!$C89:$P89,"\N")=14,"",'FR105.Inp'!$C89)</f>
        <v/>
      </c>
      <c r="F89" s="20" t="str">
        <f>IF(COUNTIF('FR105.Inp'!$C89:$P89,"\N")=14,"",LOOKUP('FR105.Inp'!$D89,Cfg!$D$2:$D$14,Cfg!$E$2:$E$14))</f>
        <v/>
      </c>
      <c r="G89" s="20" t="str">
        <f>IF(COUNTIF('FR105.Inp'!$C89:$P89,"\N")=14,"",'FR105.Inp'!$E89)</f>
        <v/>
      </c>
      <c r="H89" s="20" t="str">
        <f>IF(COUNTIF('FR105.Inp'!$C89:$P89,"\N")=14,"",LOOKUP('FR105.Inp'!$F89,Cfg!$D$2:$D$14,Cfg!$E$2:$E$14))</f>
        <v/>
      </c>
      <c r="I89" s="20" t="str">
        <f>IF(COUNTIF('FR105.Inp'!$C89:$P89,"\N")=14,"",'FR105.Inp'!$G89)</f>
        <v/>
      </c>
      <c r="J89" s="20" t="str">
        <f>IF(COUNTIF('FR105.Inp'!$C89:$P89,"\N")=14,"",LOOKUP('FR105.Inp'!$H89,Cfg!$D$2:$D$14,Cfg!$E$2:$E$14))</f>
        <v/>
      </c>
      <c r="K89" s="20" t="str">
        <f>IF(COUNTIF('FR105.Inp'!$C89:$P89,"\N")=14,"",'FR105.Inp'!$I89)</f>
        <v/>
      </c>
      <c r="L89" s="20" t="str">
        <f>IF(COUNTIF('FR105.Inp'!$C89:$P89,"\N")=14,"",LOOKUP('FR105.Inp'!$J89,Cfg!$D$2:$D$14,Cfg!$E$2:$E$14))</f>
        <v/>
      </c>
      <c r="M89" s="20" t="str">
        <f>IF(COUNTIF('FR105.Inp'!$C89:$P89,"\N")=14,"",'FR105.Inp'!$K89)</f>
        <v/>
      </c>
      <c r="N89" s="20" t="str">
        <f>IF(COUNTIF('FR105.Inp'!$C89:$P89,"\N")=14,"",LOOKUP('FR105.Inp'!$L89,Cfg!$D$2:$D$14,Cfg!$E$2:$E$14))</f>
        <v/>
      </c>
      <c r="O89" s="20" t="str">
        <f>IF(COUNTIF('FR105.Inp'!$C89:$P89,"\N")=14,"",'FR105.Inp'!$M89)</f>
        <v/>
      </c>
      <c r="P89" s="20" t="str">
        <f>IF(COUNTIF('FR105.Inp'!$C89:$P89,"\N")=14,"",LOOKUP('FR105.Inp'!$N89,Cfg!$D$2:$D$14,Cfg!$E$2:$E$14))</f>
        <v/>
      </c>
      <c r="Q89" s="20" t="str">
        <f>IF(COUNTIF('FR105.Inp'!$C89:$P89,"\N")=14,"",'FR105.Inp'!$O89)</f>
        <v/>
      </c>
      <c r="R89" s="20" t="str">
        <f>IF(COUNTIF('FR105.Inp'!$C89:$P89,"\N")=14,"",'FR105.Inp'!$P89)</f>
        <v/>
      </c>
    </row>
    <row r="90" spans="1:18" x14ac:dyDescent="0.3">
      <c r="A90" s="15" t="s">
        <v>136</v>
      </c>
      <c r="B90" s="20" t="str">
        <f>IF(COUNTIF('FR105.Inp'!$C90:$P90,"\N")=14,"","\N")</f>
        <v/>
      </c>
      <c r="C90" s="20" t="str">
        <f>IF(COUNTIF('FR105.Inp'!$C90:$P90,"\N")=14,"","\N")</f>
        <v/>
      </c>
      <c r="D90" s="20" t="str">
        <f>IF(COUNTIF('FR105.Inp'!$C90:$P90,"\N")=14,"",ROW($A89))</f>
        <v/>
      </c>
      <c r="E90" s="20" t="str">
        <f>IF(COUNTIF('FR105.Inp'!$C90:$P90,"\N")=14,"",'FR105.Inp'!$C90)</f>
        <v/>
      </c>
      <c r="F90" s="20" t="str">
        <f>IF(COUNTIF('FR105.Inp'!$C90:$P90,"\N")=14,"",LOOKUP('FR105.Inp'!$D90,Cfg!$D$2:$D$14,Cfg!$E$2:$E$14))</f>
        <v/>
      </c>
      <c r="G90" s="20" t="str">
        <f>IF(COUNTIF('FR105.Inp'!$C90:$P90,"\N")=14,"",'FR105.Inp'!$E90)</f>
        <v/>
      </c>
      <c r="H90" s="20" t="str">
        <f>IF(COUNTIF('FR105.Inp'!$C90:$P90,"\N")=14,"",LOOKUP('FR105.Inp'!$F90,Cfg!$D$2:$D$14,Cfg!$E$2:$E$14))</f>
        <v/>
      </c>
      <c r="I90" s="20" t="str">
        <f>IF(COUNTIF('FR105.Inp'!$C90:$P90,"\N")=14,"",'FR105.Inp'!$G90)</f>
        <v/>
      </c>
      <c r="J90" s="20" t="str">
        <f>IF(COUNTIF('FR105.Inp'!$C90:$P90,"\N")=14,"",LOOKUP('FR105.Inp'!$H90,Cfg!$D$2:$D$14,Cfg!$E$2:$E$14))</f>
        <v/>
      </c>
      <c r="K90" s="20" t="str">
        <f>IF(COUNTIF('FR105.Inp'!$C90:$P90,"\N")=14,"",'FR105.Inp'!$I90)</f>
        <v/>
      </c>
      <c r="L90" s="20" t="str">
        <f>IF(COUNTIF('FR105.Inp'!$C90:$P90,"\N")=14,"",LOOKUP('FR105.Inp'!$J90,Cfg!$D$2:$D$14,Cfg!$E$2:$E$14))</f>
        <v/>
      </c>
      <c r="M90" s="20" t="str">
        <f>IF(COUNTIF('FR105.Inp'!$C90:$P90,"\N")=14,"",'FR105.Inp'!$K90)</f>
        <v/>
      </c>
      <c r="N90" s="20" t="str">
        <f>IF(COUNTIF('FR105.Inp'!$C90:$P90,"\N")=14,"",LOOKUP('FR105.Inp'!$L90,Cfg!$D$2:$D$14,Cfg!$E$2:$E$14))</f>
        <v/>
      </c>
      <c r="O90" s="20" t="str">
        <f>IF(COUNTIF('FR105.Inp'!$C90:$P90,"\N")=14,"",'FR105.Inp'!$M90)</f>
        <v/>
      </c>
      <c r="P90" s="20" t="str">
        <f>IF(COUNTIF('FR105.Inp'!$C90:$P90,"\N")=14,"",LOOKUP('FR105.Inp'!$N90,Cfg!$D$2:$D$14,Cfg!$E$2:$E$14))</f>
        <v/>
      </c>
      <c r="Q90" s="20" t="str">
        <f>IF(COUNTIF('FR105.Inp'!$C90:$P90,"\N")=14,"",'FR105.Inp'!$O90)</f>
        <v/>
      </c>
      <c r="R90" s="20" t="str">
        <f>IF(COUNTIF('FR105.Inp'!$C90:$P90,"\N")=14,"",'FR105.Inp'!$P90)</f>
        <v/>
      </c>
    </row>
    <row r="91" spans="1:18" x14ac:dyDescent="0.3">
      <c r="A91" s="15" t="s">
        <v>137</v>
      </c>
      <c r="B91" s="20" t="str">
        <f>IF(COUNTIF('FR105.Inp'!$C91:$P91,"\N")=14,"","\N")</f>
        <v/>
      </c>
      <c r="C91" s="20" t="str">
        <f>IF(COUNTIF('FR105.Inp'!$C91:$P91,"\N")=14,"","\N")</f>
        <v/>
      </c>
      <c r="D91" s="20" t="str">
        <f>IF(COUNTIF('FR105.Inp'!$C91:$P91,"\N")=14,"",ROW($A90))</f>
        <v/>
      </c>
      <c r="E91" s="20" t="str">
        <f>IF(COUNTIF('FR105.Inp'!$C91:$P91,"\N")=14,"",'FR105.Inp'!$C91)</f>
        <v/>
      </c>
      <c r="F91" s="20" t="str">
        <f>IF(COUNTIF('FR105.Inp'!$C91:$P91,"\N")=14,"",LOOKUP('FR105.Inp'!$D91,Cfg!$D$2:$D$14,Cfg!$E$2:$E$14))</f>
        <v/>
      </c>
      <c r="G91" s="20" t="str">
        <f>IF(COUNTIF('FR105.Inp'!$C91:$P91,"\N")=14,"",'FR105.Inp'!$E91)</f>
        <v/>
      </c>
      <c r="H91" s="20" t="str">
        <f>IF(COUNTIF('FR105.Inp'!$C91:$P91,"\N")=14,"",LOOKUP('FR105.Inp'!$F91,Cfg!$D$2:$D$14,Cfg!$E$2:$E$14))</f>
        <v/>
      </c>
      <c r="I91" s="20" t="str">
        <f>IF(COUNTIF('FR105.Inp'!$C91:$P91,"\N")=14,"",'FR105.Inp'!$G91)</f>
        <v/>
      </c>
      <c r="J91" s="20" t="str">
        <f>IF(COUNTIF('FR105.Inp'!$C91:$P91,"\N")=14,"",LOOKUP('FR105.Inp'!$H91,Cfg!$D$2:$D$14,Cfg!$E$2:$E$14))</f>
        <v/>
      </c>
      <c r="K91" s="20" t="str">
        <f>IF(COUNTIF('FR105.Inp'!$C91:$P91,"\N")=14,"",'FR105.Inp'!$I91)</f>
        <v/>
      </c>
      <c r="L91" s="20" t="str">
        <f>IF(COUNTIF('FR105.Inp'!$C91:$P91,"\N")=14,"",LOOKUP('FR105.Inp'!$J91,Cfg!$D$2:$D$14,Cfg!$E$2:$E$14))</f>
        <v/>
      </c>
      <c r="M91" s="20" t="str">
        <f>IF(COUNTIF('FR105.Inp'!$C91:$P91,"\N")=14,"",'FR105.Inp'!$K91)</f>
        <v/>
      </c>
      <c r="N91" s="20" t="str">
        <f>IF(COUNTIF('FR105.Inp'!$C91:$P91,"\N")=14,"",LOOKUP('FR105.Inp'!$L91,Cfg!$D$2:$D$14,Cfg!$E$2:$E$14))</f>
        <v/>
      </c>
      <c r="O91" s="20" t="str">
        <f>IF(COUNTIF('FR105.Inp'!$C91:$P91,"\N")=14,"",'FR105.Inp'!$M91)</f>
        <v/>
      </c>
      <c r="P91" s="20" t="str">
        <f>IF(COUNTIF('FR105.Inp'!$C91:$P91,"\N")=14,"",LOOKUP('FR105.Inp'!$N91,Cfg!$D$2:$D$14,Cfg!$E$2:$E$14))</f>
        <v/>
      </c>
      <c r="Q91" s="20" t="str">
        <f>IF(COUNTIF('FR105.Inp'!$C91:$P91,"\N")=14,"",'FR105.Inp'!$O91)</f>
        <v/>
      </c>
      <c r="R91" s="20" t="str">
        <f>IF(COUNTIF('FR105.Inp'!$C91:$P91,"\N")=14,"",'FR105.Inp'!$P91)</f>
        <v/>
      </c>
    </row>
    <row r="92" spans="1:18" x14ac:dyDescent="0.3">
      <c r="A92" s="15" t="s">
        <v>138</v>
      </c>
      <c r="B92" s="20" t="str">
        <f>IF(COUNTIF('FR105.Inp'!$C92:$P92,"\N")=14,"","\N")</f>
        <v/>
      </c>
      <c r="C92" s="20" t="str">
        <f>IF(COUNTIF('FR105.Inp'!$C92:$P92,"\N")=14,"","\N")</f>
        <v/>
      </c>
      <c r="D92" s="20" t="str">
        <f>IF(COUNTIF('FR105.Inp'!$C92:$P92,"\N")=14,"",ROW($A91))</f>
        <v/>
      </c>
      <c r="E92" s="20" t="str">
        <f>IF(COUNTIF('FR105.Inp'!$C92:$P92,"\N")=14,"",'FR105.Inp'!$C92)</f>
        <v/>
      </c>
      <c r="F92" s="20" t="str">
        <f>IF(COUNTIF('FR105.Inp'!$C92:$P92,"\N")=14,"",LOOKUP('FR105.Inp'!$D92,Cfg!$D$2:$D$14,Cfg!$E$2:$E$14))</f>
        <v/>
      </c>
      <c r="G92" s="20" t="str">
        <f>IF(COUNTIF('FR105.Inp'!$C92:$P92,"\N")=14,"",'FR105.Inp'!$E92)</f>
        <v/>
      </c>
      <c r="H92" s="20" t="str">
        <f>IF(COUNTIF('FR105.Inp'!$C92:$P92,"\N")=14,"",LOOKUP('FR105.Inp'!$F92,Cfg!$D$2:$D$14,Cfg!$E$2:$E$14))</f>
        <v/>
      </c>
      <c r="I92" s="20" t="str">
        <f>IF(COUNTIF('FR105.Inp'!$C92:$P92,"\N")=14,"",'FR105.Inp'!$G92)</f>
        <v/>
      </c>
      <c r="J92" s="20" t="str">
        <f>IF(COUNTIF('FR105.Inp'!$C92:$P92,"\N")=14,"",LOOKUP('FR105.Inp'!$H92,Cfg!$D$2:$D$14,Cfg!$E$2:$E$14))</f>
        <v/>
      </c>
      <c r="K92" s="20" t="str">
        <f>IF(COUNTIF('FR105.Inp'!$C92:$P92,"\N")=14,"",'FR105.Inp'!$I92)</f>
        <v/>
      </c>
      <c r="L92" s="20" t="str">
        <f>IF(COUNTIF('FR105.Inp'!$C92:$P92,"\N")=14,"",LOOKUP('FR105.Inp'!$J92,Cfg!$D$2:$D$14,Cfg!$E$2:$E$14))</f>
        <v/>
      </c>
      <c r="M92" s="20" t="str">
        <f>IF(COUNTIF('FR105.Inp'!$C92:$P92,"\N")=14,"",'FR105.Inp'!$K92)</f>
        <v/>
      </c>
      <c r="N92" s="20" t="str">
        <f>IF(COUNTIF('FR105.Inp'!$C92:$P92,"\N")=14,"",LOOKUP('FR105.Inp'!$L92,Cfg!$D$2:$D$14,Cfg!$E$2:$E$14))</f>
        <v/>
      </c>
      <c r="O92" s="20" t="str">
        <f>IF(COUNTIF('FR105.Inp'!$C92:$P92,"\N")=14,"",'FR105.Inp'!$M92)</f>
        <v/>
      </c>
      <c r="P92" s="20" t="str">
        <f>IF(COUNTIF('FR105.Inp'!$C92:$P92,"\N")=14,"",LOOKUP('FR105.Inp'!$N92,Cfg!$D$2:$D$14,Cfg!$E$2:$E$14))</f>
        <v/>
      </c>
      <c r="Q92" s="20" t="str">
        <f>IF(COUNTIF('FR105.Inp'!$C92:$P92,"\N")=14,"",'FR105.Inp'!$O92)</f>
        <v/>
      </c>
      <c r="R92" s="20" t="str">
        <f>IF(COUNTIF('FR105.Inp'!$C92:$P92,"\N")=14,"",'FR105.Inp'!$P92)</f>
        <v/>
      </c>
    </row>
    <row r="93" spans="1:18" x14ac:dyDescent="0.3">
      <c r="A93" s="15" t="s">
        <v>139</v>
      </c>
      <c r="B93" s="20" t="str">
        <f>IF(COUNTIF('FR105.Inp'!$C93:$P93,"\N")=14,"","\N")</f>
        <v/>
      </c>
      <c r="C93" s="20" t="str">
        <f>IF(COUNTIF('FR105.Inp'!$C93:$P93,"\N")=14,"","\N")</f>
        <v/>
      </c>
      <c r="D93" s="20" t="str">
        <f>IF(COUNTIF('FR105.Inp'!$C93:$P93,"\N")=14,"",ROW($A92))</f>
        <v/>
      </c>
      <c r="E93" s="20" t="str">
        <f>IF(COUNTIF('FR105.Inp'!$C93:$P93,"\N")=14,"",'FR105.Inp'!$C93)</f>
        <v/>
      </c>
      <c r="F93" s="20" t="str">
        <f>IF(COUNTIF('FR105.Inp'!$C93:$P93,"\N")=14,"",LOOKUP('FR105.Inp'!$D93,Cfg!$D$2:$D$14,Cfg!$E$2:$E$14))</f>
        <v/>
      </c>
      <c r="G93" s="20" t="str">
        <f>IF(COUNTIF('FR105.Inp'!$C93:$P93,"\N")=14,"",'FR105.Inp'!$E93)</f>
        <v/>
      </c>
      <c r="H93" s="20" t="str">
        <f>IF(COUNTIF('FR105.Inp'!$C93:$P93,"\N")=14,"",LOOKUP('FR105.Inp'!$F93,Cfg!$D$2:$D$14,Cfg!$E$2:$E$14))</f>
        <v/>
      </c>
      <c r="I93" s="20" t="str">
        <f>IF(COUNTIF('FR105.Inp'!$C93:$P93,"\N")=14,"",'FR105.Inp'!$G93)</f>
        <v/>
      </c>
      <c r="J93" s="20" t="str">
        <f>IF(COUNTIF('FR105.Inp'!$C93:$P93,"\N")=14,"",LOOKUP('FR105.Inp'!$H93,Cfg!$D$2:$D$14,Cfg!$E$2:$E$14))</f>
        <v/>
      </c>
      <c r="K93" s="20" t="str">
        <f>IF(COUNTIF('FR105.Inp'!$C93:$P93,"\N")=14,"",'FR105.Inp'!$I93)</f>
        <v/>
      </c>
      <c r="L93" s="20" t="str">
        <f>IF(COUNTIF('FR105.Inp'!$C93:$P93,"\N")=14,"",LOOKUP('FR105.Inp'!$J93,Cfg!$D$2:$D$14,Cfg!$E$2:$E$14))</f>
        <v/>
      </c>
      <c r="M93" s="20" t="str">
        <f>IF(COUNTIF('FR105.Inp'!$C93:$P93,"\N")=14,"",'FR105.Inp'!$K93)</f>
        <v/>
      </c>
      <c r="N93" s="20" t="str">
        <f>IF(COUNTIF('FR105.Inp'!$C93:$P93,"\N")=14,"",LOOKUP('FR105.Inp'!$L93,Cfg!$D$2:$D$14,Cfg!$E$2:$E$14))</f>
        <v/>
      </c>
      <c r="O93" s="20" t="str">
        <f>IF(COUNTIF('FR105.Inp'!$C93:$P93,"\N")=14,"",'FR105.Inp'!$M93)</f>
        <v/>
      </c>
      <c r="P93" s="20" t="str">
        <f>IF(COUNTIF('FR105.Inp'!$C93:$P93,"\N")=14,"",LOOKUP('FR105.Inp'!$N93,Cfg!$D$2:$D$14,Cfg!$E$2:$E$14))</f>
        <v/>
      </c>
      <c r="Q93" s="20" t="str">
        <f>IF(COUNTIF('FR105.Inp'!$C93:$P93,"\N")=14,"",'FR105.Inp'!$O93)</f>
        <v/>
      </c>
      <c r="R93" s="20" t="str">
        <f>IF(COUNTIF('FR105.Inp'!$C93:$P93,"\N")=14,"",'FR105.Inp'!$P93)</f>
        <v/>
      </c>
    </row>
    <row r="94" spans="1:18" x14ac:dyDescent="0.3">
      <c r="A94" s="15" t="s">
        <v>140</v>
      </c>
      <c r="B94" s="20" t="str">
        <f>IF(COUNTIF('FR105.Inp'!$C94:$P94,"\N")=14,"","\N")</f>
        <v/>
      </c>
      <c r="C94" s="20" t="str">
        <f>IF(COUNTIF('FR105.Inp'!$C94:$P94,"\N")=14,"","\N")</f>
        <v/>
      </c>
      <c r="D94" s="20" t="str">
        <f>IF(COUNTIF('FR105.Inp'!$C94:$P94,"\N")=14,"",ROW($A93))</f>
        <v/>
      </c>
      <c r="E94" s="20" t="str">
        <f>IF(COUNTIF('FR105.Inp'!$C94:$P94,"\N")=14,"",'FR105.Inp'!$C94)</f>
        <v/>
      </c>
      <c r="F94" s="20" t="str">
        <f>IF(COUNTIF('FR105.Inp'!$C94:$P94,"\N")=14,"",LOOKUP('FR105.Inp'!$D94,Cfg!$D$2:$D$14,Cfg!$E$2:$E$14))</f>
        <v/>
      </c>
      <c r="G94" s="20" t="str">
        <f>IF(COUNTIF('FR105.Inp'!$C94:$P94,"\N")=14,"",'FR105.Inp'!$E94)</f>
        <v/>
      </c>
      <c r="H94" s="20" t="str">
        <f>IF(COUNTIF('FR105.Inp'!$C94:$P94,"\N")=14,"",LOOKUP('FR105.Inp'!$F94,Cfg!$D$2:$D$14,Cfg!$E$2:$E$14))</f>
        <v/>
      </c>
      <c r="I94" s="20" t="str">
        <f>IF(COUNTIF('FR105.Inp'!$C94:$P94,"\N")=14,"",'FR105.Inp'!$G94)</f>
        <v/>
      </c>
      <c r="J94" s="20" t="str">
        <f>IF(COUNTIF('FR105.Inp'!$C94:$P94,"\N")=14,"",LOOKUP('FR105.Inp'!$H94,Cfg!$D$2:$D$14,Cfg!$E$2:$E$14))</f>
        <v/>
      </c>
      <c r="K94" s="20" t="str">
        <f>IF(COUNTIF('FR105.Inp'!$C94:$P94,"\N")=14,"",'FR105.Inp'!$I94)</f>
        <v/>
      </c>
      <c r="L94" s="20" t="str">
        <f>IF(COUNTIF('FR105.Inp'!$C94:$P94,"\N")=14,"",LOOKUP('FR105.Inp'!$J94,Cfg!$D$2:$D$14,Cfg!$E$2:$E$14))</f>
        <v/>
      </c>
      <c r="M94" s="20" t="str">
        <f>IF(COUNTIF('FR105.Inp'!$C94:$P94,"\N")=14,"",'FR105.Inp'!$K94)</f>
        <v/>
      </c>
      <c r="N94" s="20" t="str">
        <f>IF(COUNTIF('FR105.Inp'!$C94:$P94,"\N")=14,"",LOOKUP('FR105.Inp'!$L94,Cfg!$D$2:$D$14,Cfg!$E$2:$E$14))</f>
        <v/>
      </c>
      <c r="O94" s="20" t="str">
        <f>IF(COUNTIF('FR105.Inp'!$C94:$P94,"\N")=14,"",'FR105.Inp'!$M94)</f>
        <v/>
      </c>
      <c r="P94" s="20" t="str">
        <f>IF(COUNTIF('FR105.Inp'!$C94:$P94,"\N")=14,"",LOOKUP('FR105.Inp'!$N94,Cfg!$D$2:$D$14,Cfg!$E$2:$E$14))</f>
        <v/>
      </c>
      <c r="Q94" s="20" t="str">
        <f>IF(COUNTIF('FR105.Inp'!$C94:$P94,"\N")=14,"",'FR105.Inp'!$O94)</f>
        <v/>
      </c>
      <c r="R94" s="20" t="str">
        <f>IF(COUNTIF('FR105.Inp'!$C94:$P94,"\N")=14,"",'FR105.Inp'!$P94)</f>
        <v/>
      </c>
    </row>
    <row r="95" spans="1:18" x14ac:dyDescent="0.3">
      <c r="A95" s="15" t="s">
        <v>141</v>
      </c>
      <c r="B95" s="20" t="str">
        <f>IF(COUNTIF('FR105.Inp'!$C95:$P95,"\N")=14,"","\N")</f>
        <v/>
      </c>
      <c r="C95" s="20" t="str">
        <f>IF(COUNTIF('FR105.Inp'!$C95:$P95,"\N")=14,"","\N")</f>
        <v/>
      </c>
      <c r="D95" s="20" t="str">
        <f>IF(COUNTIF('FR105.Inp'!$C95:$P95,"\N")=14,"",ROW($A94))</f>
        <v/>
      </c>
      <c r="E95" s="20" t="str">
        <f>IF(COUNTIF('FR105.Inp'!$C95:$P95,"\N")=14,"",'FR105.Inp'!$C95)</f>
        <v/>
      </c>
      <c r="F95" s="20" t="str">
        <f>IF(COUNTIF('FR105.Inp'!$C95:$P95,"\N")=14,"",LOOKUP('FR105.Inp'!$D95,Cfg!$D$2:$D$14,Cfg!$E$2:$E$14))</f>
        <v/>
      </c>
      <c r="G95" s="20" t="str">
        <f>IF(COUNTIF('FR105.Inp'!$C95:$P95,"\N")=14,"",'FR105.Inp'!$E95)</f>
        <v/>
      </c>
      <c r="H95" s="20" t="str">
        <f>IF(COUNTIF('FR105.Inp'!$C95:$P95,"\N")=14,"",LOOKUP('FR105.Inp'!$F95,Cfg!$D$2:$D$14,Cfg!$E$2:$E$14))</f>
        <v/>
      </c>
      <c r="I95" s="20" t="str">
        <f>IF(COUNTIF('FR105.Inp'!$C95:$P95,"\N")=14,"",'FR105.Inp'!$G95)</f>
        <v/>
      </c>
      <c r="J95" s="20" t="str">
        <f>IF(COUNTIF('FR105.Inp'!$C95:$P95,"\N")=14,"",LOOKUP('FR105.Inp'!$H95,Cfg!$D$2:$D$14,Cfg!$E$2:$E$14))</f>
        <v/>
      </c>
      <c r="K95" s="20" t="str">
        <f>IF(COUNTIF('FR105.Inp'!$C95:$P95,"\N")=14,"",'FR105.Inp'!$I95)</f>
        <v/>
      </c>
      <c r="L95" s="20" t="str">
        <f>IF(COUNTIF('FR105.Inp'!$C95:$P95,"\N")=14,"",LOOKUP('FR105.Inp'!$J95,Cfg!$D$2:$D$14,Cfg!$E$2:$E$14))</f>
        <v/>
      </c>
      <c r="M95" s="20" t="str">
        <f>IF(COUNTIF('FR105.Inp'!$C95:$P95,"\N")=14,"",'FR105.Inp'!$K95)</f>
        <v/>
      </c>
      <c r="N95" s="20" t="str">
        <f>IF(COUNTIF('FR105.Inp'!$C95:$P95,"\N")=14,"",LOOKUP('FR105.Inp'!$L95,Cfg!$D$2:$D$14,Cfg!$E$2:$E$14))</f>
        <v/>
      </c>
      <c r="O95" s="20" t="str">
        <f>IF(COUNTIF('FR105.Inp'!$C95:$P95,"\N")=14,"",'FR105.Inp'!$M95)</f>
        <v/>
      </c>
      <c r="P95" s="20" t="str">
        <f>IF(COUNTIF('FR105.Inp'!$C95:$P95,"\N")=14,"",LOOKUP('FR105.Inp'!$N95,Cfg!$D$2:$D$14,Cfg!$E$2:$E$14))</f>
        <v/>
      </c>
      <c r="Q95" s="20" t="str">
        <f>IF(COUNTIF('FR105.Inp'!$C95:$P95,"\N")=14,"",'FR105.Inp'!$O95)</f>
        <v/>
      </c>
      <c r="R95" s="20" t="str">
        <f>IF(COUNTIF('FR105.Inp'!$C95:$P95,"\N")=14,"",'FR105.Inp'!$P95)</f>
        <v/>
      </c>
    </row>
    <row r="96" spans="1:18" x14ac:dyDescent="0.3">
      <c r="A96" s="15" t="s">
        <v>142</v>
      </c>
      <c r="B96" s="20" t="str">
        <f>IF(COUNTIF('FR105.Inp'!$C96:$P96,"\N")=14,"","\N")</f>
        <v/>
      </c>
      <c r="C96" s="20" t="str">
        <f>IF(COUNTIF('FR105.Inp'!$C96:$P96,"\N")=14,"","\N")</f>
        <v/>
      </c>
      <c r="D96" s="20" t="str">
        <f>IF(COUNTIF('FR105.Inp'!$C96:$P96,"\N")=14,"",ROW($A95))</f>
        <v/>
      </c>
      <c r="E96" s="20" t="str">
        <f>IF(COUNTIF('FR105.Inp'!$C96:$P96,"\N")=14,"",'FR105.Inp'!$C96)</f>
        <v/>
      </c>
      <c r="F96" s="20" t="str">
        <f>IF(COUNTIF('FR105.Inp'!$C96:$P96,"\N")=14,"",LOOKUP('FR105.Inp'!$D96,Cfg!$D$2:$D$14,Cfg!$E$2:$E$14))</f>
        <v/>
      </c>
      <c r="G96" s="20" t="str">
        <f>IF(COUNTIF('FR105.Inp'!$C96:$P96,"\N")=14,"",'FR105.Inp'!$E96)</f>
        <v/>
      </c>
      <c r="H96" s="20" t="str">
        <f>IF(COUNTIF('FR105.Inp'!$C96:$P96,"\N")=14,"",LOOKUP('FR105.Inp'!$F96,Cfg!$D$2:$D$14,Cfg!$E$2:$E$14))</f>
        <v/>
      </c>
      <c r="I96" s="20" t="str">
        <f>IF(COUNTIF('FR105.Inp'!$C96:$P96,"\N")=14,"",'FR105.Inp'!$G96)</f>
        <v/>
      </c>
      <c r="J96" s="20" t="str">
        <f>IF(COUNTIF('FR105.Inp'!$C96:$P96,"\N")=14,"",LOOKUP('FR105.Inp'!$H96,Cfg!$D$2:$D$14,Cfg!$E$2:$E$14))</f>
        <v/>
      </c>
      <c r="K96" s="20" t="str">
        <f>IF(COUNTIF('FR105.Inp'!$C96:$P96,"\N")=14,"",'FR105.Inp'!$I96)</f>
        <v/>
      </c>
      <c r="L96" s="20" t="str">
        <f>IF(COUNTIF('FR105.Inp'!$C96:$P96,"\N")=14,"",LOOKUP('FR105.Inp'!$J96,Cfg!$D$2:$D$14,Cfg!$E$2:$E$14))</f>
        <v/>
      </c>
      <c r="M96" s="20" t="str">
        <f>IF(COUNTIF('FR105.Inp'!$C96:$P96,"\N")=14,"",'FR105.Inp'!$K96)</f>
        <v/>
      </c>
      <c r="N96" s="20" t="str">
        <f>IF(COUNTIF('FR105.Inp'!$C96:$P96,"\N")=14,"",LOOKUP('FR105.Inp'!$L96,Cfg!$D$2:$D$14,Cfg!$E$2:$E$14))</f>
        <v/>
      </c>
      <c r="O96" s="20" t="str">
        <f>IF(COUNTIF('FR105.Inp'!$C96:$P96,"\N")=14,"",'FR105.Inp'!$M96)</f>
        <v/>
      </c>
      <c r="P96" s="20" t="str">
        <f>IF(COUNTIF('FR105.Inp'!$C96:$P96,"\N")=14,"",LOOKUP('FR105.Inp'!$N96,Cfg!$D$2:$D$14,Cfg!$E$2:$E$14))</f>
        <v/>
      </c>
      <c r="Q96" s="20" t="str">
        <f>IF(COUNTIF('FR105.Inp'!$C96:$P96,"\N")=14,"",'FR105.Inp'!$O96)</f>
        <v/>
      </c>
      <c r="R96" s="20" t="str">
        <f>IF(COUNTIF('FR105.Inp'!$C96:$P96,"\N")=14,"",'FR105.Inp'!$P96)</f>
        <v/>
      </c>
    </row>
    <row r="97" spans="1:18" x14ac:dyDescent="0.3">
      <c r="A97" s="15" t="s">
        <v>143</v>
      </c>
      <c r="B97" s="20" t="str">
        <f>IF(COUNTIF('FR105.Inp'!$C97:$P97,"\N")=14,"","\N")</f>
        <v/>
      </c>
      <c r="C97" s="20" t="str">
        <f>IF(COUNTIF('FR105.Inp'!$C97:$P97,"\N")=14,"","\N")</f>
        <v/>
      </c>
      <c r="D97" s="20" t="str">
        <f>IF(COUNTIF('FR105.Inp'!$C97:$P97,"\N")=14,"",ROW($A96))</f>
        <v/>
      </c>
      <c r="E97" s="20" t="str">
        <f>IF(COUNTIF('FR105.Inp'!$C97:$P97,"\N")=14,"",'FR105.Inp'!$C97)</f>
        <v/>
      </c>
      <c r="F97" s="20" t="str">
        <f>IF(COUNTIF('FR105.Inp'!$C97:$P97,"\N")=14,"",LOOKUP('FR105.Inp'!$D97,Cfg!$D$2:$D$14,Cfg!$E$2:$E$14))</f>
        <v/>
      </c>
      <c r="G97" s="20" t="str">
        <f>IF(COUNTIF('FR105.Inp'!$C97:$P97,"\N")=14,"",'FR105.Inp'!$E97)</f>
        <v/>
      </c>
      <c r="H97" s="20" t="str">
        <f>IF(COUNTIF('FR105.Inp'!$C97:$P97,"\N")=14,"",LOOKUP('FR105.Inp'!$F97,Cfg!$D$2:$D$14,Cfg!$E$2:$E$14))</f>
        <v/>
      </c>
      <c r="I97" s="20" t="str">
        <f>IF(COUNTIF('FR105.Inp'!$C97:$P97,"\N")=14,"",'FR105.Inp'!$G97)</f>
        <v/>
      </c>
      <c r="J97" s="20" t="str">
        <f>IF(COUNTIF('FR105.Inp'!$C97:$P97,"\N")=14,"",LOOKUP('FR105.Inp'!$H97,Cfg!$D$2:$D$14,Cfg!$E$2:$E$14))</f>
        <v/>
      </c>
      <c r="K97" s="20" t="str">
        <f>IF(COUNTIF('FR105.Inp'!$C97:$P97,"\N")=14,"",'FR105.Inp'!$I97)</f>
        <v/>
      </c>
      <c r="L97" s="20" t="str">
        <f>IF(COUNTIF('FR105.Inp'!$C97:$P97,"\N")=14,"",LOOKUP('FR105.Inp'!$J97,Cfg!$D$2:$D$14,Cfg!$E$2:$E$14))</f>
        <v/>
      </c>
      <c r="M97" s="20" t="str">
        <f>IF(COUNTIF('FR105.Inp'!$C97:$P97,"\N")=14,"",'FR105.Inp'!$K97)</f>
        <v/>
      </c>
      <c r="N97" s="20" t="str">
        <f>IF(COUNTIF('FR105.Inp'!$C97:$P97,"\N")=14,"",LOOKUP('FR105.Inp'!$L97,Cfg!$D$2:$D$14,Cfg!$E$2:$E$14))</f>
        <v/>
      </c>
      <c r="O97" s="20" t="str">
        <f>IF(COUNTIF('FR105.Inp'!$C97:$P97,"\N")=14,"",'FR105.Inp'!$M97)</f>
        <v/>
      </c>
      <c r="P97" s="20" t="str">
        <f>IF(COUNTIF('FR105.Inp'!$C97:$P97,"\N")=14,"",LOOKUP('FR105.Inp'!$N97,Cfg!$D$2:$D$14,Cfg!$E$2:$E$14))</f>
        <v/>
      </c>
      <c r="Q97" s="20" t="str">
        <f>IF(COUNTIF('FR105.Inp'!$C97:$P97,"\N")=14,"",'FR105.Inp'!$O97)</f>
        <v/>
      </c>
      <c r="R97" s="20" t="str">
        <f>IF(COUNTIF('FR105.Inp'!$C97:$P97,"\N")=14,"",'FR105.Inp'!$P97)</f>
        <v/>
      </c>
    </row>
    <row r="98" spans="1:18" x14ac:dyDescent="0.3">
      <c r="A98" s="15" t="s">
        <v>144</v>
      </c>
      <c r="B98" s="20" t="str">
        <f>IF(COUNTIF('FR105.Inp'!$C98:$P98,"\N")=14,"","\N")</f>
        <v/>
      </c>
      <c r="C98" s="20" t="str">
        <f>IF(COUNTIF('FR105.Inp'!$C98:$P98,"\N")=14,"","\N")</f>
        <v/>
      </c>
      <c r="D98" s="20" t="str">
        <f>IF(COUNTIF('FR105.Inp'!$C98:$P98,"\N")=14,"",ROW($A97))</f>
        <v/>
      </c>
      <c r="E98" s="20" t="str">
        <f>IF(COUNTIF('FR105.Inp'!$C98:$P98,"\N")=14,"",'FR105.Inp'!$C98)</f>
        <v/>
      </c>
      <c r="F98" s="20" t="str">
        <f>IF(COUNTIF('FR105.Inp'!$C98:$P98,"\N")=14,"",LOOKUP('FR105.Inp'!$D98,Cfg!$D$2:$D$14,Cfg!$E$2:$E$14))</f>
        <v/>
      </c>
      <c r="G98" s="20" t="str">
        <f>IF(COUNTIF('FR105.Inp'!$C98:$P98,"\N")=14,"",'FR105.Inp'!$E98)</f>
        <v/>
      </c>
      <c r="H98" s="20" t="str">
        <f>IF(COUNTIF('FR105.Inp'!$C98:$P98,"\N")=14,"",LOOKUP('FR105.Inp'!$F98,Cfg!$D$2:$D$14,Cfg!$E$2:$E$14))</f>
        <v/>
      </c>
      <c r="I98" s="20" t="str">
        <f>IF(COUNTIF('FR105.Inp'!$C98:$P98,"\N")=14,"",'FR105.Inp'!$G98)</f>
        <v/>
      </c>
      <c r="J98" s="20" t="str">
        <f>IF(COUNTIF('FR105.Inp'!$C98:$P98,"\N")=14,"",LOOKUP('FR105.Inp'!$H98,Cfg!$D$2:$D$14,Cfg!$E$2:$E$14))</f>
        <v/>
      </c>
      <c r="K98" s="20" t="str">
        <f>IF(COUNTIF('FR105.Inp'!$C98:$P98,"\N")=14,"",'FR105.Inp'!$I98)</f>
        <v/>
      </c>
      <c r="L98" s="20" t="str">
        <f>IF(COUNTIF('FR105.Inp'!$C98:$P98,"\N")=14,"",LOOKUP('FR105.Inp'!$J98,Cfg!$D$2:$D$14,Cfg!$E$2:$E$14))</f>
        <v/>
      </c>
      <c r="M98" s="20" t="str">
        <f>IF(COUNTIF('FR105.Inp'!$C98:$P98,"\N")=14,"",'FR105.Inp'!$K98)</f>
        <v/>
      </c>
      <c r="N98" s="20" t="str">
        <f>IF(COUNTIF('FR105.Inp'!$C98:$P98,"\N")=14,"",LOOKUP('FR105.Inp'!$L98,Cfg!$D$2:$D$14,Cfg!$E$2:$E$14))</f>
        <v/>
      </c>
      <c r="O98" s="20" t="str">
        <f>IF(COUNTIF('FR105.Inp'!$C98:$P98,"\N")=14,"",'FR105.Inp'!$M98)</f>
        <v/>
      </c>
      <c r="P98" s="20" t="str">
        <f>IF(COUNTIF('FR105.Inp'!$C98:$P98,"\N")=14,"",LOOKUP('FR105.Inp'!$N98,Cfg!$D$2:$D$14,Cfg!$E$2:$E$14))</f>
        <v/>
      </c>
      <c r="Q98" s="20" t="str">
        <f>IF(COUNTIF('FR105.Inp'!$C98:$P98,"\N")=14,"",'FR105.Inp'!$O98)</f>
        <v/>
      </c>
      <c r="R98" s="20" t="str">
        <f>IF(COUNTIF('FR105.Inp'!$C98:$P98,"\N")=14,"",'FR105.Inp'!$P98)</f>
        <v/>
      </c>
    </row>
    <row r="99" spans="1:18" x14ac:dyDescent="0.3">
      <c r="A99" s="15" t="s">
        <v>145</v>
      </c>
      <c r="B99" s="20" t="str">
        <f>IF(COUNTIF('FR105.Inp'!$C99:$P99,"\N")=14,"","\N")</f>
        <v/>
      </c>
      <c r="C99" s="20" t="str">
        <f>IF(COUNTIF('FR105.Inp'!$C99:$P99,"\N")=14,"","\N")</f>
        <v/>
      </c>
      <c r="D99" s="20" t="str">
        <f>IF(COUNTIF('FR105.Inp'!$C99:$P99,"\N")=14,"",ROW($A98))</f>
        <v/>
      </c>
      <c r="E99" s="20" t="str">
        <f>IF(COUNTIF('FR105.Inp'!$C99:$P99,"\N")=14,"",'FR105.Inp'!$C99)</f>
        <v/>
      </c>
      <c r="F99" s="20" t="str">
        <f>IF(COUNTIF('FR105.Inp'!$C99:$P99,"\N")=14,"",LOOKUP('FR105.Inp'!$D99,Cfg!$D$2:$D$14,Cfg!$E$2:$E$14))</f>
        <v/>
      </c>
      <c r="G99" s="20" t="str">
        <f>IF(COUNTIF('FR105.Inp'!$C99:$P99,"\N")=14,"",'FR105.Inp'!$E99)</f>
        <v/>
      </c>
      <c r="H99" s="20" t="str">
        <f>IF(COUNTIF('FR105.Inp'!$C99:$P99,"\N")=14,"",LOOKUP('FR105.Inp'!$F99,Cfg!$D$2:$D$14,Cfg!$E$2:$E$14))</f>
        <v/>
      </c>
      <c r="I99" s="20" t="str">
        <f>IF(COUNTIF('FR105.Inp'!$C99:$P99,"\N")=14,"",'FR105.Inp'!$G99)</f>
        <v/>
      </c>
      <c r="J99" s="20" t="str">
        <f>IF(COUNTIF('FR105.Inp'!$C99:$P99,"\N")=14,"",LOOKUP('FR105.Inp'!$H99,Cfg!$D$2:$D$14,Cfg!$E$2:$E$14))</f>
        <v/>
      </c>
      <c r="K99" s="20" t="str">
        <f>IF(COUNTIF('FR105.Inp'!$C99:$P99,"\N")=14,"",'FR105.Inp'!$I99)</f>
        <v/>
      </c>
      <c r="L99" s="20" t="str">
        <f>IF(COUNTIF('FR105.Inp'!$C99:$P99,"\N")=14,"",LOOKUP('FR105.Inp'!$J99,Cfg!$D$2:$D$14,Cfg!$E$2:$E$14))</f>
        <v/>
      </c>
      <c r="M99" s="20" t="str">
        <f>IF(COUNTIF('FR105.Inp'!$C99:$P99,"\N")=14,"",'FR105.Inp'!$K99)</f>
        <v/>
      </c>
      <c r="N99" s="20" t="str">
        <f>IF(COUNTIF('FR105.Inp'!$C99:$P99,"\N")=14,"",LOOKUP('FR105.Inp'!$L99,Cfg!$D$2:$D$14,Cfg!$E$2:$E$14))</f>
        <v/>
      </c>
      <c r="O99" s="20" t="str">
        <f>IF(COUNTIF('FR105.Inp'!$C99:$P99,"\N")=14,"",'FR105.Inp'!$M99)</f>
        <v/>
      </c>
      <c r="P99" s="20" t="str">
        <f>IF(COUNTIF('FR105.Inp'!$C99:$P99,"\N")=14,"",LOOKUP('FR105.Inp'!$N99,Cfg!$D$2:$D$14,Cfg!$E$2:$E$14))</f>
        <v/>
      </c>
      <c r="Q99" s="20" t="str">
        <f>IF(COUNTIF('FR105.Inp'!$C99:$P99,"\N")=14,"",'FR105.Inp'!$O99)</f>
        <v/>
      </c>
      <c r="R99" s="20" t="str">
        <f>IF(COUNTIF('FR105.Inp'!$C99:$P99,"\N")=14,"",'FR105.Inp'!$P99)</f>
        <v/>
      </c>
    </row>
    <row r="100" spans="1:18" x14ac:dyDescent="0.3">
      <c r="A100" s="15" t="s">
        <v>146</v>
      </c>
      <c r="B100" s="20" t="str">
        <f>IF(COUNTIF('FR105.Inp'!$C100:$P100,"\N")=14,"","\N")</f>
        <v/>
      </c>
      <c r="C100" s="20" t="str">
        <f>IF(COUNTIF('FR105.Inp'!$C100:$P100,"\N")=14,"","\N")</f>
        <v/>
      </c>
      <c r="D100" s="20" t="str">
        <f>IF(COUNTIF('FR105.Inp'!$C100:$P100,"\N")=14,"",ROW($A99))</f>
        <v/>
      </c>
      <c r="E100" s="20" t="str">
        <f>IF(COUNTIF('FR105.Inp'!$C100:$P100,"\N")=14,"",'FR105.Inp'!$C100)</f>
        <v/>
      </c>
      <c r="F100" s="20" t="str">
        <f>IF(COUNTIF('FR105.Inp'!$C100:$P100,"\N")=14,"",LOOKUP('FR105.Inp'!$D100,Cfg!$D$2:$D$14,Cfg!$E$2:$E$14))</f>
        <v/>
      </c>
      <c r="G100" s="20" t="str">
        <f>IF(COUNTIF('FR105.Inp'!$C100:$P100,"\N")=14,"",'FR105.Inp'!$E100)</f>
        <v/>
      </c>
      <c r="H100" s="20" t="str">
        <f>IF(COUNTIF('FR105.Inp'!$C100:$P100,"\N")=14,"",LOOKUP('FR105.Inp'!$F100,Cfg!$D$2:$D$14,Cfg!$E$2:$E$14))</f>
        <v/>
      </c>
      <c r="I100" s="20" t="str">
        <f>IF(COUNTIF('FR105.Inp'!$C100:$P100,"\N")=14,"",'FR105.Inp'!$G100)</f>
        <v/>
      </c>
      <c r="J100" s="20" t="str">
        <f>IF(COUNTIF('FR105.Inp'!$C100:$P100,"\N")=14,"",LOOKUP('FR105.Inp'!$H100,Cfg!$D$2:$D$14,Cfg!$E$2:$E$14))</f>
        <v/>
      </c>
      <c r="K100" s="20" t="str">
        <f>IF(COUNTIF('FR105.Inp'!$C100:$P100,"\N")=14,"",'FR105.Inp'!$I100)</f>
        <v/>
      </c>
      <c r="L100" s="20" t="str">
        <f>IF(COUNTIF('FR105.Inp'!$C100:$P100,"\N")=14,"",LOOKUP('FR105.Inp'!$J100,Cfg!$D$2:$D$14,Cfg!$E$2:$E$14))</f>
        <v/>
      </c>
      <c r="M100" s="20" t="str">
        <f>IF(COUNTIF('FR105.Inp'!$C100:$P100,"\N")=14,"",'FR105.Inp'!$K100)</f>
        <v/>
      </c>
      <c r="N100" s="20" t="str">
        <f>IF(COUNTIF('FR105.Inp'!$C100:$P100,"\N")=14,"",LOOKUP('FR105.Inp'!$L100,Cfg!$D$2:$D$14,Cfg!$E$2:$E$14))</f>
        <v/>
      </c>
      <c r="O100" s="20" t="str">
        <f>IF(COUNTIF('FR105.Inp'!$C100:$P100,"\N")=14,"",'FR105.Inp'!$M100)</f>
        <v/>
      </c>
      <c r="P100" s="20" t="str">
        <f>IF(COUNTIF('FR105.Inp'!$C100:$P100,"\N")=14,"",LOOKUP('FR105.Inp'!$N100,Cfg!$D$2:$D$14,Cfg!$E$2:$E$14))</f>
        <v/>
      </c>
      <c r="Q100" s="20" t="str">
        <f>IF(COUNTIF('FR105.Inp'!$C100:$P100,"\N")=14,"",'FR105.Inp'!$O100)</f>
        <v/>
      </c>
      <c r="R100" s="20" t="str">
        <f>IF(COUNTIF('FR105.Inp'!$C100:$P100,"\N")=14,"",'FR105.Inp'!$P100)</f>
        <v/>
      </c>
    </row>
    <row r="101" spans="1:18" x14ac:dyDescent="0.3">
      <c r="A101" s="15" t="s">
        <v>147</v>
      </c>
      <c r="B101" s="20" t="str">
        <f>IF(COUNTIF('FR105.Inp'!$C101:$P101,"\N")=14,"","\N")</f>
        <v/>
      </c>
      <c r="C101" s="20" t="str">
        <f>IF(COUNTIF('FR105.Inp'!$C101:$P101,"\N")=14,"","\N")</f>
        <v/>
      </c>
      <c r="D101" s="20" t="str">
        <f>IF(COUNTIF('FR105.Inp'!$C101:$P101,"\N")=14,"",ROW($A100))</f>
        <v/>
      </c>
      <c r="E101" s="20" t="str">
        <f>IF(COUNTIF('FR105.Inp'!$C101:$P101,"\N")=14,"",'FR105.Inp'!$C101)</f>
        <v/>
      </c>
      <c r="F101" s="20" t="str">
        <f>IF(COUNTIF('FR105.Inp'!$C101:$P101,"\N")=14,"",LOOKUP('FR105.Inp'!$D101,Cfg!$D$2:$D$14,Cfg!$E$2:$E$14))</f>
        <v/>
      </c>
      <c r="G101" s="20" t="str">
        <f>IF(COUNTIF('FR105.Inp'!$C101:$P101,"\N")=14,"",'FR105.Inp'!$E101)</f>
        <v/>
      </c>
      <c r="H101" s="20" t="str">
        <f>IF(COUNTIF('FR105.Inp'!$C101:$P101,"\N")=14,"",LOOKUP('FR105.Inp'!$F101,Cfg!$D$2:$D$14,Cfg!$E$2:$E$14))</f>
        <v/>
      </c>
      <c r="I101" s="20" t="str">
        <f>IF(COUNTIF('FR105.Inp'!$C101:$P101,"\N")=14,"",'FR105.Inp'!$G101)</f>
        <v/>
      </c>
      <c r="J101" s="20" t="str">
        <f>IF(COUNTIF('FR105.Inp'!$C101:$P101,"\N")=14,"",LOOKUP('FR105.Inp'!$H101,Cfg!$D$2:$D$14,Cfg!$E$2:$E$14))</f>
        <v/>
      </c>
      <c r="K101" s="20" t="str">
        <f>IF(COUNTIF('FR105.Inp'!$C101:$P101,"\N")=14,"",'FR105.Inp'!$I101)</f>
        <v/>
      </c>
      <c r="L101" s="20" t="str">
        <f>IF(COUNTIF('FR105.Inp'!$C101:$P101,"\N")=14,"",LOOKUP('FR105.Inp'!$J101,Cfg!$D$2:$D$14,Cfg!$E$2:$E$14))</f>
        <v/>
      </c>
      <c r="M101" s="20" t="str">
        <f>IF(COUNTIF('FR105.Inp'!$C101:$P101,"\N")=14,"",'FR105.Inp'!$K101)</f>
        <v/>
      </c>
      <c r="N101" s="20" t="str">
        <f>IF(COUNTIF('FR105.Inp'!$C101:$P101,"\N")=14,"",LOOKUP('FR105.Inp'!$L101,Cfg!$D$2:$D$14,Cfg!$E$2:$E$14))</f>
        <v/>
      </c>
      <c r="O101" s="20" t="str">
        <f>IF(COUNTIF('FR105.Inp'!$C101:$P101,"\N")=14,"",'FR105.Inp'!$M101)</f>
        <v/>
      </c>
      <c r="P101" s="20" t="str">
        <f>IF(COUNTIF('FR105.Inp'!$C101:$P101,"\N")=14,"",LOOKUP('FR105.Inp'!$N101,Cfg!$D$2:$D$14,Cfg!$E$2:$E$14))</f>
        <v/>
      </c>
      <c r="Q101" s="20" t="str">
        <f>IF(COUNTIF('FR105.Inp'!$C101:$P101,"\N")=14,"",'FR105.Inp'!$O101)</f>
        <v/>
      </c>
      <c r="R101" s="20" t="str">
        <f>IF(COUNTIF('FR105.Inp'!$C101:$P101,"\N")=14,"",'FR105.Inp'!$P101)</f>
        <v/>
      </c>
    </row>
    <row r="102" spans="1:18" x14ac:dyDescent="0.3">
      <c r="A102" s="15" t="s">
        <v>233</v>
      </c>
      <c r="B102" s="20" t="str">
        <f>IF(COUNTIF('FR105.Inp'!$C102:$P102,"\N")=14,"","\N")</f>
        <v/>
      </c>
      <c r="C102" s="20" t="str">
        <f>IF(COUNTIF('FR105.Inp'!$C102:$P102,"\N")=14,"","\N")</f>
        <v/>
      </c>
      <c r="D102" s="20" t="str">
        <f>IF(COUNTIF('FR105.Inp'!$C102:$P102,"\N")=14,"",ROW($A101))</f>
        <v/>
      </c>
      <c r="E102" s="20" t="str">
        <f>IF(COUNTIF('FR105.Inp'!$C102:$P102,"\N")=14,"",'FR105.Inp'!$C102)</f>
        <v/>
      </c>
      <c r="F102" s="20" t="str">
        <f>IF(COUNTIF('FR105.Inp'!$C102:$P102,"\N")=14,"",LOOKUP('FR105.Inp'!$D102,Cfg!$D$2:$D$14,Cfg!$E$2:$E$14))</f>
        <v/>
      </c>
      <c r="G102" s="20" t="str">
        <f>IF(COUNTIF('FR105.Inp'!$C102:$P102,"\N")=14,"",'FR105.Inp'!$E102)</f>
        <v/>
      </c>
      <c r="H102" s="20" t="str">
        <f>IF(COUNTIF('FR105.Inp'!$C102:$P102,"\N")=14,"",LOOKUP('FR105.Inp'!$F102,Cfg!$D$2:$D$14,Cfg!$E$2:$E$14))</f>
        <v/>
      </c>
      <c r="I102" s="20" t="str">
        <f>IF(COUNTIF('FR105.Inp'!$C102:$P102,"\N")=14,"",'FR105.Inp'!$G102)</f>
        <v/>
      </c>
      <c r="J102" s="20" t="str">
        <f>IF(COUNTIF('FR105.Inp'!$C102:$P102,"\N")=14,"",LOOKUP('FR105.Inp'!$H102,Cfg!$D$2:$D$14,Cfg!$E$2:$E$14))</f>
        <v/>
      </c>
      <c r="K102" s="20" t="str">
        <f>IF(COUNTIF('FR105.Inp'!$C102:$P102,"\N")=14,"",'FR105.Inp'!$I102)</f>
        <v/>
      </c>
      <c r="L102" s="20" t="str">
        <f>IF(COUNTIF('FR105.Inp'!$C102:$P102,"\N")=14,"",LOOKUP('FR105.Inp'!$J102,Cfg!$D$2:$D$14,Cfg!$E$2:$E$14))</f>
        <v/>
      </c>
      <c r="M102" s="20" t="str">
        <f>IF(COUNTIF('FR105.Inp'!$C102:$P102,"\N")=14,"",'FR105.Inp'!$K102)</f>
        <v/>
      </c>
      <c r="N102" s="20" t="str">
        <f>IF(COUNTIF('FR105.Inp'!$C102:$P102,"\N")=14,"",LOOKUP('FR105.Inp'!$L102,Cfg!$D$2:$D$14,Cfg!$E$2:$E$14))</f>
        <v/>
      </c>
      <c r="O102" s="20" t="str">
        <f>IF(COUNTIF('FR105.Inp'!$C102:$P102,"\N")=14,"",'FR105.Inp'!$M102)</f>
        <v/>
      </c>
      <c r="P102" s="20" t="str">
        <f>IF(COUNTIF('FR105.Inp'!$C102:$P102,"\N")=14,"",LOOKUP('FR105.Inp'!$N102,Cfg!$D$2:$D$14,Cfg!$E$2:$E$14))</f>
        <v/>
      </c>
      <c r="Q102" s="20" t="str">
        <f>IF(COUNTIF('FR105.Inp'!$C102:$P102,"\N")=14,"",'FR105.Inp'!$O102)</f>
        <v/>
      </c>
      <c r="R102" s="20" t="str">
        <f>IF(COUNTIF('FR105.Inp'!$C102:$P102,"\N")=14,"",'FR105.Inp'!$P102)</f>
        <v/>
      </c>
    </row>
    <row r="103" spans="1:18" x14ac:dyDescent="0.3">
      <c r="A103" s="15" t="s">
        <v>234</v>
      </c>
      <c r="B103" s="20" t="str">
        <f>IF(COUNTIF('FR105.Inp'!$C103:$P103,"\N")=14,"","\N")</f>
        <v/>
      </c>
      <c r="C103" s="20" t="str">
        <f>IF(COUNTIF('FR105.Inp'!$C103:$P103,"\N")=14,"","\N")</f>
        <v/>
      </c>
      <c r="D103" s="20" t="str">
        <f>IF(COUNTIF('FR105.Inp'!$C103:$P103,"\N")=14,"",ROW($A102))</f>
        <v/>
      </c>
      <c r="E103" s="20" t="str">
        <f>IF(COUNTIF('FR105.Inp'!$C103:$P103,"\N")=14,"",'FR105.Inp'!$C103)</f>
        <v/>
      </c>
      <c r="F103" s="20" t="str">
        <f>IF(COUNTIF('FR105.Inp'!$C103:$P103,"\N")=14,"",LOOKUP('FR105.Inp'!$D103,Cfg!$D$2:$D$14,Cfg!$E$2:$E$14))</f>
        <v/>
      </c>
      <c r="G103" s="20" t="str">
        <f>IF(COUNTIF('FR105.Inp'!$C103:$P103,"\N")=14,"",'FR105.Inp'!$E103)</f>
        <v/>
      </c>
      <c r="H103" s="20" t="str">
        <f>IF(COUNTIF('FR105.Inp'!$C103:$P103,"\N")=14,"",LOOKUP('FR105.Inp'!$F103,Cfg!$D$2:$D$14,Cfg!$E$2:$E$14))</f>
        <v/>
      </c>
      <c r="I103" s="20" t="str">
        <f>IF(COUNTIF('FR105.Inp'!$C103:$P103,"\N")=14,"",'FR105.Inp'!$G103)</f>
        <v/>
      </c>
      <c r="J103" s="20" t="str">
        <f>IF(COUNTIF('FR105.Inp'!$C103:$P103,"\N")=14,"",LOOKUP('FR105.Inp'!$H103,Cfg!$D$2:$D$14,Cfg!$E$2:$E$14))</f>
        <v/>
      </c>
      <c r="K103" s="20" t="str">
        <f>IF(COUNTIF('FR105.Inp'!$C103:$P103,"\N")=14,"",'FR105.Inp'!$I103)</f>
        <v/>
      </c>
      <c r="L103" s="20" t="str">
        <f>IF(COUNTIF('FR105.Inp'!$C103:$P103,"\N")=14,"",LOOKUP('FR105.Inp'!$J103,Cfg!$D$2:$D$14,Cfg!$E$2:$E$14))</f>
        <v/>
      </c>
      <c r="M103" s="20" t="str">
        <f>IF(COUNTIF('FR105.Inp'!$C103:$P103,"\N")=14,"",'FR105.Inp'!$K103)</f>
        <v/>
      </c>
      <c r="N103" s="20" t="str">
        <f>IF(COUNTIF('FR105.Inp'!$C103:$P103,"\N")=14,"",LOOKUP('FR105.Inp'!$L103,Cfg!$D$2:$D$14,Cfg!$E$2:$E$14))</f>
        <v/>
      </c>
      <c r="O103" s="20" t="str">
        <f>IF(COUNTIF('FR105.Inp'!$C103:$P103,"\N")=14,"",'FR105.Inp'!$M103)</f>
        <v/>
      </c>
      <c r="P103" s="20" t="str">
        <f>IF(COUNTIF('FR105.Inp'!$C103:$P103,"\N")=14,"",LOOKUP('FR105.Inp'!$N103,Cfg!$D$2:$D$14,Cfg!$E$2:$E$14))</f>
        <v/>
      </c>
      <c r="Q103" s="20" t="str">
        <f>IF(COUNTIF('FR105.Inp'!$C103:$P103,"\N")=14,"",'FR105.Inp'!$O103)</f>
        <v/>
      </c>
      <c r="R103" s="20" t="str">
        <f>IF(COUNTIF('FR105.Inp'!$C103:$P103,"\N")=14,"",'FR105.Inp'!$P103)</f>
        <v/>
      </c>
    </row>
    <row r="104" spans="1:18" x14ac:dyDescent="0.3">
      <c r="A104" s="15" t="s">
        <v>150</v>
      </c>
      <c r="B104" s="20" t="str">
        <f>IF(COUNTIF('FR105.Inp'!$C104:$P104,"\N")=14,"","\N")</f>
        <v/>
      </c>
      <c r="C104" s="20" t="str">
        <f>IF(COUNTIF('FR105.Inp'!$C104:$P104,"\N")=14,"","\N")</f>
        <v/>
      </c>
      <c r="D104" s="20" t="str">
        <f>IF(COUNTIF('FR105.Inp'!$C104:$P104,"\N")=14,"",ROW($A103))</f>
        <v/>
      </c>
      <c r="E104" s="20" t="str">
        <f>IF(COUNTIF('FR105.Inp'!$C104:$P104,"\N")=14,"",'FR105.Inp'!$C104)</f>
        <v/>
      </c>
      <c r="F104" s="20" t="str">
        <f>IF(COUNTIF('FR105.Inp'!$C104:$P104,"\N")=14,"",LOOKUP('FR105.Inp'!$D104,Cfg!$D$2:$D$14,Cfg!$E$2:$E$14))</f>
        <v/>
      </c>
      <c r="G104" s="20" t="str">
        <f>IF(COUNTIF('FR105.Inp'!$C104:$P104,"\N")=14,"",'FR105.Inp'!$E104)</f>
        <v/>
      </c>
      <c r="H104" s="20" t="str">
        <f>IF(COUNTIF('FR105.Inp'!$C104:$P104,"\N")=14,"",LOOKUP('FR105.Inp'!$F104,Cfg!$D$2:$D$14,Cfg!$E$2:$E$14))</f>
        <v/>
      </c>
      <c r="I104" s="20" t="str">
        <f>IF(COUNTIF('FR105.Inp'!$C104:$P104,"\N")=14,"",'FR105.Inp'!$G104)</f>
        <v/>
      </c>
      <c r="J104" s="20" t="str">
        <f>IF(COUNTIF('FR105.Inp'!$C104:$P104,"\N")=14,"",LOOKUP('FR105.Inp'!$H104,Cfg!$D$2:$D$14,Cfg!$E$2:$E$14))</f>
        <v/>
      </c>
      <c r="K104" s="20" t="str">
        <f>IF(COUNTIF('FR105.Inp'!$C104:$P104,"\N")=14,"",'FR105.Inp'!$I104)</f>
        <v/>
      </c>
      <c r="L104" s="20" t="str">
        <f>IF(COUNTIF('FR105.Inp'!$C104:$P104,"\N")=14,"",LOOKUP('FR105.Inp'!$J104,Cfg!$D$2:$D$14,Cfg!$E$2:$E$14))</f>
        <v/>
      </c>
      <c r="M104" s="20" t="str">
        <f>IF(COUNTIF('FR105.Inp'!$C104:$P104,"\N")=14,"",'FR105.Inp'!$K104)</f>
        <v/>
      </c>
      <c r="N104" s="20" t="str">
        <f>IF(COUNTIF('FR105.Inp'!$C104:$P104,"\N")=14,"",LOOKUP('FR105.Inp'!$L104,Cfg!$D$2:$D$14,Cfg!$E$2:$E$14))</f>
        <v/>
      </c>
      <c r="O104" s="20" t="str">
        <f>IF(COUNTIF('FR105.Inp'!$C104:$P104,"\N")=14,"",'FR105.Inp'!$M104)</f>
        <v/>
      </c>
      <c r="P104" s="20" t="str">
        <f>IF(COUNTIF('FR105.Inp'!$C104:$P104,"\N")=14,"",LOOKUP('FR105.Inp'!$N104,Cfg!$D$2:$D$14,Cfg!$E$2:$E$14))</f>
        <v/>
      </c>
      <c r="Q104" s="20" t="str">
        <f>IF(COUNTIF('FR105.Inp'!$C104:$P104,"\N")=14,"",'FR105.Inp'!$O104)</f>
        <v/>
      </c>
      <c r="R104" s="20" t="str">
        <f>IF(COUNTIF('FR105.Inp'!$C104:$P104,"\N")=14,"",'FR105.Inp'!$P104)</f>
        <v/>
      </c>
    </row>
    <row r="105" spans="1:18" x14ac:dyDescent="0.3">
      <c r="A105" s="15" t="s">
        <v>235</v>
      </c>
      <c r="B105" s="20" t="str">
        <f>IF(COUNTIF('FR105.Inp'!$C105:$P105,"\N")=14,"","\N")</f>
        <v/>
      </c>
      <c r="C105" s="20" t="str">
        <f>IF(COUNTIF('FR105.Inp'!$C105:$P105,"\N")=14,"","\N")</f>
        <v/>
      </c>
      <c r="D105" s="20" t="str">
        <f>IF(COUNTIF('FR105.Inp'!$C105:$P105,"\N")=14,"",ROW($A104))</f>
        <v/>
      </c>
      <c r="E105" s="20" t="str">
        <f>IF(COUNTIF('FR105.Inp'!$C105:$P105,"\N")=14,"",'FR105.Inp'!$C105)</f>
        <v/>
      </c>
      <c r="F105" s="20" t="str">
        <f>IF(COUNTIF('FR105.Inp'!$C105:$P105,"\N")=14,"",LOOKUP('FR105.Inp'!$D105,Cfg!$D$2:$D$14,Cfg!$E$2:$E$14))</f>
        <v/>
      </c>
      <c r="G105" s="20" t="str">
        <f>IF(COUNTIF('FR105.Inp'!$C105:$P105,"\N")=14,"",'FR105.Inp'!$E105)</f>
        <v/>
      </c>
      <c r="H105" s="20" t="str">
        <f>IF(COUNTIF('FR105.Inp'!$C105:$P105,"\N")=14,"",LOOKUP('FR105.Inp'!$F105,Cfg!$D$2:$D$14,Cfg!$E$2:$E$14))</f>
        <v/>
      </c>
      <c r="I105" s="20" t="str">
        <f>IF(COUNTIF('FR105.Inp'!$C105:$P105,"\N")=14,"",'FR105.Inp'!$G105)</f>
        <v/>
      </c>
      <c r="J105" s="20" t="str">
        <f>IF(COUNTIF('FR105.Inp'!$C105:$P105,"\N")=14,"",LOOKUP('FR105.Inp'!$H105,Cfg!$D$2:$D$14,Cfg!$E$2:$E$14))</f>
        <v/>
      </c>
      <c r="K105" s="20" t="str">
        <f>IF(COUNTIF('FR105.Inp'!$C105:$P105,"\N")=14,"",'FR105.Inp'!$I105)</f>
        <v/>
      </c>
      <c r="L105" s="20" t="str">
        <f>IF(COUNTIF('FR105.Inp'!$C105:$P105,"\N")=14,"",LOOKUP('FR105.Inp'!$J105,Cfg!$D$2:$D$14,Cfg!$E$2:$E$14))</f>
        <v/>
      </c>
      <c r="M105" s="20" t="str">
        <f>IF(COUNTIF('FR105.Inp'!$C105:$P105,"\N")=14,"",'FR105.Inp'!$K105)</f>
        <v/>
      </c>
      <c r="N105" s="20" t="str">
        <f>IF(COUNTIF('FR105.Inp'!$C105:$P105,"\N")=14,"",LOOKUP('FR105.Inp'!$L105,Cfg!$D$2:$D$14,Cfg!$E$2:$E$14))</f>
        <v/>
      </c>
      <c r="O105" s="20" t="str">
        <f>IF(COUNTIF('FR105.Inp'!$C105:$P105,"\N")=14,"",'FR105.Inp'!$M105)</f>
        <v/>
      </c>
      <c r="P105" s="20" t="str">
        <f>IF(COUNTIF('FR105.Inp'!$C105:$P105,"\N")=14,"",LOOKUP('FR105.Inp'!$N105,Cfg!$D$2:$D$14,Cfg!$E$2:$E$14))</f>
        <v/>
      </c>
      <c r="Q105" s="20" t="str">
        <f>IF(COUNTIF('FR105.Inp'!$C105:$P105,"\N")=14,"",'FR105.Inp'!$O105)</f>
        <v/>
      </c>
      <c r="R105" s="20" t="str">
        <f>IF(COUNTIF('FR105.Inp'!$C105:$P105,"\N")=14,"",'FR105.Inp'!$P105)</f>
        <v/>
      </c>
    </row>
    <row r="106" spans="1:18" x14ac:dyDescent="0.3">
      <c r="A106" s="15" t="s">
        <v>236</v>
      </c>
      <c r="B106" s="20" t="str">
        <f>IF(COUNTIF('FR105.Inp'!$C106:$P106,"\N")=14,"","\N")</f>
        <v/>
      </c>
      <c r="C106" s="20" t="str">
        <f>IF(COUNTIF('FR105.Inp'!$C106:$P106,"\N")=14,"","\N")</f>
        <v/>
      </c>
      <c r="D106" s="20" t="str">
        <f>IF(COUNTIF('FR105.Inp'!$C106:$P106,"\N")=14,"",ROW($A105))</f>
        <v/>
      </c>
      <c r="E106" s="20" t="str">
        <f>IF(COUNTIF('FR105.Inp'!$C106:$P106,"\N")=14,"",'FR105.Inp'!$C106)</f>
        <v/>
      </c>
      <c r="F106" s="20" t="str">
        <f>IF(COUNTIF('FR105.Inp'!$C106:$P106,"\N")=14,"",LOOKUP('FR105.Inp'!$D106,Cfg!$D$2:$D$14,Cfg!$E$2:$E$14))</f>
        <v/>
      </c>
      <c r="G106" s="20" t="str">
        <f>IF(COUNTIF('FR105.Inp'!$C106:$P106,"\N")=14,"",'FR105.Inp'!$E106)</f>
        <v/>
      </c>
      <c r="H106" s="20" t="str">
        <f>IF(COUNTIF('FR105.Inp'!$C106:$P106,"\N")=14,"",LOOKUP('FR105.Inp'!$F106,Cfg!$D$2:$D$14,Cfg!$E$2:$E$14))</f>
        <v/>
      </c>
      <c r="I106" s="20" t="str">
        <f>IF(COUNTIF('FR105.Inp'!$C106:$P106,"\N")=14,"",'FR105.Inp'!$G106)</f>
        <v/>
      </c>
      <c r="J106" s="20" t="str">
        <f>IF(COUNTIF('FR105.Inp'!$C106:$P106,"\N")=14,"",LOOKUP('FR105.Inp'!$H106,Cfg!$D$2:$D$14,Cfg!$E$2:$E$14))</f>
        <v/>
      </c>
      <c r="K106" s="20" t="str">
        <f>IF(COUNTIF('FR105.Inp'!$C106:$P106,"\N")=14,"",'FR105.Inp'!$I106)</f>
        <v/>
      </c>
      <c r="L106" s="20" t="str">
        <f>IF(COUNTIF('FR105.Inp'!$C106:$P106,"\N")=14,"",LOOKUP('FR105.Inp'!$J106,Cfg!$D$2:$D$14,Cfg!$E$2:$E$14))</f>
        <v/>
      </c>
      <c r="M106" s="20" t="str">
        <f>IF(COUNTIF('FR105.Inp'!$C106:$P106,"\N")=14,"",'FR105.Inp'!$K106)</f>
        <v/>
      </c>
      <c r="N106" s="20" t="str">
        <f>IF(COUNTIF('FR105.Inp'!$C106:$P106,"\N")=14,"",LOOKUP('FR105.Inp'!$L106,Cfg!$D$2:$D$14,Cfg!$E$2:$E$14))</f>
        <v/>
      </c>
      <c r="O106" s="20" t="str">
        <f>IF(COUNTIF('FR105.Inp'!$C106:$P106,"\N")=14,"",'FR105.Inp'!$M106)</f>
        <v/>
      </c>
      <c r="P106" s="20" t="str">
        <f>IF(COUNTIF('FR105.Inp'!$C106:$P106,"\N")=14,"",LOOKUP('FR105.Inp'!$N106,Cfg!$D$2:$D$14,Cfg!$E$2:$E$14))</f>
        <v/>
      </c>
      <c r="Q106" s="20" t="str">
        <f>IF(COUNTIF('FR105.Inp'!$C106:$P106,"\N")=14,"",'FR105.Inp'!$O106)</f>
        <v/>
      </c>
      <c r="R106" s="20" t="str">
        <f>IF(COUNTIF('FR105.Inp'!$C106:$P106,"\N")=14,"",'FR105.Inp'!$P106)</f>
        <v/>
      </c>
    </row>
    <row r="107" spans="1:18" x14ac:dyDescent="0.3">
      <c r="A107" s="15" t="s">
        <v>153</v>
      </c>
      <c r="B107" s="20" t="str">
        <f>IF(COUNTIF('FR105.Inp'!$C107:$P107,"\N")=14,"","\N")</f>
        <v/>
      </c>
      <c r="C107" s="20" t="str">
        <f>IF(COUNTIF('FR105.Inp'!$C107:$P107,"\N")=14,"","\N")</f>
        <v/>
      </c>
      <c r="D107" s="20" t="str">
        <f>IF(COUNTIF('FR105.Inp'!$C107:$P107,"\N")=14,"",ROW($A106))</f>
        <v/>
      </c>
      <c r="E107" s="20" t="str">
        <f>IF(COUNTIF('FR105.Inp'!$C107:$P107,"\N")=14,"",'FR105.Inp'!$C107)</f>
        <v/>
      </c>
      <c r="F107" s="20" t="str">
        <f>IF(COUNTIF('FR105.Inp'!$C107:$P107,"\N")=14,"",LOOKUP('FR105.Inp'!$D107,Cfg!$D$2:$D$14,Cfg!$E$2:$E$14))</f>
        <v/>
      </c>
      <c r="G107" s="20" t="str">
        <f>IF(COUNTIF('FR105.Inp'!$C107:$P107,"\N")=14,"",'FR105.Inp'!$E107)</f>
        <v/>
      </c>
      <c r="H107" s="20" t="str">
        <f>IF(COUNTIF('FR105.Inp'!$C107:$P107,"\N")=14,"",LOOKUP('FR105.Inp'!$F107,Cfg!$D$2:$D$14,Cfg!$E$2:$E$14))</f>
        <v/>
      </c>
      <c r="I107" s="20" t="str">
        <f>IF(COUNTIF('FR105.Inp'!$C107:$P107,"\N")=14,"",'FR105.Inp'!$G107)</f>
        <v/>
      </c>
      <c r="J107" s="20" t="str">
        <f>IF(COUNTIF('FR105.Inp'!$C107:$P107,"\N")=14,"",LOOKUP('FR105.Inp'!$H107,Cfg!$D$2:$D$14,Cfg!$E$2:$E$14))</f>
        <v/>
      </c>
      <c r="K107" s="20" t="str">
        <f>IF(COUNTIF('FR105.Inp'!$C107:$P107,"\N")=14,"",'FR105.Inp'!$I107)</f>
        <v/>
      </c>
      <c r="L107" s="20" t="str">
        <f>IF(COUNTIF('FR105.Inp'!$C107:$P107,"\N")=14,"",LOOKUP('FR105.Inp'!$J107,Cfg!$D$2:$D$14,Cfg!$E$2:$E$14))</f>
        <v/>
      </c>
      <c r="M107" s="20" t="str">
        <f>IF(COUNTIF('FR105.Inp'!$C107:$P107,"\N")=14,"",'FR105.Inp'!$K107)</f>
        <v/>
      </c>
      <c r="N107" s="20" t="str">
        <f>IF(COUNTIF('FR105.Inp'!$C107:$P107,"\N")=14,"",LOOKUP('FR105.Inp'!$L107,Cfg!$D$2:$D$14,Cfg!$E$2:$E$14))</f>
        <v/>
      </c>
      <c r="O107" s="20" t="str">
        <f>IF(COUNTIF('FR105.Inp'!$C107:$P107,"\N")=14,"",'FR105.Inp'!$M107)</f>
        <v/>
      </c>
      <c r="P107" s="20" t="str">
        <f>IF(COUNTIF('FR105.Inp'!$C107:$P107,"\N")=14,"",LOOKUP('FR105.Inp'!$N107,Cfg!$D$2:$D$14,Cfg!$E$2:$E$14))</f>
        <v/>
      </c>
      <c r="Q107" s="20" t="str">
        <f>IF(COUNTIF('FR105.Inp'!$C107:$P107,"\N")=14,"",'FR105.Inp'!$O107)</f>
        <v/>
      </c>
      <c r="R107" s="20" t="str">
        <f>IF(COUNTIF('FR105.Inp'!$C107:$P107,"\N")=14,"",'FR105.Inp'!$P107)</f>
        <v/>
      </c>
    </row>
  </sheetData>
  <sheetProtection algorithmName="SHA-512" hashValue="y0coqTj+gD+l9rcF058pY0mGb5RN5ozCmOE6BKCWWui1g0GNRXqT3vVjEphCsLueTrrcF23V9k1tE/LIujENGw==" saltValue="ndgHNCSYO9khhLI9rZ1CI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4"/>
  <sheetViews>
    <sheetView zoomScaleNormal="100" workbookViewId="0">
      <selection activeCell="C3" sqref="C3"/>
    </sheetView>
  </sheetViews>
  <sheetFormatPr defaultRowHeight="14.4" x14ac:dyDescent="0.3"/>
  <cols>
    <col min="1" max="1" width="8.88671875" style="18" customWidth="1"/>
    <col min="2" max="2" width="20.77734375" style="18" customWidth="1"/>
    <col min="3" max="3" width="8.88671875" style="21" customWidth="1"/>
    <col min="4" max="4" width="20.77734375" style="18" customWidth="1"/>
    <col min="5" max="5" width="8.88671875" style="21" customWidth="1"/>
    <col min="6" max="6" width="20.77734375" style="18" customWidth="1"/>
    <col min="7" max="7" width="8.88671875" style="21" customWidth="1"/>
    <col min="8" max="8" width="20.77734375" style="18" customWidth="1"/>
    <col min="9" max="9" width="8.88671875" style="21" customWidth="1"/>
    <col min="10" max="10" width="20.77734375" style="18" customWidth="1"/>
    <col min="11" max="11" width="8.88671875" style="21" customWidth="1"/>
    <col min="12" max="12" width="20.77734375" style="18" customWidth="1"/>
    <col min="13" max="13" width="8.88671875" style="21" customWidth="1"/>
    <col min="14" max="14" width="20.77734375" style="18" customWidth="1"/>
    <col min="15" max="15" width="8.88671875" style="21" customWidth="1"/>
    <col min="16" max="16" width="20.77734375" style="18" customWidth="1"/>
    <col min="17" max="1025" width="8.88671875" style="18" customWidth="1"/>
  </cols>
  <sheetData>
    <row r="1" spans="1:16" s="16" customFormat="1" ht="13.2" x14ac:dyDescent="0.25">
      <c r="A1" s="23" t="s">
        <v>237</v>
      </c>
      <c r="B1" s="23"/>
      <c r="C1" s="23" t="s">
        <v>238</v>
      </c>
      <c r="D1" s="23"/>
      <c r="E1" s="23" t="s">
        <v>239</v>
      </c>
      <c r="F1" s="23"/>
      <c r="G1" s="23" t="s">
        <v>240</v>
      </c>
      <c r="H1" s="23"/>
      <c r="I1" s="23" t="s">
        <v>241</v>
      </c>
      <c r="J1" s="23"/>
      <c r="K1" s="23" t="s">
        <v>242</v>
      </c>
      <c r="L1" s="23"/>
      <c r="M1" s="23" t="s">
        <v>243</v>
      </c>
      <c r="N1" s="23"/>
      <c r="O1" s="23" t="s">
        <v>244</v>
      </c>
      <c r="P1" s="23"/>
    </row>
    <row r="2" spans="1:16" x14ac:dyDescent="0.3">
      <c r="A2" s="16" t="s">
        <v>4</v>
      </c>
      <c r="B2" s="16" t="s">
        <v>245</v>
      </c>
      <c r="C2" s="22" t="s">
        <v>246</v>
      </c>
      <c r="D2" s="16" t="s">
        <v>245</v>
      </c>
      <c r="E2" s="22" t="s">
        <v>246</v>
      </c>
      <c r="F2" s="16" t="s">
        <v>245</v>
      </c>
      <c r="G2" s="22" t="s">
        <v>246</v>
      </c>
      <c r="H2" s="16" t="s">
        <v>245</v>
      </c>
      <c r="I2" s="22" t="s">
        <v>246</v>
      </c>
      <c r="J2" s="16" t="s">
        <v>245</v>
      </c>
      <c r="K2" s="22" t="s">
        <v>246</v>
      </c>
      <c r="L2" s="16" t="s">
        <v>245</v>
      </c>
      <c r="M2" s="22" t="s">
        <v>246</v>
      </c>
      <c r="N2" s="16" t="s">
        <v>245</v>
      </c>
      <c r="O2" s="22" t="s">
        <v>246</v>
      </c>
      <c r="P2" s="16" t="s">
        <v>245</v>
      </c>
    </row>
    <row r="3" spans="1:16" x14ac:dyDescent="0.3">
      <c r="A3" s="18" t="s">
        <v>9</v>
      </c>
      <c r="B3" s="18" t="s">
        <v>9</v>
      </c>
      <c r="C3" s="21" t="s">
        <v>9</v>
      </c>
      <c r="D3" s="18" t="s">
        <v>9</v>
      </c>
      <c r="E3" s="21" t="s">
        <v>9</v>
      </c>
      <c r="F3" s="18" t="s">
        <v>9</v>
      </c>
      <c r="G3" s="21" t="s">
        <v>9</v>
      </c>
      <c r="H3" s="18" t="s">
        <v>9</v>
      </c>
      <c r="I3" s="21" t="s">
        <v>9</v>
      </c>
      <c r="J3" s="18" t="s">
        <v>9</v>
      </c>
      <c r="K3" s="21" t="s">
        <v>9</v>
      </c>
      <c r="L3" s="18" t="s">
        <v>9</v>
      </c>
      <c r="M3" s="21" t="s">
        <v>9</v>
      </c>
      <c r="N3" s="18" t="s">
        <v>9</v>
      </c>
      <c r="O3" s="21" t="s">
        <v>9</v>
      </c>
      <c r="P3" s="18" t="s">
        <v>9</v>
      </c>
    </row>
    <row r="4" spans="1:16" x14ac:dyDescent="0.3">
      <c r="A4" s="18" t="s">
        <v>9</v>
      </c>
      <c r="B4" s="18" t="s">
        <v>9</v>
      </c>
      <c r="C4" s="21" t="s">
        <v>9</v>
      </c>
      <c r="D4" s="18" t="s">
        <v>9</v>
      </c>
      <c r="E4" s="21" t="s">
        <v>9</v>
      </c>
      <c r="F4" s="18" t="s">
        <v>9</v>
      </c>
      <c r="G4" s="21" t="s">
        <v>9</v>
      </c>
      <c r="H4" s="18" t="s">
        <v>9</v>
      </c>
      <c r="I4" s="21" t="s">
        <v>9</v>
      </c>
      <c r="J4" s="18" t="s">
        <v>9</v>
      </c>
      <c r="K4" s="21" t="s">
        <v>9</v>
      </c>
      <c r="L4" s="18" t="s">
        <v>9</v>
      </c>
      <c r="M4" s="21" t="s">
        <v>9</v>
      </c>
      <c r="N4" s="18" t="s">
        <v>9</v>
      </c>
      <c r="O4" s="21" t="s">
        <v>9</v>
      </c>
      <c r="P4" s="18" t="s">
        <v>9</v>
      </c>
    </row>
    <row r="5" spans="1:16" x14ac:dyDescent="0.3">
      <c r="A5" s="18" t="s">
        <v>9</v>
      </c>
      <c r="B5" s="18" t="s">
        <v>9</v>
      </c>
      <c r="C5" s="21" t="s">
        <v>9</v>
      </c>
      <c r="D5" s="18" t="s">
        <v>9</v>
      </c>
      <c r="E5" s="21" t="s">
        <v>9</v>
      </c>
      <c r="F5" s="18" t="s">
        <v>9</v>
      </c>
      <c r="G5" s="21" t="s">
        <v>9</v>
      </c>
      <c r="H5" s="18" t="s">
        <v>9</v>
      </c>
      <c r="I5" s="21" t="s">
        <v>9</v>
      </c>
      <c r="J5" s="18" t="s">
        <v>9</v>
      </c>
      <c r="K5" s="21" t="s">
        <v>9</v>
      </c>
      <c r="L5" s="18" t="s">
        <v>9</v>
      </c>
      <c r="M5" s="21" t="s">
        <v>9</v>
      </c>
      <c r="N5" s="18" t="s">
        <v>9</v>
      </c>
      <c r="O5" s="21" t="s">
        <v>9</v>
      </c>
      <c r="P5" s="18" t="s">
        <v>9</v>
      </c>
    </row>
    <row r="6" spans="1:16" x14ac:dyDescent="0.3">
      <c r="A6" s="18" t="s">
        <v>9</v>
      </c>
      <c r="B6" s="18" t="s">
        <v>9</v>
      </c>
      <c r="C6" s="21" t="s">
        <v>9</v>
      </c>
      <c r="D6" s="18" t="s">
        <v>9</v>
      </c>
      <c r="E6" s="21" t="s">
        <v>9</v>
      </c>
      <c r="F6" s="18" t="s">
        <v>9</v>
      </c>
      <c r="G6" s="21" t="s">
        <v>9</v>
      </c>
      <c r="H6" s="18" t="s">
        <v>9</v>
      </c>
      <c r="I6" s="21" t="s">
        <v>9</v>
      </c>
      <c r="J6" s="18" t="s">
        <v>9</v>
      </c>
      <c r="K6" s="21" t="s">
        <v>9</v>
      </c>
      <c r="L6" s="18" t="s">
        <v>9</v>
      </c>
      <c r="M6" s="21" t="s">
        <v>9</v>
      </c>
      <c r="N6" s="18" t="s">
        <v>9</v>
      </c>
      <c r="O6" s="21" t="s">
        <v>9</v>
      </c>
      <c r="P6" s="18" t="s">
        <v>9</v>
      </c>
    </row>
    <row r="7" spans="1:16" x14ac:dyDescent="0.3">
      <c r="A7" s="18" t="s">
        <v>9</v>
      </c>
      <c r="B7" s="18" t="s">
        <v>9</v>
      </c>
      <c r="C7" s="21" t="s">
        <v>9</v>
      </c>
      <c r="D7" s="18" t="s">
        <v>9</v>
      </c>
      <c r="E7" s="21" t="s">
        <v>9</v>
      </c>
      <c r="F7" s="18" t="s">
        <v>9</v>
      </c>
      <c r="G7" s="21" t="s">
        <v>9</v>
      </c>
      <c r="H7" s="18" t="s">
        <v>9</v>
      </c>
      <c r="I7" s="21" t="s">
        <v>9</v>
      </c>
      <c r="J7" s="18" t="s">
        <v>9</v>
      </c>
      <c r="K7" s="21" t="s">
        <v>9</v>
      </c>
      <c r="L7" s="18" t="s">
        <v>9</v>
      </c>
      <c r="M7" s="21" t="s">
        <v>9</v>
      </c>
      <c r="N7" s="18" t="s">
        <v>9</v>
      </c>
      <c r="O7" s="21" t="s">
        <v>9</v>
      </c>
      <c r="P7" s="18" t="s">
        <v>9</v>
      </c>
    </row>
    <row r="8" spans="1:16" x14ac:dyDescent="0.3">
      <c r="A8" s="18" t="s">
        <v>9</v>
      </c>
      <c r="B8" s="18" t="s">
        <v>9</v>
      </c>
      <c r="C8" s="21" t="s">
        <v>9</v>
      </c>
      <c r="D8" s="18" t="s">
        <v>9</v>
      </c>
      <c r="E8" s="21" t="s">
        <v>9</v>
      </c>
      <c r="F8" s="18" t="s">
        <v>9</v>
      </c>
      <c r="G8" s="21" t="s">
        <v>9</v>
      </c>
      <c r="H8" s="18" t="s">
        <v>9</v>
      </c>
      <c r="I8" s="21" t="s">
        <v>9</v>
      </c>
      <c r="J8" s="18" t="s">
        <v>9</v>
      </c>
      <c r="K8" s="21" t="s">
        <v>9</v>
      </c>
      <c r="L8" s="18" t="s">
        <v>9</v>
      </c>
      <c r="M8" s="21" t="s">
        <v>9</v>
      </c>
      <c r="N8" s="18" t="s">
        <v>9</v>
      </c>
      <c r="O8" s="21" t="s">
        <v>9</v>
      </c>
      <c r="P8" s="18" t="s">
        <v>9</v>
      </c>
    </row>
    <row r="9" spans="1:16" x14ac:dyDescent="0.3">
      <c r="A9" s="18" t="s">
        <v>9</v>
      </c>
      <c r="B9" s="18" t="s">
        <v>9</v>
      </c>
      <c r="C9" s="21" t="s">
        <v>9</v>
      </c>
      <c r="D9" s="18" t="s">
        <v>9</v>
      </c>
      <c r="E9" s="21" t="s">
        <v>9</v>
      </c>
      <c r="F9" s="18" t="s">
        <v>9</v>
      </c>
      <c r="G9" s="21" t="s">
        <v>9</v>
      </c>
      <c r="H9" s="18" t="s">
        <v>9</v>
      </c>
      <c r="I9" s="21" t="s">
        <v>9</v>
      </c>
      <c r="J9" s="18" t="s">
        <v>9</v>
      </c>
      <c r="K9" s="21" t="s">
        <v>9</v>
      </c>
      <c r="L9" s="18" t="s">
        <v>9</v>
      </c>
      <c r="M9" s="21" t="s">
        <v>9</v>
      </c>
      <c r="N9" s="18" t="s">
        <v>9</v>
      </c>
      <c r="O9" s="21" t="s">
        <v>9</v>
      </c>
      <c r="P9" s="18" t="s">
        <v>9</v>
      </c>
    </row>
    <row r="10" spans="1:16" x14ac:dyDescent="0.3">
      <c r="A10" s="18" t="s">
        <v>9</v>
      </c>
      <c r="B10" s="18" t="s">
        <v>9</v>
      </c>
      <c r="C10" s="21" t="s">
        <v>9</v>
      </c>
      <c r="D10" s="18" t="s">
        <v>9</v>
      </c>
      <c r="E10" s="21" t="s">
        <v>9</v>
      </c>
      <c r="F10" s="18" t="s">
        <v>9</v>
      </c>
      <c r="G10" s="21" t="s">
        <v>9</v>
      </c>
      <c r="H10" s="18" t="s">
        <v>9</v>
      </c>
      <c r="I10" s="21" t="s">
        <v>9</v>
      </c>
      <c r="J10" s="18" t="s">
        <v>9</v>
      </c>
      <c r="K10" s="21" t="s">
        <v>9</v>
      </c>
      <c r="L10" s="18" t="s">
        <v>9</v>
      </c>
      <c r="M10" s="21" t="s">
        <v>9</v>
      </c>
      <c r="N10" s="18" t="s">
        <v>9</v>
      </c>
      <c r="O10" s="21" t="s">
        <v>9</v>
      </c>
      <c r="P10" s="18" t="s">
        <v>9</v>
      </c>
    </row>
    <row r="11" spans="1:16" x14ac:dyDescent="0.3">
      <c r="A11" s="18" t="s">
        <v>9</v>
      </c>
      <c r="B11" s="18" t="s">
        <v>9</v>
      </c>
      <c r="C11" s="21" t="s">
        <v>9</v>
      </c>
      <c r="D11" s="18" t="s">
        <v>9</v>
      </c>
      <c r="E11" s="21" t="s">
        <v>9</v>
      </c>
      <c r="F11" s="18" t="s">
        <v>9</v>
      </c>
      <c r="G11" s="21" t="s">
        <v>9</v>
      </c>
      <c r="H11" s="18" t="s">
        <v>9</v>
      </c>
      <c r="I11" s="21" t="s">
        <v>9</v>
      </c>
      <c r="J11" s="18" t="s">
        <v>9</v>
      </c>
      <c r="K11" s="21" t="s">
        <v>9</v>
      </c>
      <c r="L11" s="18" t="s">
        <v>9</v>
      </c>
      <c r="M11" s="21" t="s">
        <v>9</v>
      </c>
      <c r="N11" s="18" t="s">
        <v>9</v>
      </c>
      <c r="O11" s="21" t="s">
        <v>9</v>
      </c>
      <c r="P11" s="18" t="s">
        <v>9</v>
      </c>
    </row>
    <row r="12" spans="1:16" x14ac:dyDescent="0.3">
      <c r="A12" s="18" t="s">
        <v>9</v>
      </c>
      <c r="B12" s="18" t="s">
        <v>9</v>
      </c>
      <c r="C12" s="21" t="s">
        <v>9</v>
      </c>
      <c r="D12" s="18" t="s">
        <v>9</v>
      </c>
      <c r="E12" s="21" t="s">
        <v>9</v>
      </c>
      <c r="F12" s="18" t="s">
        <v>9</v>
      </c>
      <c r="G12" s="21" t="s">
        <v>9</v>
      </c>
      <c r="H12" s="18" t="s">
        <v>9</v>
      </c>
      <c r="I12" s="21" t="s">
        <v>9</v>
      </c>
      <c r="J12" s="18" t="s">
        <v>9</v>
      </c>
      <c r="K12" s="21" t="s">
        <v>9</v>
      </c>
      <c r="L12" s="18" t="s">
        <v>9</v>
      </c>
      <c r="M12" s="21" t="s">
        <v>9</v>
      </c>
      <c r="N12" s="18" t="s">
        <v>9</v>
      </c>
      <c r="O12" s="21" t="s">
        <v>9</v>
      </c>
      <c r="P12" s="18" t="s">
        <v>9</v>
      </c>
    </row>
    <row r="13" spans="1:16" x14ac:dyDescent="0.3">
      <c r="A13" s="18" t="s">
        <v>9</v>
      </c>
      <c r="B13" s="18" t="s">
        <v>9</v>
      </c>
      <c r="C13" s="21" t="s">
        <v>9</v>
      </c>
      <c r="D13" s="18" t="s">
        <v>9</v>
      </c>
      <c r="E13" s="21" t="s">
        <v>9</v>
      </c>
      <c r="F13" s="18" t="s">
        <v>9</v>
      </c>
      <c r="G13" s="21" t="s">
        <v>9</v>
      </c>
      <c r="H13" s="18" t="s">
        <v>9</v>
      </c>
      <c r="I13" s="21" t="s">
        <v>9</v>
      </c>
      <c r="J13" s="18" t="s">
        <v>9</v>
      </c>
      <c r="K13" s="21" t="s">
        <v>9</v>
      </c>
      <c r="L13" s="18" t="s">
        <v>9</v>
      </c>
      <c r="M13" s="21" t="s">
        <v>9</v>
      </c>
      <c r="N13" s="18" t="s">
        <v>9</v>
      </c>
      <c r="O13" s="21" t="s">
        <v>9</v>
      </c>
      <c r="P13" s="18" t="s">
        <v>9</v>
      </c>
    </row>
    <row r="14" spans="1:16" x14ac:dyDescent="0.3">
      <c r="A14" s="18" t="s">
        <v>9</v>
      </c>
      <c r="B14" s="18" t="s">
        <v>9</v>
      </c>
      <c r="C14" s="21" t="s">
        <v>9</v>
      </c>
      <c r="D14" s="18" t="s">
        <v>9</v>
      </c>
      <c r="E14" s="21" t="s">
        <v>9</v>
      </c>
      <c r="F14" s="18" t="s">
        <v>9</v>
      </c>
      <c r="G14" s="21" t="s">
        <v>9</v>
      </c>
      <c r="H14" s="18" t="s">
        <v>9</v>
      </c>
      <c r="I14" s="21" t="s">
        <v>9</v>
      </c>
      <c r="J14" s="18" t="s">
        <v>9</v>
      </c>
      <c r="K14" s="21" t="s">
        <v>9</v>
      </c>
      <c r="L14" s="18" t="s">
        <v>9</v>
      </c>
      <c r="M14" s="21" t="s">
        <v>9</v>
      </c>
      <c r="N14" s="18" t="s">
        <v>9</v>
      </c>
      <c r="O14" s="21" t="s">
        <v>9</v>
      </c>
      <c r="P14" s="18" t="s">
        <v>9</v>
      </c>
    </row>
  </sheetData>
  <sheetProtection password="8249" sheet="1" objects="1" scenarios="1"/>
  <mergeCells count="8">
    <mergeCell ref="K1:L1"/>
    <mergeCell ref="M1:N1"/>
    <mergeCell ref="O1:P1"/>
    <mergeCell ref="A1:B1"/>
    <mergeCell ref="C1:D1"/>
    <mergeCell ref="E1:F1"/>
    <mergeCell ref="G1:H1"/>
    <mergeCell ref="I1:J1"/>
  </mergeCells>
  <dataValidations count="1">
    <dataValidation type="list" allowBlank="1" showInputMessage="1" showErrorMessage="1" sqref="A3:A14" xr:uid="{00000000-0002-0000-08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Misc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21</cp:revision>
  <dcterms:created xsi:type="dcterms:W3CDTF">2015-01-09T06:24:03Z</dcterms:created>
  <dcterms:modified xsi:type="dcterms:W3CDTF">2019-12-30T06:26:17Z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