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Notes\ForSZU\"/>
    </mc:Choice>
  </mc:AlternateContent>
  <xr:revisionPtr revIDLastSave="0" documentId="13_ncr:1_{E25E109A-5789-4878-9FF3-26DC6402E31F}" xr6:coauthVersionLast="47" xr6:coauthVersionMax="47" xr10:uidLastSave="{00000000-0000-0000-0000-000000000000}"/>
  <bookViews>
    <workbookView xWindow="12195" yWindow="1815" windowWidth="11625" windowHeight="8700" xr2:uid="{72D55CEA-563E-49C6-A9F9-882865430C6E}"/>
  </bookViews>
  <sheets>
    <sheet name="daily" sheetId="1" r:id="rId1"/>
    <sheet name="4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H2" i="1"/>
  <c r="H3" i="1"/>
  <c r="H4" i="1"/>
  <c r="H5" i="1"/>
  <c r="E3" i="1"/>
  <c r="E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K2" i="1"/>
  <c r="L2" i="1"/>
  <c r="E4" i="1"/>
  <c r="E5" i="1"/>
  <c r="E6" i="1"/>
  <c r="E7" i="1"/>
  <c r="E8" i="1"/>
  <c r="E9" i="1"/>
  <c r="E10" i="1"/>
  <c r="E11" i="1"/>
  <c r="E12" i="1"/>
  <c r="E36" i="1"/>
  <c r="E37" i="1"/>
  <c r="E38" i="1"/>
  <c r="E39" i="1"/>
</calcChain>
</file>

<file path=xl/sharedStrings.xml><?xml version="1.0" encoding="utf-8"?>
<sst xmlns="http://schemas.openxmlformats.org/spreadsheetml/2006/main" count="20" uniqueCount="8">
  <si>
    <t>日期</t>
    <phoneticPr fontId="1" type="noConversion"/>
  </si>
  <si>
    <t>科目</t>
    <phoneticPr fontId="1" type="noConversion"/>
  </si>
  <si>
    <t>开始时间</t>
    <phoneticPr fontId="1" type="noConversion"/>
  </si>
  <si>
    <t>结束时间</t>
    <phoneticPr fontId="1" type="noConversion"/>
  </si>
  <si>
    <t>高数</t>
    <phoneticPr fontId="1" type="noConversion"/>
  </si>
  <si>
    <t>墨墨</t>
    <phoneticPr fontId="1" type="noConversion"/>
  </si>
  <si>
    <t>持续时间</t>
    <phoneticPr fontId="1" type="noConversion"/>
  </si>
  <si>
    <t>高数练习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</si>
</sst>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400]h:mm:ss\ AM/PM"/>
    <numFmt numFmtId="177" formatCode="h:mm;@"/>
    <numFmt numFmtId="179" formatCode="m/d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9" fontId="0" fillId="0" borderId="0" xfId="0" applyNumberFormat="1" applyAlignment="1">
      <alignment horizontal="right"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9545230232366E-2"/>
          <c:y val="3.0991368616236407E-2"/>
          <c:w val="0.96158640392405426"/>
          <c:h val="0.9295944163695956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daily!$H$1</c:f>
              <c:strCache>
                <c:ptCount val="1"/>
                <c:pt idx="0">
                  <c:v>高数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daily!$G$2:$G$5</c:f>
              <c:numCache>
                <c:formatCode>m/d;@</c:formatCode>
                <c:ptCount val="4"/>
                <c:pt idx="0">
                  <c:v>44666</c:v>
                </c:pt>
                <c:pt idx="1">
                  <c:v>44667</c:v>
                </c:pt>
                <c:pt idx="2">
                  <c:v>44668</c:v>
                </c:pt>
                <c:pt idx="3">
                  <c:v>44669</c:v>
                </c:pt>
              </c:numCache>
            </c:numRef>
          </c:cat>
          <c:val>
            <c:numRef>
              <c:f>daily!$H$2:$H$5</c:f>
              <c:numCache>
                <c:formatCode>h:mm;@</c:formatCode>
                <c:ptCount val="4"/>
                <c:pt idx="0">
                  <c:v>0.25347222222222221</c:v>
                </c:pt>
                <c:pt idx="1">
                  <c:v>9.9305555555555536E-2</c:v>
                </c:pt>
                <c:pt idx="2">
                  <c:v>6.944444444444442E-2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1-4A0E-A1C8-1A0A4CC6136E}"/>
            </c:ext>
          </c:extLst>
        </c:ser>
        <c:ser>
          <c:idx val="2"/>
          <c:order val="2"/>
          <c:tx>
            <c:strRef>
              <c:f>daily!$I$1</c:f>
              <c:strCache>
                <c:ptCount val="1"/>
                <c:pt idx="0">
                  <c:v>高数练习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daily!$G$2:$G$5</c:f>
              <c:numCache>
                <c:formatCode>m/d;@</c:formatCode>
                <c:ptCount val="4"/>
                <c:pt idx="0">
                  <c:v>44666</c:v>
                </c:pt>
                <c:pt idx="1">
                  <c:v>44667</c:v>
                </c:pt>
                <c:pt idx="2">
                  <c:v>44668</c:v>
                </c:pt>
                <c:pt idx="3">
                  <c:v>44669</c:v>
                </c:pt>
              </c:numCache>
            </c:numRef>
          </c:cat>
          <c:val>
            <c:numRef>
              <c:f>daily!$I$2:$I$5</c:f>
              <c:numCache>
                <c:formatCode>h:mm;@</c:formatCode>
                <c:ptCount val="4"/>
                <c:pt idx="0">
                  <c:v>0</c:v>
                </c:pt>
                <c:pt idx="1">
                  <c:v>0.11805555555555569</c:v>
                </c:pt>
                <c:pt idx="2">
                  <c:v>0.16666666666666674</c:v>
                </c:pt>
                <c:pt idx="3">
                  <c:v>0.18333333333333324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1-4A0E-A1C8-1A0A4CC6136E}"/>
            </c:ext>
          </c:extLst>
        </c:ser>
        <c:ser>
          <c:idx val="3"/>
          <c:order val="3"/>
          <c:tx>
            <c:strRef>
              <c:f>daily!$J$1</c:f>
              <c:strCache>
                <c:ptCount val="1"/>
                <c:pt idx="0">
                  <c:v>墨墨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daily!$G$2:$G$5</c:f>
              <c:numCache>
                <c:formatCode>m/d;@</c:formatCode>
                <c:ptCount val="4"/>
                <c:pt idx="0">
                  <c:v>44666</c:v>
                </c:pt>
                <c:pt idx="1">
                  <c:v>44667</c:v>
                </c:pt>
                <c:pt idx="2">
                  <c:v>44668</c:v>
                </c:pt>
                <c:pt idx="3">
                  <c:v>44669</c:v>
                </c:pt>
              </c:numCache>
            </c:numRef>
          </c:cat>
          <c:val>
            <c:numRef>
              <c:f>daily!$J$2:$J$5</c:f>
              <c:numCache>
                <c:formatCode>h:mm;@</c:formatCode>
                <c:ptCount val="4"/>
                <c:pt idx="0">
                  <c:v>3.4027777777777768E-2</c:v>
                </c:pt>
                <c:pt idx="1">
                  <c:v>1.736111111111116E-2</c:v>
                </c:pt>
                <c:pt idx="2">
                  <c:v>2.083333333333337E-2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1-4A0E-A1C8-1A0A4CC613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4662816"/>
        <c:axId val="694657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daily!$G$1</c15:sqref>
                        </c15:formulaRef>
                      </c:ext>
                    </c:extLst>
                    <c:strCache>
                      <c:ptCount val="1"/>
                      <c:pt idx="0">
                        <c:v>日期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daily!$G$2:$G$5</c15:sqref>
                        </c15:formulaRef>
                      </c:ext>
                    </c:extLst>
                    <c:numCache>
                      <c:formatCode>m/d;@</c:formatCode>
                      <c:ptCount val="4"/>
                      <c:pt idx="0">
                        <c:v>44666</c:v>
                      </c:pt>
                      <c:pt idx="1">
                        <c:v>44667</c:v>
                      </c:pt>
                      <c:pt idx="2">
                        <c:v>44668</c:v>
                      </c:pt>
                      <c:pt idx="3">
                        <c:v>44669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daily!$G$2:$G$5</c15:sqref>
                        </c15:formulaRef>
                      </c:ext>
                    </c:extLst>
                    <c:numCache>
                      <c:formatCode>m/d;@</c:formatCode>
                      <c:ptCount val="4"/>
                      <c:pt idx="0">
                        <c:v>44666</c:v>
                      </c:pt>
                      <c:pt idx="1">
                        <c:v>44667</c:v>
                      </c:pt>
                      <c:pt idx="2">
                        <c:v>44668</c:v>
                      </c:pt>
                      <c:pt idx="3">
                        <c:v>44669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482-4D58-8DE2-F749C7315023}"/>
                  </c:ext>
                </c:extLst>
              </c15:ser>
            </c15:filteredBarSeries>
          </c:ext>
        </c:extLst>
      </c:barChart>
      <c:dateAx>
        <c:axId val="69466281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57240"/>
        <c:crosses val="autoZero"/>
        <c:auto val="1"/>
        <c:lblOffset val="100"/>
        <c:baseTimeUnit val="days"/>
      </c:dateAx>
      <c:valAx>
        <c:axId val="69465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662816"/>
        <c:crosses val="autoZero"/>
        <c:crossBetween val="between"/>
        <c:majorUnit val="4.1666660000000015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30786429474094"/>
          <c:y val="3.7714996464083578E-2"/>
          <c:w val="4.7827046190416722E-2"/>
          <c:h val="0.1020076781447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9524</xdr:colOff>
      <xdr:row>42</xdr:row>
      <xdr:rowOff>57150</xdr:rowOff>
    </xdr:to>
    <xdr:graphicFrame macro="">
      <xdr:nvGraphicFramePr>
        <xdr:cNvPr id="10" name="图表 2">
          <a:extLst>
            <a:ext uri="{FF2B5EF4-FFF2-40B4-BE49-F238E27FC236}">
              <a16:creationId xmlns:a16="http://schemas.microsoft.com/office/drawing/2014/main" id="{87C06831-79CE-44D9-925A-1B1DD8A0B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499C-FD3A-4C4D-8378-8FD4C0BFF15F}">
  <dimension ref="A1:S108"/>
  <sheetViews>
    <sheetView tabSelected="1" workbookViewId="0">
      <selection activeCell="H9" sqref="H9"/>
    </sheetView>
  </sheetViews>
  <sheetFormatPr defaultRowHeight="14.25" x14ac:dyDescent="0.2"/>
  <cols>
    <col min="1" max="1" width="7" style="1" customWidth="1"/>
    <col min="2" max="2" width="9" style="5"/>
    <col min="3" max="5" width="9" style="3"/>
    <col min="7" max="7" width="5.5" style="1" customWidth="1"/>
    <col min="8" max="8" width="6.25" style="3" customWidth="1"/>
    <col min="9" max="9" width="9" style="3" customWidth="1"/>
    <col min="10" max="10" width="7" style="3" customWidth="1"/>
    <col min="11" max="19" width="9" style="3"/>
  </cols>
  <sheetData>
    <row r="1" spans="1:19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G1" s="2" t="s">
        <v>0</v>
      </c>
      <c r="H1" s="6" t="s">
        <v>4</v>
      </c>
      <c r="I1" s="4" t="s">
        <v>7</v>
      </c>
      <c r="J1" s="6" t="s">
        <v>5</v>
      </c>
      <c r="K1" s="6"/>
      <c r="L1" s="6"/>
      <c r="M1" s="6"/>
      <c r="N1" s="6"/>
      <c r="O1" s="6"/>
      <c r="P1" s="6"/>
      <c r="Q1" s="6"/>
      <c r="R1" s="6"/>
      <c r="S1" s="6"/>
    </row>
    <row r="2" spans="1:19" x14ac:dyDescent="0.2">
      <c r="A2" s="9">
        <v>44666</v>
      </c>
      <c r="B2" s="4" t="s">
        <v>4</v>
      </c>
      <c r="C2" s="7">
        <v>0.5625</v>
      </c>
      <c r="D2" s="7">
        <v>0.75347222222222221</v>
      </c>
      <c r="E2" s="8">
        <f>IF($D2-$C2&gt;0,$D2-$C2, "")</f>
        <v>0.19097222222222221</v>
      </c>
      <c r="G2" s="10">
        <v>44666</v>
      </c>
      <c r="H2" s="8">
        <f t="shared" ref="H2:J5" si="0">IF(AND($G2&lt;&gt;"",H$1&lt;&gt;""),SUMIFS($E:$E,$B:$B,H$1,$A:$A,$G2),"")</f>
        <v>0.25347222222222221</v>
      </c>
      <c r="I2" s="8">
        <f t="shared" si="0"/>
        <v>0</v>
      </c>
      <c r="J2" s="8">
        <f t="shared" si="0"/>
        <v>3.4027777777777768E-2</v>
      </c>
      <c r="K2" s="3" t="str">
        <f t="shared" ref="K2:L17" si="1">IF(AND($G2&lt;&gt;"",K$1&lt;&gt;""),SUMIFS($E:$E,$B:$B,K$1,$A:$A,$G2),"")</f>
        <v/>
      </c>
      <c r="L2" s="3" t="str">
        <f t="shared" si="1"/>
        <v/>
      </c>
    </row>
    <row r="3" spans="1:19" x14ac:dyDescent="0.2">
      <c r="A3" s="9">
        <v>44666</v>
      </c>
      <c r="B3" s="4" t="s">
        <v>4</v>
      </c>
      <c r="C3" s="7">
        <v>0.89583333333333337</v>
      </c>
      <c r="D3" s="8">
        <v>0.95833333333333337</v>
      </c>
      <c r="E3" s="8">
        <f>IF($D3-$C3&gt;0,$D3-$C3, "")</f>
        <v>6.25E-2</v>
      </c>
      <c r="G3" s="10">
        <v>44667</v>
      </c>
      <c r="H3" s="8">
        <f t="shared" si="0"/>
        <v>9.9305555555555536E-2</v>
      </c>
      <c r="I3" s="8">
        <f t="shared" si="0"/>
        <v>0.11805555555555569</v>
      </c>
      <c r="J3" s="8">
        <f t="shared" si="0"/>
        <v>1.736111111111116E-2</v>
      </c>
      <c r="K3" s="3" t="str">
        <f t="shared" si="1"/>
        <v/>
      </c>
      <c r="L3" s="3" t="str">
        <f t="shared" si="1"/>
        <v/>
      </c>
    </row>
    <row r="4" spans="1:19" x14ac:dyDescent="0.2">
      <c r="A4" s="9">
        <v>44666</v>
      </c>
      <c r="B4" s="4" t="s">
        <v>5</v>
      </c>
      <c r="C4" s="8">
        <v>0.96875</v>
      </c>
      <c r="D4" s="8">
        <v>1.0027777777777778</v>
      </c>
      <c r="E4" s="8">
        <f t="shared" ref="E4:E39" si="2">IF($D4-$C4&gt;0,$D4-$C4, "")</f>
        <v>3.4027777777777768E-2</v>
      </c>
      <c r="G4" s="10">
        <v>44668</v>
      </c>
      <c r="H4" s="8">
        <f t="shared" si="0"/>
        <v>6.944444444444442E-2</v>
      </c>
      <c r="I4" s="8">
        <f t="shared" si="0"/>
        <v>0.16666666666666674</v>
      </c>
      <c r="J4" s="8">
        <f t="shared" si="0"/>
        <v>2.083333333333337E-2</v>
      </c>
      <c r="K4" s="3" t="str">
        <f t="shared" si="1"/>
        <v/>
      </c>
      <c r="L4" s="3" t="str">
        <f t="shared" si="1"/>
        <v/>
      </c>
    </row>
    <row r="5" spans="1:19" x14ac:dyDescent="0.2">
      <c r="A5" s="10">
        <v>44667</v>
      </c>
      <c r="B5" s="4" t="s">
        <v>7</v>
      </c>
      <c r="C5" s="8">
        <v>0.61249999999999993</v>
      </c>
      <c r="D5" s="8">
        <v>0.73055555555555562</v>
      </c>
      <c r="E5" s="8">
        <f t="shared" si="2"/>
        <v>0.11805555555555569</v>
      </c>
      <c r="G5" s="10">
        <v>44669</v>
      </c>
      <c r="H5" s="8">
        <f>IF(AND($G5&lt;&gt;"",H$1&lt;&gt;""),SUMIFS($E:$E,$B:$B,H$1,$A:$A,$G5),"")</f>
        <v>0</v>
      </c>
      <c r="I5" s="8">
        <f t="shared" si="0"/>
        <v>0.18333333333333324</v>
      </c>
      <c r="J5" s="8">
        <f t="shared" si="0"/>
        <v>0</v>
      </c>
      <c r="K5" s="3" t="str">
        <f t="shared" si="1"/>
        <v/>
      </c>
      <c r="L5" s="3" t="str">
        <f t="shared" si="1"/>
        <v/>
      </c>
    </row>
    <row r="6" spans="1:19" x14ac:dyDescent="0.2">
      <c r="A6" s="10">
        <v>44667</v>
      </c>
      <c r="B6" s="4" t="s">
        <v>4</v>
      </c>
      <c r="C6" s="8">
        <v>0.82847222222222217</v>
      </c>
      <c r="D6" s="8">
        <v>0.9277777777777777</v>
      </c>
      <c r="E6" s="8">
        <f t="shared" si="2"/>
        <v>9.9305555555555536E-2</v>
      </c>
      <c r="K6" s="3" t="str">
        <f t="shared" si="1"/>
        <v/>
      </c>
      <c r="L6" s="3" t="str">
        <f t="shared" si="1"/>
        <v/>
      </c>
    </row>
    <row r="7" spans="1:19" x14ac:dyDescent="0.2">
      <c r="A7" s="10">
        <v>44667</v>
      </c>
      <c r="B7" s="4" t="s">
        <v>5</v>
      </c>
      <c r="C7" s="8">
        <v>0.93055555555555547</v>
      </c>
      <c r="D7" s="8">
        <v>0.94791666666666663</v>
      </c>
      <c r="E7" s="8">
        <f t="shared" si="2"/>
        <v>1.736111111111116E-2</v>
      </c>
      <c r="F7" s="3"/>
      <c r="K7" s="3" t="str">
        <f t="shared" si="1"/>
        <v/>
      </c>
      <c r="L7" s="3" t="str">
        <f t="shared" si="1"/>
        <v/>
      </c>
    </row>
    <row r="8" spans="1:19" x14ac:dyDescent="0.2">
      <c r="A8" s="10">
        <v>44668</v>
      </c>
      <c r="B8" s="4" t="s">
        <v>4</v>
      </c>
      <c r="C8" s="8">
        <v>0.59722222222222221</v>
      </c>
      <c r="D8" s="8">
        <v>0.66666666666666663</v>
      </c>
      <c r="E8" s="8">
        <f t="shared" si="2"/>
        <v>6.944444444444442E-2</v>
      </c>
      <c r="F8" s="3"/>
      <c r="K8" s="3" t="str">
        <f t="shared" si="1"/>
        <v/>
      </c>
      <c r="L8" s="3" t="str">
        <f t="shared" si="1"/>
        <v/>
      </c>
    </row>
    <row r="9" spans="1:19" x14ac:dyDescent="0.2">
      <c r="A9" s="10">
        <v>44668</v>
      </c>
      <c r="B9" s="4" t="s">
        <v>7</v>
      </c>
      <c r="C9" s="8">
        <v>0.72916666666666663</v>
      </c>
      <c r="D9" s="8">
        <v>0.89583333333333337</v>
      </c>
      <c r="E9" s="8">
        <f t="shared" si="2"/>
        <v>0.16666666666666674</v>
      </c>
      <c r="F9" s="3"/>
      <c r="K9" s="3" t="str">
        <f t="shared" si="1"/>
        <v/>
      </c>
      <c r="L9" s="3" t="str">
        <f t="shared" si="1"/>
        <v/>
      </c>
    </row>
    <row r="10" spans="1:19" x14ac:dyDescent="0.2">
      <c r="A10" s="10">
        <v>44668</v>
      </c>
      <c r="B10" s="4" t="s">
        <v>5</v>
      </c>
      <c r="C10" s="8">
        <v>0.89930555555555547</v>
      </c>
      <c r="D10" s="8">
        <v>0.92013888888888884</v>
      </c>
      <c r="E10" s="8">
        <f t="shared" si="2"/>
        <v>2.083333333333337E-2</v>
      </c>
      <c r="F10" s="3"/>
      <c r="K10" s="3" t="str">
        <f t="shared" si="1"/>
        <v/>
      </c>
      <c r="L10" s="3" t="str">
        <f t="shared" si="1"/>
        <v/>
      </c>
    </row>
    <row r="11" spans="1:19" x14ac:dyDescent="0.2">
      <c r="A11" s="10">
        <v>44669</v>
      </c>
      <c r="B11" s="4" t="s">
        <v>7</v>
      </c>
      <c r="C11" s="8">
        <v>0.51388888888888895</v>
      </c>
      <c r="D11" s="8">
        <v>0.5625</v>
      </c>
      <c r="E11" s="8">
        <f t="shared" si="2"/>
        <v>4.8611111111111049E-2</v>
      </c>
      <c r="F11" s="3"/>
      <c r="K11" s="3" t="str">
        <f t="shared" si="1"/>
        <v/>
      </c>
      <c r="L11" s="3" t="str">
        <f t="shared" si="1"/>
        <v/>
      </c>
    </row>
    <row r="12" spans="1:19" x14ac:dyDescent="0.2">
      <c r="A12" s="10">
        <v>44669</v>
      </c>
      <c r="B12" s="4" t="s">
        <v>7</v>
      </c>
      <c r="C12" s="8">
        <v>0.57708333333333328</v>
      </c>
      <c r="D12" s="8">
        <v>0.71180555555555547</v>
      </c>
      <c r="E12" s="8">
        <f t="shared" si="2"/>
        <v>0.13472222222222219</v>
      </c>
      <c r="F12" s="3"/>
      <c r="K12" s="3" t="str">
        <f t="shared" si="1"/>
        <v/>
      </c>
      <c r="L12" s="3" t="str">
        <f t="shared" si="1"/>
        <v/>
      </c>
    </row>
    <row r="13" spans="1:19" x14ac:dyDescent="0.2">
      <c r="E13" s="3" t="str">
        <f t="shared" si="2"/>
        <v/>
      </c>
      <c r="F13" s="3"/>
      <c r="K13" s="3" t="str">
        <f t="shared" si="1"/>
        <v/>
      </c>
      <c r="L13" s="3" t="str">
        <f t="shared" si="1"/>
        <v/>
      </c>
    </row>
    <row r="14" spans="1:19" x14ac:dyDescent="0.2">
      <c r="E14" s="3" t="str">
        <f t="shared" si="2"/>
        <v/>
      </c>
      <c r="F14" s="3"/>
      <c r="K14" s="3" t="str">
        <f t="shared" si="1"/>
        <v/>
      </c>
      <c r="L14" s="3" t="str">
        <f t="shared" si="1"/>
        <v/>
      </c>
    </row>
    <row r="15" spans="1:19" x14ac:dyDescent="0.2">
      <c r="E15" s="3" t="str">
        <f t="shared" si="2"/>
        <v/>
      </c>
      <c r="F15" s="3"/>
      <c r="K15" s="3" t="str">
        <f t="shared" si="1"/>
        <v/>
      </c>
      <c r="L15" s="3" t="str">
        <f t="shared" si="1"/>
        <v/>
      </c>
    </row>
    <row r="16" spans="1:19" x14ac:dyDescent="0.2">
      <c r="E16" s="3" t="str">
        <f t="shared" si="2"/>
        <v/>
      </c>
      <c r="K16" s="3" t="str">
        <f t="shared" si="1"/>
        <v/>
      </c>
      <c r="L16" s="3" t="str">
        <f t="shared" si="1"/>
        <v/>
      </c>
    </row>
    <row r="17" spans="5:12" x14ac:dyDescent="0.2">
      <c r="E17" s="3" t="str">
        <f t="shared" si="2"/>
        <v/>
      </c>
      <c r="K17" s="3" t="str">
        <f t="shared" si="1"/>
        <v/>
      </c>
      <c r="L17" s="3" t="str">
        <f t="shared" si="1"/>
        <v/>
      </c>
    </row>
    <row r="18" spans="5:12" x14ac:dyDescent="0.2">
      <c r="E18" s="3" t="str">
        <f t="shared" si="2"/>
        <v/>
      </c>
      <c r="K18" s="3" t="str">
        <f t="shared" ref="K18:L34" si="3">IF(AND($G18&lt;&gt;"",K$1&lt;&gt;""),SUMIFS($E:$E,$B:$B,K$1,$A:$A,$G18),"")</f>
        <v/>
      </c>
      <c r="L18" s="3" t="str">
        <f t="shared" si="3"/>
        <v/>
      </c>
    </row>
    <row r="19" spans="5:12" x14ac:dyDescent="0.2">
      <c r="E19" s="3" t="str">
        <f t="shared" si="2"/>
        <v/>
      </c>
      <c r="K19" s="3" t="str">
        <f t="shared" si="3"/>
        <v/>
      </c>
      <c r="L19" s="3" t="str">
        <f t="shared" si="3"/>
        <v/>
      </c>
    </row>
    <row r="20" spans="5:12" x14ac:dyDescent="0.2">
      <c r="E20" s="3" t="str">
        <f t="shared" si="2"/>
        <v/>
      </c>
      <c r="J20" s="3" t="str">
        <f t="shared" ref="J20:J51" si="4">IF(AND($G20&lt;&gt;"",J$1&lt;&gt;""),SUMIFS($E:$E,$B:$B,J$1,$A:$A,$G20),"")</f>
        <v/>
      </c>
      <c r="K20" s="3" t="str">
        <f t="shared" si="3"/>
        <v/>
      </c>
      <c r="L20" s="3" t="str">
        <f t="shared" si="3"/>
        <v/>
      </c>
    </row>
    <row r="21" spans="5:12" x14ac:dyDescent="0.2">
      <c r="E21" s="3" t="str">
        <f t="shared" si="2"/>
        <v/>
      </c>
      <c r="J21" s="3" t="str">
        <f t="shared" si="4"/>
        <v/>
      </c>
      <c r="K21" s="3" t="str">
        <f t="shared" si="3"/>
        <v/>
      </c>
      <c r="L21" s="3" t="str">
        <f t="shared" si="3"/>
        <v/>
      </c>
    </row>
    <row r="22" spans="5:12" x14ac:dyDescent="0.2">
      <c r="E22" s="3" t="str">
        <f t="shared" si="2"/>
        <v/>
      </c>
      <c r="J22" s="3" t="str">
        <f t="shared" si="4"/>
        <v/>
      </c>
      <c r="K22" s="3" t="str">
        <f t="shared" si="3"/>
        <v/>
      </c>
      <c r="L22" s="3" t="str">
        <f t="shared" si="3"/>
        <v/>
      </c>
    </row>
    <row r="23" spans="5:12" x14ac:dyDescent="0.2">
      <c r="E23" s="3" t="str">
        <f t="shared" si="2"/>
        <v/>
      </c>
      <c r="J23" s="3" t="str">
        <f t="shared" si="4"/>
        <v/>
      </c>
      <c r="K23" s="3" t="str">
        <f t="shared" si="3"/>
        <v/>
      </c>
      <c r="L23" s="3" t="str">
        <f t="shared" si="3"/>
        <v/>
      </c>
    </row>
    <row r="24" spans="5:12" x14ac:dyDescent="0.2">
      <c r="E24" s="3" t="str">
        <f t="shared" si="2"/>
        <v/>
      </c>
      <c r="J24" s="3" t="str">
        <f t="shared" si="4"/>
        <v/>
      </c>
      <c r="K24" s="3" t="str">
        <f t="shared" si="3"/>
        <v/>
      </c>
      <c r="L24" s="3" t="str">
        <f t="shared" si="3"/>
        <v/>
      </c>
    </row>
    <row r="25" spans="5:12" x14ac:dyDescent="0.2">
      <c r="E25" s="3" t="str">
        <f t="shared" si="2"/>
        <v/>
      </c>
      <c r="J25" s="3" t="str">
        <f t="shared" si="4"/>
        <v/>
      </c>
      <c r="K25" s="3" t="str">
        <f t="shared" si="3"/>
        <v/>
      </c>
      <c r="L25" s="3" t="str">
        <f t="shared" si="3"/>
        <v/>
      </c>
    </row>
    <row r="26" spans="5:12" x14ac:dyDescent="0.2">
      <c r="E26" s="3" t="str">
        <f t="shared" si="2"/>
        <v/>
      </c>
      <c r="J26" s="3" t="str">
        <f t="shared" si="4"/>
        <v/>
      </c>
      <c r="K26" s="3" t="str">
        <f t="shared" si="3"/>
        <v/>
      </c>
      <c r="L26" s="3" t="str">
        <f t="shared" si="3"/>
        <v/>
      </c>
    </row>
    <row r="27" spans="5:12" x14ac:dyDescent="0.2">
      <c r="E27" s="3" t="str">
        <f t="shared" si="2"/>
        <v/>
      </c>
      <c r="J27" s="3" t="str">
        <f t="shared" si="4"/>
        <v/>
      </c>
      <c r="K27" s="3" t="str">
        <f t="shared" si="3"/>
        <v/>
      </c>
      <c r="L27" s="3" t="str">
        <f t="shared" si="3"/>
        <v/>
      </c>
    </row>
    <row r="28" spans="5:12" x14ac:dyDescent="0.2">
      <c r="E28" s="3" t="str">
        <f t="shared" si="2"/>
        <v/>
      </c>
      <c r="J28" s="3" t="str">
        <f t="shared" si="4"/>
        <v/>
      </c>
      <c r="K28" s="3" t="str">
        <f t="shared" si="3"/>
        <v/>
      </c>
      <c r="L28" s="3" t="str">
        <f t="shared" si="3"/>
        <v/>
      </c>
    </row>
    <row r="29" spans="5:12" x14ac:dyDescent="0.2">
      <c r="E29" s="3" t="str">
        <f t="shared" si="2"/>
        <v/>
      </c>
      <c r="J29" s="3" t="str">
        <f t="shared" si="4"/>
        <v/>
      </c>
      <c r="K29" s="3" t="str">
        <f t="shared" si="3"/>
        <v/>
      </c>
      <c r="L29" s="3" t="str">
        <f t="shared" si="3"/>
        <v/>
      </c>
    </row>
    <row r="30" spans="5:12" x14ac:dyDescent="0.2">
      <c r="E30" s="3" t="str">
        <f t="shared" si="2"/>
        <v/>
      </c>
      <c r="J30" s="3" t="str">
        <f t="shared" si="4"/>
        <v/>
      </c>
      <c r="K30" s="3" t="str">
        <f t="shared" si="3"/>
        <v/>
      </c>
      <c r="L30" s="3" t="str">
        <f t="shared" si="3"/>
        <v/>
      </c>
    </row>
    <row r="31" spans="5:12" x14ac:dyDescent="0.2">
      <c r="E31" s="3" t="str">
        <f t="shared" si="2"/>
        <v/>
      </c>
      <c r="J31" s="3" t="str">
        <f t="shared" si="4"/>
        <v/>
      </c>
      <c r="K31" s="3" t="str">
        <f t="shared" si="3"/>
        <v/>
      </c>
      <c r="L31" s="3" t="str">
        <f t="shared" si="3"/>
        <v/>
      </c>
    </row>
    <row r="32" spans="5:12" x14ac:dyDescent="0.2">
      <c r="E32" s="3" t="str">
        <f t="shared" si="2"/>
        <v/>
      </c>
      <c r="J32" s="3" t="str">
        <f t="shared" si="4"/>
        <v/>
      </c>
      <c r="K32" s="3" t="str">
        <f t="shared" si="3"/>
        <v/>
      </c>
      <c r="L32" s="3" t="str">
        <f t="shared" si="3"/>
        <v/>
      </c>
    </row>
    <row r="33" spans="5:12" x14ac:dyDescent="0.2">
      <c r="E33" s="3" t="str">
        <f t="shared" si="2"/>
        <v/>
      </c>
      <c r="J33" s="3" t="str">
        <f t="shared" si="4"/>
        <v/>
      </c>
      <c r="K33" s="3" t="str">
        <f t="shared" si="3"/>
        <v/>
      </c>
      <c r="L33" s="3" t="str">
        <f t="shared" si="3"/>
        <v/>
      </c>
    </row>
    <row r="34" spans="5:12" x14ac:dyDescent="0.2">
      <c r="E34" s="3" t="str">
        <f t="shared" si="2"/>
        <v/>
      </c>
      <c r="J34" s="3" t="str">
        <f t="shared" si="4"/>
        <v/>
      </c>
      <c r="K34" s="3" t="str">
        <f t="shared" si="3"/>
        <v/>
      </c>
      <c r="L34" s="3" t="str">
        <f t="shared" si="3"/>
        <v/>
      </c>
    </row>
    <row r="35" spans="5:12" x14ac:dyDescent="0.2">
      <c r="E35" s="3" t="str">
        <f t="shared" si="2"/>
        <v/>
      </c>
      <c r="J35" s="3" t="str">
        <f t="shared" si="4"/>
        <v/>
      </c>
      <c r="K35" s="3" t="str">
        <f t="shared" ref="K35:L66" si="5">IF(AND($G35&lt;&gt;"",K$1&lt;&gt;""),SUMIFS($E:$E,$B:$B,K$1,$A:$A,$G35),"")</f>
        <v/>
      </c>
      <c r="L35" s="3" t="str">
        <f t="shared" si="5"/>
        <v/>
      </c>
    </row>
    <row r="36" spans="5:12" x14ac:dyDescent="0.2">
      <c r="E36" s="3" t="str">
        <f t="shared" si="2"/>
        <v/>
      </c>
      <c r="J36" s="3" t="str">
        <f t="shared" si="4"/>
        <v/>
      </c>
      <c r="K36" s="3" t="str">
        <f t="shared" si="5"/>
        <v/>
      </c>
      <c r="L36" s="3" t="str">
        <f t="shared" si="5"/>
        <v/>
      </c>
    </row>
    <row r="37" spans="5:12" x14ac:dyDescent="0.2">
      <c r="E37" s="3" t="str">
        <f t="shared" si="2"/>
        <v/>
      </c>
      <c r="J37" s="3" t="str">
        <f t="shared" si="4"/>
        <v/>
      </c>
      <c r="K37" s="3" t="str">
        <f t="shared" si="5"/>
        <v/>
      </c>
      <c r="L37" s="3" t="str">
        <f t="shared" si="5"/>
        <v/>
      </c>
    </row>
    <row r="38" spans="5:12" x14ac:dyDescent="0.2">
      <c r="E38" s="3" t="str">
        <f t="shared" si="2"/>
        <v/>
      </c>
      <c r="J38" s="3" t="str">
        <f t="shared" si="4"/>
        <v/>
      </c>
      <c r="K38" s="3" t="str">
        <f t="shared" si="5"/>
        <v/>
      </c>
      <c r="L38" s="3" t="str">
        <f t="shared" si="5"/>
        <v/>
      </c>
    </row>
    <row r="39" spans="5:12" x14ac:dyDescent="0.2">
      <c r="E39" s="3" t="str">
        <f t="shared" si="2"/>
        <v/>
      </c>
      <c r="J39" s="3" t="str">
        <f t="shared" si="4"/>
        <v/>
      </c>
      <c r="K39" s="3" t="str">
        <f t="shared" si="5"/>
        <v/>
      </c>
      <c r="L39" s="3" t="str">
        <f t="shared" si="5"/>
        <v/>
      </c>
    </row>
    <row r="40" spans="5:12" x14ac:dyDescent="0.2">
      <c r="J40" s="3" t="str">
        <f t="shared" si="4"/>
        <v/>
      </c>
      <c r="K40" s="3" t="str">
        <f t="shared" si="5"/>
        <v/>
      </c>
      <c r="L40" s="3" t="str">
        <f t="shared" si="5"/>
        <v/>
      </c>
    </row>
    <row r="41" spans="5:12" x14ac:dyDescent="0.2">
      <c r="J41" s="3" t="str">
        <f t="shared" si="4"/>
        <v/>
      </c>
      <c r="K41" s="3" t="str">
        <f t="shared" si="5"/>
        <v/>
      </c>
      <c r="L41" s="3" t="str">
        <f t="shared" si="5"/>
        <v/>
      </c>
    </row>
    <row r="42" spans="5:12" x14ac:dyDescent="0.2">
      <c r="J42" s="3" t="str">
        <f t="shared" si="4"/>
        <v/>
      </c>
      <c r="K42" s="3" t="str">
        <f t="shared" si="5"/>
        <v/>
      </c>
      <c r="L42" s="3" t="str">
        <f t="shared" si="5"/>
        <v/>
      </c>
    </row>
    <row r="43" spans="5:12" x14ac:dyDescent="0.2">
      <c r="J43" s="3" t="str">
        <f t="shared" si="4"/>
        <v/>
      </c>
      <c r="K43" s="3" t="str">
        <f t="shared" si="5"/>
        <v/>
      </c>
      <c r="L43" s="3" t="str">
        <f t="shared" si="5"/>
        <v/>
      </c>
    </row>
    <row r="44" spans="5:12" x14ac:dyDescent="0.2">
      <c r="J44" s="3" t="str">
        <f t="shared" si="4"/>
        <v/>
      </c>
      <c r="K44" s="3" t="str">
        <f t="shared" si="5"/>
        <v/>
      </c>
      <c r="L44" s="3" t="str">
        <f t="shared" si="5"/>
        <v/>
      </c>
    </row>
    <row r="45" spans="5:12" x14ac:dyDescent="0.2">
      <c r="J45" s="3" t="str">
        <f t="shared" si="4"/>
        <v/>
      </c>
      <c r="K45" s="3" t="str">
        <f t="shared" si="5"/>
        <v/>
      </c>
      <c r="L45" s="3" t="str">
        <f t="shared" si="5"/>
        <v/>
      </c>
    </row>
    <row r="46" spans="5:12" x14ac:dyDescent="0.2">
      <c r="J46" s="3" t="str">
        <f t="shared" si="4"/>
        <v/>
      </c>
      <c r="K46" s="3" t="str">
        <f t="shared" si="5"/>
        <v/>
      </c>
      <c r="L46" s="3" t="str">
        <f t="shared" si="5"/>
        <v/>
      </c>
    </row>
    <row r="47" spans="5:12" x14ac:dyDescent="0.2">
      <c r="J47" s="3" t="str">
        <f t="shared" si="4"/>
        <v/>
      </c>
      <c r="K47" s="3" t="str">
        <f t="shared" si="5"/>
        <v/>
      </c>
      <c r="L47" s="3" t="str">
        <f t="shared" si="5"/>
        <v/>
      </c>
    </row>
    <row r="48" spans="5:12" x14ac:dyDescent="0.2">
      <c r="J48" s="3" t="str">
        <f t="shared" si="4"/>
        <v/>
      </c>
      <c r="K48" s="3" t="str">
        <f t="shared" si="5"/>
        <v/>
      </c>
      <c r="L48" s="3" t="str">
        <f t="shared" si="5"/>
        <v/>
      </c>
    </row>
    <row r="49" spans="10:12" x14ac:dyDescent="0.2">
      <c r="J49" s="3" t="str">
        <f t="shared" si="4"/>
        <v/>
      </c>
      <c r="K49" s="3" t="str">
        <f t="shared" si="5"/>
        <v/>
      </c>
      <c r="L49" s="3" t="str">
        <f t="shared" si="5"/>
        <v/>
      </c>
    </row>
    <row r="50" spans="10:12" x14ac:dyDescent="0.2">
      <c r="J50" s="3" t="str">
        <f t="shared" si="4"/>
        <v/>
      </c>
      <c r="K50" s="3" t="str">
        <f t="shared" si="5"/>
        <v/>
      </c>
      <c r="L50" s="3" t="str">
        <f t="shared" si="5"/>
        <v/>
      </c>
    </row>
    <row r="51" spans="10:12" x14ac:dyDescent="0.2">
      <c r="J51" s="3" t="str">
        <f t="shared" si="4"/>
        <v/>
      </c>
      <c r="K51" s="3" t="str">
        <f t="shared" si="5"/>
        <v/>
      </c>
      <c r="L51" s="3" t="str">
        <f t="shared" si="5"/>
        <v/>
      </c>
    </row>
    <row r="52" spans="10:12" x14ac:dyDescent="0.2">
      <c r="J52" s="3" t="str">
        <f t="shared" ref="J52:J83" si="6">IF(AND($G52&lt;&gt;"",J$1&lt;&gt;""),SUMIFS($E:$E,$B:$B,J$1,$A:$A,$G52),"")</f>
        <v/>
      </c>
      <c r="K52" s="3" t="str">
        <f t="shared" si="5"/>
        <v/>
      </c>
      <c r="L52" s="3" t="str">
        <f t="shared" si="5"/>
        <v/>
      </c>
    </row>
    <row r="53" spans="10:12" x14ac:dyDescent="0.2">
      <c r="J53" s="3" t="str">
        <f t="shared" si="6"/>
        <v/>
      </c>
      <c r="K53" s="3" t="str">
        <f t="shared" si="5"/>
        <v/>
      </c>
      <c r="L53" s="3" t="str">
        <f t="shared" si="5"/>
        <v/>
      </c>
    </row>
    <row r="54" spans="10:12" x14ac:dyDescent="0.2">
      <c r="J54" s="3" t="str">
        <f t="shared" si="6"/>
        <v/>
      </c>
      <c r="K54" s="3" t="str">
        <f t="shared" si="5"/>
        <v/>
      </c>
      <c r="L54" s="3" t="str">
        <f t="shared" si="5"/>
        <v/>
      </c>
    </row>
    <row r="55" spans="10:12" x14ac:dyDescent="0.2">
      <c r="J55" s="3" t="str">
        <f t="shared" si="6"/>
        <v/>
      </c>
      <c r="K55" s="3" t="str">
        <f t="shared" si="5"/>
        <v/>
      </c>
      <c r="L55" s="3" t="str">
        <f t="shared" si="5"/>
        <v/>
      </c>
    </row>
    <row r="56" spans="10:12" x14ac:dyDescent="0.2">
      <c r="J56" s="3" t="str">
        <f t="shared" si="6"/>
        <v/>
      </c>
      <c r="K56" s="3" t="str">
        <f t="shared" si="5"/>
        <v/>
      </c>
      <c r="L56" s="3" t="str">
        <f t="shared" si="5"/>
        <v/>
      </c>
    </row>
    <row r="57" spans="10:12" x14ac:dyDescent="0.2">
      <c r="J57" s="3" t="str">
        <f t="shared" si="6"/>
        <v/>
      </c>
      <c r="K57" s="3" t="str">
        <f t="shared" si="5"/>
        <v/>
      </c>
      <c r="L57" s="3" t="str">
        <f t="shared" si="5"/>
        <v/>
      </c>
    </row>
    <row r="58" spans="10:12" x14ac:dyDescent="0.2">
      <c r="J58" s="3" t="str">
        <f t="shared" si="6"/>
        <v/>
      </c>
      <c r="K58" s="3" t="str">
        <f t="shared" si="5"/>
        <v/>
      </c>
      <c r="L58" s="3" t="str">
        <f t="shared" si="5"/>
        <v/>
      </c>
    </row>
    <row r="59" spans="10:12" x14ac:dyDescent="0.2">
      <c r="J59" s="3" t="str">
        <f t="shared" si="6"/>
        <v/>
      </c>
      <c r="K59" s="3" t="str">
        <f t="shared" si="5"/>
        <v/>
      </c>
      <c r="L59" s="3" t="str">
        <f t="shared" si="5"/>
        <v/>
      </c>
    </row>
    <row r="60" spans="10:12" x14ac:dyDescent="0.2">
      <c r="J60" s="3" t="str">
        <f t="shared" si="6"/>
        <v/>
      </c>
      <c r="K60" s="3" t="str">
        <f t="shared" si="5"/>
        <v/>
      </c>
      <c r="L60" s="3" t="str">
        <f t="shared" si="5"/>
        <v/>
      </c>
    </row>
    <row r="61" spans="10:12" x14ac:dyDescent="0.2">
      <c r="J61" s="3" t="str">
        <f t="shared" si="6"/>
        <v/>
      </c>
      <c r="K61" s="3" t="str">
        <f t="shared" si="5"/>
        <v/>
      </c>
      <c r="L61" s="3" t="str">
        <f t="shared" si="5"/>
        <v/>
      </c>
    </row>
    <row r="62" spans="10:12" x14ac:dyDescent="0.2">
      <c r="J62" s="3" t="str">
        <f t="shared" si="6"/>
        <v/>
      </c>
      <c r="K62" s="3" t="str">
        <f t="shared" si="5"/>
        <v/>
      </c>
      <c r="L62" s="3" t="str">
        <f t="shared" si="5"/>
        <v/>
      </c>
    </row>
    <row r="63" spans="10:12" x14ac:dyDescent="0.2">
      <c r="J63" s="3" t="str">
        <f t="shared" si="6"/>
        <v/>
      </c>
      <c r="K63" s="3" t="str">
        <f t="shared" si="5"/>
        <v/>
      </c>
      <c r="L63" s="3" t="str">
        <f t="shared" si="5"/>
        <v/>
      </c>
    </row>
    <row r="64" spans="10:12" x14ac:dyDescent="0.2">
      <c r="J64" s="3" t="str">
        <f t="shared" si="6"/>
        <v/>
      </c>
      <c r="K64" s="3" t="str">
        <f t="shared" si="5"/>
        <v/>
      </c>
      <c r="L64" s="3" t="str">
        <f t="shared" si="5"/>
        <v/>
      </c>
    </row>
    <row r="65" spans="10:12" x14ac:dyDescent="0.2">
      <c r="J65" s="3" t="str">
        <f t="shared" si="6"/>
        <v/>
      </c>
      <c r="K65" s="3" t="str">
        <f t="shared" si="5"/>
        <v/>
      </c>
      <c r="L65" s="3" t="str">
        <f t="shared" si="5"/>
        <v/>
      </c>
    </row>
    <row r="66" spans="10:12" x14ac:dyDescent="0.2">
      <c r="J66" s="3" t="str">
        <f t="shared" si="6"/>
        <v/>
      </c>
      <c r="K66" s="3" t="str">
        <f t="shared" si="5"/>
        <v/>
      </c>
      <c r="L66" s="3" t="str">
        <f t="shared" si="5"/>
        <v/>
      </c>
    </row>
    <row r="67" spans="10:12" x14ac:dyDescent="0.2">
      <c r="J67" s="3" t="str">
        <f t="shared" si="6"/>
        <v/>
      </c>
      <c r="K67" s="3" t="str">
        <f t="shared" ref="K67:L108" si="7">IF(AND($G67&lt;&gt;"",K$1&lt;&gt;""),SUMIFS($E:$E,$B:$B,K$1,$A:$A,$G67),"")</f>
        <v/>
      </c>
      <c r="L67" s="3" t="str">
        <f t="shared" si="7"/>
        <v/>
      </c>
    </row>
    <row r="68" spans="10:12" x14ac:dyDescent="0.2">
      <c r="J68" s="3" t="str">
        <f t="shared" si="6"/>
        <v/>
      </c>
      <c r="K68" s="3" t="str">
        <f t="shared" si="7"/>
        <v/>
      </c>
      <c r="L68" s="3" t="str">
        <f t="shared" si="7"/>
        <v/>
      </c>
    </row>
    <row r="69" spans="10:12" x14ac:dyDescent="0.2">
      <c r="J69" s="3" t="str">
        <f t="shared" si="6"/>
        <v/>
      </c>
      <c r="K69" s="3" t="str">
        <f t="shared" si="7"/>
        <v/>
      </c>
      <c r="L69" s="3" t="str">
        <f t="shared" si="7"/>
        <v/>
      </c>
    </row>
    <row r="70" spans="10:12" x14ac:dyDescent="0.2">
      <c r="J70" s="3" t="str">
        <f t="shared" si="6"/>
        <v/>
      </c>
      <c r="K70" s="3" t="str">
        <f t="shared" si="7"/>
        <v/>
      </c>
      <c r="L70" s="3" t="str">
        <f t="shared" si="7"/>
        <v/>
      </c>
    </row>
    <row r="71" spans="10:12" x14ac:dyDescent="0.2">
      <c r="J71" s="3" t="str">
        <f t="shared" si="6"/>
        <v/>
      </c>
      <c r="K71" s="3" t="str">
        <f t="shared" si="7"/>
        <v/>
      </c>
      <c r="L71" s="3" t="str">
        <f t="shared" si="7"/>
        <v/>
      </c>
    </row>
    <row r="72" spans="10:12" x14ac:dyDescent="0.2">
      <c r="J72" s="3" t="str">
        <f t="shared" si="6"/>
        <v/>
      </c>
      <c r="K72" s="3" t="str">
        <f t="shared" si="7"/>
        <v/>
      </c>
      <c r="L72" s="3" t="str">
        <f t="shared" si="7"/>
        <v/>
      </c>
    </row>
    <row r="73" spans="10:12" x14ac:dyDescent="0.2">
      <c r="J73" s="3" t="str">
        <f t="shared" si="6"/>
        <v/>
      </c>
      <c r="K73" s="3" t="str">
        <f t="shared" si="7"/>
        <v/>
      </c>
      <c r="L73" s="3" t="str">
        <f t="shared" si="7"/>
        <v/>
      </c>
    </row>
    <row r="74" spans="10:12" x14ac:dyDescent="0.2">
      <c r="J74" s="3" t="str">
        <f t="shared" si="6"/>
        <v/>
      </c>
      <c r="K74" s="3" t="str">
        <f t="shared" si="7"/>
        <v/>
      </c>
      <c r="L74" s="3" t="str">
        <f t="shared" si="7"/>
        <v/>
      </c>
    </row>
    <row r="75" spans="10:12" x14ac:dyDescent="0.2">
      <c r="J75" s="3" t="str">
        <f t="shared" si="6"/>
        <v/>
      </c>
      <c r="K75" s="3" t="str">
        <f t="shared" si="7"/>
        <v/>
      </c>
      <c r="L75" s="3" t="str">
        <f t="shared" si="7"/>
        <v/>
      </c>
    </row>
    <row r="76" spans="10:12" x14ac:dyDescent="0.2">
      <c r="J76" s="3" t="str">
        <f t="shared" si="6"/>
        <v/>
      </c>
      <c r="K76" s="3" t="str">
        <f t="shared" si="7"/>
        <v/>
      </c>
      <c r="L76" s="3" t="str">
        <f t="shared" si="7"/>
        <v/>
      </c>
    </row>
    <row r="77" spans="10:12" x14ac:dyDescent="0.2">
      <c r="J77" s="3" t="str">
        <f t="shared" si="6"/>
        <v/>
      </c>
      <c r="K77" s="3" t="str">
        <f t="shared" si="7"/>
        <v/>
      </c>
      <c r="L77" s="3" t="str">
        <f t="shared" si="7"/>
        <v/>
      </c>
    </row>
    <row r="78" spans="10:12" x14ac:dyDescent="0.2">
      <c r="J78" s="3" t="str">
        <f t="shared" si="6"/>
        <v/>
      </c>
      <c r="K78" s="3" t="str">
        <f t="shared" si="7"/>
        <v/>
      </c>
      <c r="L78" s="3" t="str">
        <f t="shared" si="7"/>
        <v/>
      </c>
    </row>
    <row r="79" spans="10:12" x14ac:dyDescent="0.2">
      <c r="J79" s="3" t="str">
        <f t="shared" si="6"/>
        <v/>
      </c>
      <c r="K79" s="3" t="str">
        <f t="shared" si="7"/>
        <v/>
      </c>
      <c r="L79" s="3" t="str">
        <f t="shared" si="7"/>
        <v/>
      </c>
    </row>
    <row r="80" spans="10:12" x14ac:dyDescent="0.2">
      <c r="J80" s="3" t="str">
        <f t="shared" si="6"/>
        <v/>
      </c>
      <c r="K80" s="3" t="str">
        <f t="shared" si="7"/>
        <v/>
      </c>
      <c r="L80" s="3" t="str">
        <f t="shared" si="7"/>
        <v/>
      </c>
    </row>
    <row r="81" spans="10:12" x14ac:dyDescent="0.2">
      <c r="J81" s="3" t="str">
        <f t="shared" si="6"/>
        <v/>
      </c>
      <c r="K81" s="3" t="str">
        <f t="shared" si="7"/>
        <v/>
      </c>
      <c r="L81" s="3" t="str">
        <f t="shared" si="7"/>
        <v/>
      </c>
    </row>
    <row r="82" spans="10:12" x14ac:dyDescent="0.2">
      <c r="J82" s="3" t="str">
        <f t="shared" si="6"/>
        <v/>
      </c>
      <c r="K82" s="3" t="str">
        <f t="shared" si="7"/>
        <v/>
      </c>
      <c r="L82" s="3" t="str">
        <f t="shared" si="7"/>
        <v/>
      </c>
    </row>
    <row r="83" spans="10:12" x14ac:dyDescent="0.2">
      <c r="J83" s="3" t="str">
        <f t="shared" si="6"/>
        <v/>
      </c>
      <c r="K83" s="3" t="str">
        <f t="shared" si="7"/>
        <v/>
      </c>
      <c r="L83" s="3" t="str">
        <f t="shared" si="7"/>
        <v/>
      </c>
    </row>
    <row r="84" spans="10:12" x14ac:dyDescent="0.2">
      <c r="J84" s="3" t="str">
        <f t="shared" ref="J84:J108" si="8">IF(AND($G84&lt;&gt;"",J$1&lt;&gt;""),SUMIFS($E:$E,$B:$B,J$1,$A:$A,$G84),"")</f>
        <v/>
      </c>
      <c r="K84" s="3" t="str">
        <f t="shared" si="7"/>
        <v/>
      </c>
      <c r="L84" s="3" t="str">
        <f t="shared" si="7"/>
        <v/>
      </c>
    </row>
    <row r="85" spans="10:12" x14ac:dyDescent="0.2">
      <c r="J85" s="3" t="str">
        <f t="shared" si="8"/>
        <v/>
      </c>
      <c r="K85" s="3" t="str">
        <f t="shared" si="7"/>
        <v/>
      </c>
      <c r="L85" s="3" t="str">
        <f t="shared" si="7"/>
        <v/>
      </c>
    </row>
    <row r="86" spans="10:12" x14ac:dyDescent="0.2">
      <c r="J86" s="3" t="str">
        <f t="shared" si="8"/>
        <v/>
      </c>
      <c r="K86" s="3" t="str">
        <f t="shared" si="7"/>
        <v/>
      </c>
      <c r="L86" s="3" t="str">
        <f t="shared" si="7"/>
        <v/>
      </c>
    </row>
    <row r="87" spans="10:12" x14ac:dyDescent="0.2">
      <c r="J87" s="3" t="str">
        <f t="shared" si="8"/>
        <v/>
      </c>
      <c r="K87" s="3" t="str">
        <f t="shared" si="7"/>
        <v/>
      </c>
      <c r="L87" s="3" t="str">
        <f t="shared" si="7"/>
        <v/>
      </c>
    </row>
    <row r="88" spans="10:12" x14ac:dyDescent="0.2">
      <c r="J88" s="3" t="str">
        <f t="shared" si="8"/>
        <v/>
      </c>
      <c r="K88" s="3" t="str">
        <f t="shared" si="7"/>
        <v/>
      </c>
      <c r="L88" s="3" t="str">
        <f t="shared" si="7"/>
        <v/>
      </c>
    </row>
    <row r="89" spans="10:12" x14ac:dyDescent="0.2">
      <c r="J89" s="3" t="str">
        <f t="shared" si="8"/>
        <v/>
      </c>
      <c r="K89" s="3" t="str">
        <f t="shared" si="7"/>
        <v/>
      </c>
      <c r="L89" s="3" t="str">
        <f t="shared" si="7"/>
        <v/>
      </c>
    </row>
    <row r="90" spans="10:12" x14ac:dyDescent="0.2">
      <c r="J90" s="3" t="str">
        <f t="shared" si="8"/>
        <v/>
      </c>
      <c r="K90" s="3" t="str">
        <f t="shared" si="7"/>
        <v/>
      </c>
      <c r="L90" s="3" t="str">
        <f t="shared" si="7"/>
        <v/>
      </c>
    </row>
    <row r="91" spans="10:12" x14ac:dyDescent="0.2">
      <c r="J91" s="3" t="str">
        <f t="shared" si="8"/>
        <v/>
      </c>
      <c r="K91" s="3" t="str">
        <f t="shared" si="7"/>
        <v/>
      </c>
      <c r="L91" s="3" t="str">
        <f t="shared" si="7"/>
        <v/>
      </c>
    </row>
    <row r="92" spans="10:12" x14ac:dyDescent="0.2">
      <c r="J92" s="3" t="str">
        <f t="shared" si="8"/>
        <v/>
      </c>
      <c r="K92" s="3" t="str">
        <f t="shared" si="7"/>
        <v/>
      </c>
      <c r="L92" s="3" t="str">
        <f t="shared" si="7"/>
        <v/>
      </c>
    </row>
    <row r="93" spans="10:12" x14ac:dyDescent="0.2">
      <c r="J93" s="3" t="str">
        <f t="shared" si="8"/>
        <v/>
      </c>
      <c r="K93" s="3" t="str">
        <f t="shared" si="7"/>
        <v/>
      </c>
      <c r="L93" s="3" t="str">
        <f t="shared" si="7"/>
        <v/>
      </c>
    </row>
    <row r="94" spans="10:12" x14ac:dyDescent="0.2">
      <c r="J94" s="3" t="str">
        <f t="shared" si="8"/>
        <v/>
      </c>
      <c r="K94" s="3" t="str">
        <f t="shared" si="7"/>
        <v/>
      </c>
      <c r="L94" s="3" t="str">
        <f t="shared" si="7"/>
        <v/>
      </c>
    </row>
    <row r="95" spans="10:12" x14ac:dyDescent="0.2">
      <c r="J95" s="3" t="str">
        <f t="shared" si="8"/>
        <v/>
      </c>
      <c r="K95" s="3" t="str">
        <f t="shared" si="7"/>
        <v/>
      </c>
      <c r="L95" s="3" t="str">
        <f t="shared" si="7"/>
        <v/>
      </c>
    </row>
    <row r="96" spans="10:12" x14ac:dyDescent="0.2">
      <c r="J96" s="3" t="str">
        <f t="shared" si="8"/>
        <v/>
      </c>
      <c r="K96" s="3" t="str">
        <f t="shared" si="7"/>
        <v/>
      </c>
      <c r="L96" s="3" t="str">
        <f t="shared" si="7"/>
        <v/>
      </c>
    </row>
    <row r="97" spans="10:12" x14ac:dyDescent="0.2">
      <c r="J97" s="3" t="str">
        <f t="shared" si="8"/>
        <v/>
      </c>
      <c r="K97" s="3" t="str">
        <f t="shared" si="7"/>
        <v/>
      </c>
      <c r="L97" s="3" t="str">
        <f t="shared" si="7"/>
        <v/>
      </c>
    </row>
    <row r="98" spans="10:12" x14ac:dyDescent="0.2">
      <c r="J98" s="3" t="str">
        <f t="shared" si="8"/>
        <v/>
      </c>
      <c r="K98" s="3" t="str">
        <f t="shared" si="7"/>
        <v/>
      </c>
      <c r="L98" s="3" t="str">
        <f t="shared" si="7"/>
        <v/>
      </c>
    </row>
    <row r="99" spans="10:12" x14ac:dyDescent="0.2">
      <c r="J99" s="3" t="str">
        <f t="shared" si="8"/>
        <v/>
      </c>
      <c r="K99" s="3" t="str">
        <f t="shared" si="7"/>
        <v/>
      </c>
      <c r="L99" s="3" t="str">
        <f t="shared" si="7"/>
        <v/>
      </c>
    </row>
    <row r="100" spans="10:12" x14ac:dyDescent="0.2">
      <c r="J100" s="3" t="str">
        <f t="shared" si="8"/>
        <v/>
      </c>
      <c r="K100" s="3" t="str">
        <f t="shared" si="7"/>
        <v/>
      </c>
      <c r="L100" s="3" t="str">
        <f t="shared" si="7"/>
        <v/>
      </c>
    </row>
    <row r="101" spans="10:12" x14ac:dyDescent="0.2">
      <c r="J101" s="3" t="str">
        <f t="shared" si="8"/>
        <v/>
      </c>
      <c r="K101" s="3" t="str">
        <f t="shared" si="7"/>
        <v/>
      </c>
      <c r="L101" s="3" t="str">
        <f t="shared" si="7"/>
        <v/>
      </c>
    </row>
    <row r="102" spans="10:12" x14ac:dyDescent="0.2">
      <c r="J102" s="3" t="str">
        <f t="shared" si="8"/>
        <v/>
      </c>
      <c r="K102" s="3" t="str">
        <f t="shared" si="7"/>
        <v/>
      </c>
      <c r="L102" s="3" t="str">
        <f t="shared" si="7"/>
        <v/>
      </c>
    </row>
    <row r="103" spans="10:12" x14ac:dyDescent="0.2">
      <c r="J103" s="3" t="str">
        <f t="shared" si="8"/>
        <v/>
      </c>
      <c r="K103" s="3" t="str">
        <f t="shared" si="7"/>
        <v/>
      </c>
      <c r="L103" s="3" t="str">
        <f t="shared" si="7"/>
        <v/>
      </c>
    </row>
    <row r="104" spans="10:12" x14ac:dyDescent="0.2">
      <c r="J104" s="3" t="str">
        <f t="shared" si="8"/>
        <v/>
      </c>
      <c r="K104" s="3" t="str">
        <f t="shared" si="7"/>
        <v/>
      </c>
      <c r="L104" s="3" t="str">
        <f t="shared" si="7"/>
        <v/>
      </c>
    </row>
    <row r="105" spans="10:12" x14ac:dyDescent="0.2">
      <c r="J105" s="3" t="str">
        <f t="shared" si="8"/>
        <v/>
      </c>
      <c r="K105" s="3" t="str">
        <f t="shared" si="7"/>
        <v/>
      </c>
      <c r="L105" s="3" t="str">
        <f t="shared" si="7"/>
        <v/>
      </c>
    </row>
    <row r="106" spans="10:12" x14ac:dyDescent="0.2">
      <c r="J106" s="3" t="str">
        <f t="shared" si="8"/>
        <v/>
      </c>
      <c r="K106" s="3" t="str">
        <f t="shared" si="7"/>
        <v/>
      </c>
      <c r="L106" s="3" t="str">
        <f t="shared" si="7"/>
        <v/>
      </c>
    </row>
    <row r="107" spans="10:12" x14ac:dyDescent="0.2">
      <c r="J107" s="3" t="str">
        <f t="shared" si="8"/>
        <v/>
      </c>
      <c r="K107" s="3" t="str">
        <f t="shared" si="7"/>
        <v/>
      </c>
      <c r="L107" s="3" t="str">
        <f t="shared" si="7"/>
        <v/>
      </c>
    </row>
    <row r="108" spans="10:12" x14ac:dyDescent="0.2">
      <c r="J108" s="3" t="str">
        <f t="shared" si="8"/>
        <v/>
      </c>
      <c r="K108" s="3" t="str">
        <f t="shared" si="7"/>
        <v/>
      </c>
      <c r="L108" s="3" t="str">
        <f t="shared" si="7"/>
        <v/>
      </c>
    </row>
  </sheetData>
  <dataConsolidate topLabels="1">
    <dataRefs count="6">
      <dataRef ref="A1:E4" sheet="daily"/>
      <dataRef ref="A1:E5" sheet="daily"/>
      <dataRef ref="A2:E3" sheet="daily"/>
      <dataRef ref="A2:E4" sheet="daily"/>
      <dataRef name="$A:$A,$E:$E"/>
      <dataRef name="$A2:$A4,$E2:$E4"/>
    </dataRefs>
  </dataConsolid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B33A-FAA2-4895-A089-755624B60A35}">
  <dimension ref="A1"/>
  <sheetViews>
    <sheetView workbookViewId="0">
      <selection activeCell="J46" sqref="J46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</vt:lpstr>
      <vt:lpstr>4月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Long</dc:creator>
  <cp:lastModifiedBy>Long Long</cp:lastModifiedBy>
  <dcterms:created xsi:type="dcterms:W3CDTF">2022-04-18T11:19:50Z</dcterms:created>
  <dcterms:modified xsi:type="dcterms:W3CDTF">2022-04-18T12:57:00Z</dcterms:modified>
</cp:coreProperties>
</file>